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尿糖（総数）" sheetId="1" r:id="rId1"/>
    <sheet name="尿糖（男）" sheetId="2" r:id="rId2"/>
    <sheet name="尿糖（女）" sheetId="3" r:id="rId3"/>
  </sheets>
  <definedNames/>
  <calcPr fullCalcOnLoad="1"/>
</workbook>
</file>

<file path=xl/sharedStrings.xml><?xml version="1.0" encoding="utf-8"?>
<sst xmlns="http://schemas.openxmlformats.org/spreadsheetml/2006/main" count="1413" uniqueCount="96">
  <si>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</si>
  <si>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</si>
  <si>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</si>
  <si>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</si>
  <si>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</si>
  <si>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</si>
  <si>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</si>
  <si>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</si>
  <si>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</si>
  <si>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</si>
  <si>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</si>
  <si>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</si>
  <si>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</si>
  <si>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</si>
  <si>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</si>
  <si>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</si>
  <si>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</si>
  <si>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</si>
  <si>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</si>
  <si>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</si>
  <si>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</si>
  <si>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</si>
  <si>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</si>
  <si>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</si>
  <si>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</si>
  <si>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</si>
  <si>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</si>
  <si>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</si>
  <si>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</si>
  <si>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</si>
  <si>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</si>
  <si>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</si>
  <si>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</si>
  <si>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</si>
  <si>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</si>
  <si>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</si>
  <si>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</si>
  <si>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</si>
  <si>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</si>
  <si>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</si>
  <si>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</si>
  <si>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</si>
  <si>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</si>
  <si>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</si>
  <si>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</si>
  <si>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</si>
  <si>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</si>
  <si>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</si>
  <si>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</si>
  <si>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</si>
  <si>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</si>
  <si>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</si>
  <si>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</si>
  <si>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</si>
  <si>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</si>
  <si>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</si>
  <si>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</si>
  <si>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</si>
  <si>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</si>
  <si>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</si>
  <si>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</si>
  <si>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</si>
  <si>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</si>
  <si>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</si>
  <si>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</si>
  <si>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</si>
  <si>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</si>
  <si>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</si>
  <si>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</si>
  <si>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</si>
  <si>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</si>
  <si>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</si>
  <si>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</si>
  <si>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</si>
  <si>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</si>
  <si>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</si>
  <si>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</si>
  <si>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</si>
  <si>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</si>
  <si>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</si>
  <si>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</si>
  <si>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男</t>
  </si>
  <si>
    <t>陰性</t>
  </si>
  <si>
    <t>擬陽性</t>
  </si>
  <si>
    <t>陽性</t>
  </si>
  <si>
    <t>尿糖判定（総数）</t>
  </si>
  <si>
    <t>千葉市</t>
  </si>
  <si>
    <t>船橋市</t>
  </si>
  <si>
    <t>柏市</t>
  </si>
  <si>
    <t>欠損値</t>
  </si>
  <si>
    <t>女</t>
  </si>
  <si>
    <t>尿糖判定（男）</t>
  </si>
  <si>
    <t>総数</t>
  </si>
  <si>
    <t>総数</t>
  </si>
  <si>
    <t>尿糖判定（女）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</si>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</sst>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84" fontId="4" fillId="0" borderId="14" xfId="0" applyNumberFormat="1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184" fontId="4" fillId="0" borderId="16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86" fontId="5" fillId="0" borderId="17" xfId="0" applyNumberFormat="1" applyFont="1" applyBorder="1" applyAlignment="1">
      <alignment horizontal="right" vertical="top"/>
    </xf>
    <xf numFmtId="186" fontId="5" fillId="0" borderId="18" xfId="0" applyNumberFormat="1" applyFont="1" applyBorder="1" applyAlignment="1">
      <alignment horizontal="right" vertical="top"/>
    </xf>
    <xf numFmtId="184" fontId="4" fillId="0" borderId="19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86" fontId="5" fillId="0" borderId="20" xfId="0" applyNumberFormat="1" applyFont="1" applyBorder="1" applyAlignment="1">
      <alignment horizontal="right" vertical="top"/>
    </xf>
    <xf numFmtId="186" fontId="5" fillId="0" borderId="21" xfId="0" applyNumberFormat="1" applyFont="1" applyBorder="1" applyAlignment="1">
      <alignment horizontal="right" vertical="top"/>
    </xf>
    <xf numFmtId="0" fontId="4" fillId="0" borderId="22" xfId="0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4" fontId="4" fillId="0" borderId="25" xfId="0" applyNumberFormat="1" applyFont="1" applyBorder="1" applyAlignment="1">
      <alignment vertical="center"/>
    </xf>
    <xf numFmtId="186" fontId="5" fillId="0" borderId="26" xfId="0" applyNumberFormat="1" applyFont="1" applyBorder="1" applyAlignment="1">
      <alignment horizontal="right" vertical="top"/>
    </xf>
    <xf numFmtId="186" fontId="5" fillId="0" borderId="27" xfId="0" applyNumberFormat="1" applyFont="1" applyBorder="1" applyAlignment="1">
      <alignment horizontal="right" vertical="top"/>
    </xf>
    <xf numFmtId="0" fontId="4" fillId="0" borderId="28" xfId="0" applyFont="1" applyBorder="1" applyAlignment="1">
      <alignment vertical="center"/>
    </xf>
    <xf numFmtId="186" fontId="5" fillId="0" borderId="29" xfId="0" applyNumberFormat="1" applyFont="1" applyBorder="1" applyAlignment="1">
      <alignment horizontal="right" vertical="top"/>
    </xf>
    <xf numFmtId="186" fontId="5" fillId="0" borderId="30" xfId="0" applyNumberFormat="1" applyFont="1" applyBorder="1" applyAlignment="1">
      <alignment horizontal="right" vertical="top"/>
    </xf>
    <xf numFmtId="184" fontId="4" fillId="0" borderId="31" xfId="0" applyNumberFormat="1" applyFont="1" applyBorder="1" applyAlignment="1">
      <alignment vertical="center"/>
    </xf>
    <xf numFmtId="184" fontId="4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184" fontId="4" fillId="0" borderId="34" xfId="0" applyNumberFormat="1" applyFont="1" applyBorder="1" applyAlignment="1">
      <alignment vertical="center"/>
    </xf>
    <xf numFmtId="184" fontId="4" fillId="0" borderId="35" xfId="0" applyNumberFormat="1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186" fontId="5" fillId="0" borderId="37" xfId="0" applyNumberFormat="1" applyFont="1" applyBorder="1" applyAlignment="1">
      <alignment horizontal="right" vertical="top"/>
    </xf>
    <xf numFmtId="186" fontId="5" fillId="0" borderId="38" xfId="0" applyNumberFormat="1" applyFont="1" applyBorder="1" applyAlignment="1">
      <alignment horizontal="right" vertical="top"/>
    </xf>
    <xf numFmtId="184" fontId="4" fillId="0" borderId="39" xfId="0" applyNumberFormat="1" applyFont="1" applyBorder="1" applyAlignment="1">
      <alignment vertical="center"/>
    </xf>
    <xf numFmtId="184" fontId="4" fillId="0" borderId="40" xfId="0" applyNumberFormat="1" applyFont="1" applyBorder="1" applyAlignment="1">
      <alignment vertical="center"/>
    </xf>
    <xf numFmtId="186" fontId="5" fillId="0" borderId="41" xfId="0" applyNumberFormat="1" applyFont="1" applyBorder="1" applyAlignment="1">
      <alignment horizontal="right" vertical="top"/>
    </xf>
    <xf numFmtId="186" fontId="5" fillId="0" borderId="42" xfId="0" applyNumberFormat="1" applyFont="1" applyBorder="1" applyAlignment="1">
      <alignment horizontal="right" vertical="top"/>
    </xf>
    <xf numFmtId="186" fontId="5" fillId="0" borderId="43" xfId="0" applyNumberFormat="1" applyFont="1" applyBorder="1" applyAlignment="1">
      <alignment horizontal="right" vertical="top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1">
      <selection activeCell="A3" sqref="A3:C6"/>
    </sheetView>
  </sheetViews>
  <sheetFormatPr defaultColWidth="9.00390625" defaultRowHeight="13.5"/>
  <cols>
    <col min="1" max="1" width="7.00390625" style="2" customWidth="1"/>
    <col min="2" max="2" width="9.00390625" style="2" bestFit="1" customWidth="1"/>
    <col min="3" max="3" width="14.625" style="2" customWidth="1"/>
    <col min="4" max="19" width="6.875" style="2" customWidth="1"/>
    <col min="20" max="16384" width="9.00390625" style="1" customWidth="1"/>
  </cols>
  <sheetData>
    <row r="1" ht="11.25">
      <c r="A1" s="2" t="s">
        <v>85</v>
      </c>
    </row>
    <row r="2" ht="18" customHeight="1"/>
    <row r="3" spans="1:19" ht="15" customHeight="1">
      <c r="A3" s="44"/>
      <c r="B3" s="45"/>
      <c r="C3" s="45"/>
      <c r="D3" s="48" t="s">
        <v>92</v>
      </c>
      <c r="E3" s="49"/>
      <c r="F3" s="49"/>
      <c r="G3" s="49"/>
      <c r="H3" s="49"/>
      <c r="I3" s="49"/>
      <c r="J3" s="49"/>
      <c r="K3" s="50"/>
      <c r="L3" s="54" t="s">
        <v>93</v>
      </c>
      <c r="M3" s="49"/>
      <c r="N3" s="49"/>
      <c r="O3" s="49"/>
      <c r="P3" s="49"/>
      <c r="Q3" s="49"/>
      <c r="R3" s="49"/>
      <c r="S3" s="49"/>
    </row>
    <row r="4" spans="1:19" ht="15" customHeight="1">
      <c r="A4" s="46"/>
      <c r="B4" s="47"/>
      <c r="C4" s="47"/>
      <c r="D4" s="48" t="s">
        <v>1</v>
      </c>
      <c r="E4" s="49"/>
      <c r="F4" s="49"/>
      <c r="G4" s="49"/>
      <c r="H4" s="49"/>
      <c r="I4" s="49"/>
      <c r="J4" s="49"/>
      <c r="K4" s="50"/>
      <c r="L4" s="54" t="s">
        <v>1</v>
      </c>
      <c r="M4" s="49"/>
      <c r="N4" s="49"/>
      <c r="O4" s="49"/>
      <c r="P4" s="49"/>
      <c r="Q4" s="49"/>
      <c r="R4" s="49"/>
      <c r="S4" s="49"/>
    </row>
    <row r="5" spans="1:19" ht="15" customHeight="1">
      <c r="A5" s="46"/>
      <c r="B5" s="47"/>
      <c r="C5" s="47"/>
      <c r="D5" s="6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7" t="s">
        <v>0</v>
      </c>
      <c r="L5" s="3" t="s">
        <v>2</v>
      </c>
      <c r="M5" s="8" t="s">
        <v>3</v>
      </c>
      <c r="N5" s="8" t="s">
        <v>4</v>
      </c>
      <c r="O5" s="8" t="s">
        <v>5</v>
      </c>
      <c r="P5" s="8" t="s">
        <v>6</v>
      </c>
      <c r="Q5" s="8" t="s">
        <v>7</v>
      </c>
      <c r="R5" s="8" t="s">
        <v>8</v>
      </c>
      <c r="S5" s="8" t="s">
        <v>0</v>
      </c>
    </row>
    <row r="6" spans="1:19" ht="15" customHeight="1">
      <c r="A6" s="46"/>
      <c r="B6" s="47"/>
      <c r="C6" s="47"/>
      <c r="D6" s="6" t="s">
        <v>9</v>
      </c>
      <c r="E6" s="12" t="s">
        <v>9</v>
      </c>
      <c r="F6" s="12" t="s">
        <v>9</v>
      </c>
      <c r="G6" s="12" t="s">
        <v>9</v>
      </c>
      <c r="H6" s="12" t="s">
        <v>9</v>
      </c>
      <c r="I6" s="12" t="s">
        <v>9</v>
      </c>
      <c r="J6" s="12" t="s">
        <v>9</v>
      </c>
      <c r="K6" s="7" t="s">
        <v>9</v>
      </c>
      <c r="L6" s="3" t="s">
        <v>78</v>
      </c>
      <c r="M6" s="12" t="s">
        <v>78</v>
      </c>
      <c r="N6" s="12" t="s">
        <v>78</v>
      </c>
      <c r="O6" s="12" t="s">
        <v>78</v>
      </c>
      <c r="P6" s="12" t="s">
        <v>78</v>
      </c>
      <c r="Q6" s="12" t="s">
        <v>78</v>
      </c>
      <c r="R6" s="12" t="s">
        <v>78</v>
      </c>
      <c r="S6" s="12" t="s">
        <v>78</v>
      </c>
    </row>
    <row r="7" spans="1:19" ht="13.5" customHeight="1">
      <c r="A7" s="55" t="s">
        <v>79</v>
      </c>
      <c r="B7" s="52" t="s">
        <v>86</v>
      </c>
      <c r="C7" s="4" t="s">
        <v>82</v>
      </c>
      <c r="D7" s="38">
        <v>2105</v>
      </c>
      <c r="E7" s="17">
        <v>1977</v>
      </c>
      <c r="F7" s="17">
        <v>2021</v>
      </c>
      <c r="G7" s="17">
        <v>2513</v>
      </c>
      <c r="H7" s="17">
        <v>7162</v>
      </c>
      <c r="I7" s="17">
        <v>17328</v>
      </c>
      <c r="J7" s="17">
        <v>20980</v>
      </c>
      <c r="K7" s="18">
        <v>54086</v>
      </c>
      <c r="L7" s="15">
        <f>+D7/D$11*100</f>
        <v>97.99813780260708</v>
      </c>
      <c r="M7" s="9">
        <f aca="true" t="shared" si="0" ref="M7:S11">+E7/E$11*100</f>
        <v>98.06547619047619</v>
      </c>
      <c r="N7" s="9">
        <f t="shared" si="0"/>
        <v>97.39759036144578</v>
      </c>
      <c r="O7" s="9">
        <f t="shared" si="0"/>
        <v>97.32765298218436</v>
      </c>
      <c r="P7" s="9">
        <f t="shared" si="0"/>
        <v>97.40242078063376</v>
      </c>
      <c r="Q7" s="9">
        <f t="shared" si="0"/>
        <v>96.95070777149891</v>
      </c>
      <c r="R7" s="9">
        <f t="shared" si="0"/>
        <v>96.74890477288449</v>
      </c>
      <c r="S7" s="9">
        <f t="shared" si="0"/>
        <v>97.04658006172396</v>
      </c>
    </row>
    <row r="8" spans="1:19" ht="13.5" customHeight="1">
      <c r="A8" s="55"/>
      <c r="B8" s="52"/>
      <c r="C8" s="5" t="s">
        <v>83</v>
      </c>
      <c r="D8" s="39">
        <v>12</v>
      </c>
      <c r="E8" s="13">
        <v>15</v>
      </c>
      <c r="F8" s="13">
        <v>16</v>
      </c>
      <c r="G8" s="13">
        <v>19</v>
      </c>
      <c r="H8" s="13">
        <v>53</v>
      </c>
      <c r="I8" s="13">
        <v>145</v>
      </c>
      <c r="J8" s="13">
        <v>203</v>
      </c>
      <c r="K8" s="14">
        <v>463</v>
      </c>
      <c r="L8" s="16">
        <f>+D8/D$11*100</f>
        <v>0.5586592178770949</v>
      </c>
      <c r="M8" s="10">
        <f t="shared" si="0"/>
        <v>0.744047619047619</v>
      </c>
      <c r="N8" s="10">
        <f t="shared" si="0"/>
        <v>0.7710843373493975</v>
      </c>
      <c r="O8" s="10">
        <f t="shared" si="0"/>
        <v>0.7358636715724245</v>
      </c>
      <c r="P8" s="10">
        <f t="shared" si="0"/>
        <v>0.7207942336461308</v>
      </c>
      <c r="Q8" s="10">
        <f t="shared" si="0"/>
        <v>0.8112795837296481</v>
      </c>
      <c r="R8" s="10">
        <f t="shared" si="0"/>
        <v>0.936130966105603</v>
      </c>
      <c r="S8" s="10">
        <f t="shared" si="0"/>
        <v>0.8307615014713271</v>
      </c>
    </row>
    <row r="9" spans="1:19" ht="13.5" customHeight="1">
      <c r="A9" s="55"/>
      <c r="B9" s="52"/>
      <c r="C9" s="5" t="s">
        <v>84</v>
      </c>
      <c r="D9" s="39">
        <v>29</v>
      </c>
      <c r="E9" s="13">
        <v>22</v>
      </c>
      <c r="F9" s="13">
        <v>35</v>
      </c>
      <c r="G9" s="13">
        <v>48</v>
      </c>
      <c r="H9" s="13">
        <v>132</v>
      </c>
      <c r="I9" s="13">
        <v>388</v>
      </c>
      <c r="J9" s="13">
        <v>484</v>
      </c>
      <c r="K9" s="14">
        <v>1138</v>
      </c>
      <c r="L9" s="16">
        <f>+D9/D$11*100</f>
        <v>1.350093109869646</v>
      </c>
      <c r="M9" s="10">
        <f t="shared" si="0"/>
        <v>1.0912698412698412</v>
      </c>
      <c r="N9" s="10">
        <f t="shared" si="0"/>
        <v>1.6867469879518073</v>
      </c>
      <c r="O9" s="10">
        <f t="shared" si="0"/>
        <v>1.8590240123934934</v>
      </c>
      <c r="P9" s="10">
        <f t="shared" si="0"/>
        <v>1.7951856385148919</v>
      </c>
      <c r="Q9" s="10">
        <f t="shared" si="0"/>
        <v>2.1708722654282995</v>
      </c>
      <c r="R9" s="10">
        <f t="shared" si="0"/>
        <v>2.2319575743601567</v>
      </c>
      <c r="S9" s="10">
        <f t="shared" si="0"/>
        <v>2.041914878346372</v>
      </c>
    </row>
    <row r="10" spans="1:19" ht="13.5" customHeight="1">
      <c r="A10" s="55"/>
      <c r="B10" s="52"/>
      <c r="C10" s="5" t="s">
        <v>89</v>
      </c>
      <c r="D10" s="39">
        <v>2</v>
      </c>
      <c r="E10" s="13">
        <v>2</v>
      </c>
      <c r="F10" s="13">
        <v>3</v>
      </c>
      <c r="G10" s="13">
        <v>2</v>
      </c>
      <c r="H10" s="13">
        <v>6</v>
      </c>
      <c r="I10" s="13">
        <v>12</v>
      </c>
      <c r="J10" s="13">
        <v>18</v>
      </c>
      <c r="K10" s="14">
        <v>45</v>
      </c>
      <c r="L10" s="16">
        <f>+D10/D$11*100</f>
        <v>0.0931098696461825</v>
      </c>
      <c r="M10" s="10">
        <f t="shared" si="0"/>
        <v>0.0992063492063492</v>
      </c>
      <c r="N10" s="10">
        <f t="shared" si="0"/>
        <v>0.14457831325301204</v>
      </c>
      <c r="O10" s="10">
        <f t="shared" si="0"/>
        <v>0.0774593338497289</v>
      </c>
      <c r="P10" s="10">
        <f t="shared" si="0"/>
        <v>0.08159934720522236</v>
      </c>
      <c r="Q10" s="10">
        <f t="shared" si="0"/>
        <v>0.06714037934314329</v>
      </c>
      <c r="R10" s="10">
        <f t="shared" si="0"/>
        <v>0.0830066866497579</v>
      </c>
      <c r="S10" s="10">
        <f t="shared" si="0"/>
        <v>0.08074355845833633</v>
      </c>
    </row>
    <row r="11" spans="1:19" ht="13.5" customHeight="1">
      <c r="A11" s="55"/>
      <c r="B11" s="52"/>
      <c r="C11" s="19" t="s">
        <v>0</v>
      </c>
      <c r="D11" s="40">
        <v>2148</v>
      </c>
      <c r="E11" s="20">
        <v>2016</v>
      </c>
      <c r="F11" s="20">
        <v>2075</v>
      </c>
      <c r="G11" s="20">
        <v>2582</v>
      </c>
      <c r="H11" s="20">
        <v>7353</v>
      </c>
      <c r="I11" s="20">
        <v>17873</v>
      </c>
      <c r="J11" s="20">
        <v>21685</v>
      </c>
      <c r="K11" s="21">
        <v>55732</v>
      </c>
      <c r="L11" s="16">
        <f>+D11/D$11*100</f>
        <v>100</v>
      </c>
      <c r="M11" s="10">
        <f t="shared" si="0"/>
        <v>100</v>
      </c>
      <c r="N11" s="10">
        <f t="shared" si="0"/>
        <v>100</v>
      </c>
      <c r="O11" s="10">
        <f t="shared" si="0"/>
        <v>100</v>
      </c>
      <c r="P11" s="10">
        <f t="shared" si="0"/>
        <v>100</v>
      </c>
      <c r="Q11" s="10">
        <f t="shared" si="0"/>
        <v>100</v>
      </c>
      <c r="R11" s="10">
        <f t="shared" si="0"/>
        <v>100</v>
      </c>
      <c r="S11" s="10">
        <f t="shared" si="0"/>
        <v>100</v>
      </c>
    </row>
    <row r="12" spans="1:19" ht="13.5" customHeight="1">
      <c r="A12" s="49"/>
      <c r="B12" s="51" t="s">
        <v>87</v>
      </c>
      <c r="C12" s="5" t="s">
        <v>82</v>
      </c>
      <c r="D12" s="39">
        <v>2168</v>
      </c>
      <c r="E12" s="13">
        <v>1943</v>
      </c>
      <c r="F12" s="13">
        <v>2028</v>
      </c>
      <c r="G12" s="13">
        <v>2402</v>
      </c>
      <c r="H12" s="13">
        <v>5864</v>
      </c>
      <c r="I12" s="13">
        <v>14323</v>
      </c>
      <c r="J12" s="13">
        <v>18511</v>
      </c>
      <c r="K12" s="14">
        <v>47239</v>
      </c>
      <c r="L12" s="15">
        <f>+D12/D$16*100</f>
        <v>98.36660617059891</v>
      </c>
      <c r="M12" s="9">
        <f aca="true" t="shared" si="1" ref="M12:S16">+E12/E$16*100</f>
        <v>98.32995951417004</v>
      </c>
      <c r="N12" s="9">
        <f t="shared" si="1"/>
        <v>97.54689754689755</v>
      </c>
      <c r="O12" s="9">
        <f t="shared" si="1"/>
        <v>97.3257698541329</v>
      </c>
      <c r="P12" s="9">
        <f t="shared" si="1"/>
        <v>97.61944398202097</v>
      </c>
      <c r="Q12" s="9">
        <f t="shared" si="1"/>
        <v>97.19074438488158</v>
      </c>
      <c r="R12" s="9">
        <f t="shared" si="1"/>
        <v>96.67833080900402</v>
      </c>
      <c r="S12" s="9">
        <f t="shared" si="1"/>
        <v>97.1636019581225</v>
      </c>
    </row>
    <row r="13" spans="1:19" ht="13.5" customHeight="1">
      <c r="A13" s="49"/>
      <c r="B13" s="52"/>
      <c r="C13" s="5" t="s">
        <v>83</v>
      </c>
      <c r="D13" s="39">
        <v>10</v>
      </c>
      <c r="E13" s="13">
        <v>9</v>
      </c>
      <c r="F13" s="13">
        <v>10</v>
      </c>
      <c r="G13" s="13">
        <v>17</v>
      </c>
      <c r="H13" s="13">
        <v>38</v>
      </c>
      <c r="I13" s="13">
        <v>87</v>
      </c>
      <c r="J13" s="13">
        <v>178</v>
      </c>
      <c r="K13" s="14">
        <v>349</v>
      </c>
      <c r="L13" s="16">
        <f>+D13/D$16*100</f>
        <v>0.4537205081669692</v>
      </c>
      <c r="M13" s="10">
        <f t="shared" si="1"/>
        <v>0.4554655870445344</v>
      </c>
      <c r="N13" s="10">
        <f t="shared" si="1"/>
        <v>0.48100048100048104</v>
      </c>
      <c r="O13" s="10">
        <f t="shared" si="1"/>
        <v>0.6888168557536467</v>
      </c>
      <c r="P13" s="10">
        <f t="shared" si="1"/>
        <v>0.6325953054769436</v>
      </c>
      <c r="Q13" s="10">
        <f t="shared" si="1"/>
        <v>0.5903508176698107</v>
      </c>
      <c r="R13" s="10">
        <f t="shared" si="1"/>
        <v>0.9296495534548492</v>
      </c>
      <c r="S13" s="10">
        <f t="shared" si="1"/>
        <v>0.7178411288000329</v>
      </c>
    </row>
    <row r="14" spans="1:19" ht="13.5" customHeight="1">
      <c r="A14" s="49"/>
      <c r="B14" s="52"/>
      <c r="C14" s="5" t="s">
        <v>84</v>
      </c>
      <c r="D14" s="39">
        <v>20</v>
      </c>
      <c r="E14" s="13">
        <v>22</v>
      </c>
      <c r="F14" s="13">
        <v>39</v>
      </c>
      <c r="G14" s="13">
        <v>45</v>
      </c>
      <c r="H14" s="13">
        <v>98</v>
      </c>
      <c r="I14" s="13">
        <v>314</v>
      </c>
      <c r="J14" s="13">
        <v>445</v>
      </c>
      <c r="K14" s="14">
        <v>983</v>
      </c>
      <c r="L14" s="16">
        <f>+D14/D$16*100</f>
        <v>0.9074410163339384</v>
      </c>
      <c r="M14" s="10">
        <f t="shared" si="1"/>
        <v>1.1133603238866396</v>
      </c>
      <c r="N14" s="10">
        <f t="shared" si="1"/>
        <v>1.875901875901876</v>
      </c>
      <c r="O14" s="10">
        <f t="shared" si="1"/>
        <v>1.8233387358184763</v>
      </c>
      <c r="P14" s="10">
        <f t="shared" si="1"/>
        <v>1.6314299983352754</v>
      </c>
      <c r="Q14" s="10">
        <f t="shared" si="1"/>
        <v>2.1306914568772477</v>
      </c>
      <c r="R14" s="10">
        <f t="shared" si="1"/>
        <v>2.324123883637123</v>
      </c>
      <c r="S14" s="10">
        <f t="shared" si="1"/>
        <v>2.0218848985972273</v>
      </c>
    </row>
    <row r="15" spans="1:19" ht="13.5" customHeight="1">
      <c r="A15" s="49"/>
      <c r="B15" s="53"/>
      <c r="C15" s="5" t="s">
        <v>89</v>
      </c>
      <c r="D15" s="39">
        <v>6</v>
      </c>
      <c r="E15" s="13">
        <v>2</v>
      </c>
      <c r="F15" s="13">
        <v>2</v>
      </c>
      <c r="G15" s="13">
        <v>4</v>
      </c>
      <c r="H15" s="13">
        <v>7</v>
      </c>
      <c r="I15" s="13">
        <v>13</v>
      </c>
      <c r="J15" s="13">
        <v>13</v>
      </c>
      <c r="K15" s="14">
        <v>47</v>
      </c>
      <c r="L15" s="16">
        <f>+D15/D$16*100</f>
        <v>0.27223230490018147</v>
      </c>
      <c r="M15" s="10">
        <f t="shared" si="1"/>
        <v>0.10121457489878542</v>
      </c>
      <c r="N15" s="10">
        <f t="shared" si="1"/>
        <v>0.0962000962000962</v>
      </c>
      <c r="O15" s="10">
        <f t="shared" si="1"/>
        <v>0.1620745542949757</v>
      </c>
      <c r="P15" s="10">
        <f t="shared" si="1"/>
        <v>0.1165307141668054</v>
      </c>
      <c r="Q15" s="10">
        <f t="shared" si="1"/>
        <v>0.08821334057135102</v>
      </c>
      <c r="R15" s="10">
        <f t="shared" si="1"/>
        <v>0.06789575390400585</v>
      </c>
      <c r="S15" s="10">
        <f t="shared" si="1"/>
        <v>0.09667201448023366</v>
      </c>
    </row>
    <row r="16" spans="1:19" ht="13.5" customHeight="1">
      <c r="A16" s="49"/>
      <c r="B16" s="53"/>
      <c r="C16" s="5" t="s">
        <v>0</v>
      </c>
      <c r="D16" s="39">
        <v>2204</v>
      </c>
      <c r="E16" s="13">
        <v>1976</v>
      </c>
      <c r="F16" s="13">
        <v>2079</v>
      </c>
      <c r="G16" s="13">
        <v>2468</v>
      </c>
      <c r="H16" s="13">
        <v>6007</v>
      </c>
      <c r="I16" s="13">
        <v>14737</v>
      </c>
      <c r="J16" s="13">
        <v>19147</v>
      </c>
      <c r="K16" s="14">
        <v>48618</v>
      </c>
      <c r="L16" s="22">
        <f>+D16/D$16*100</f>
        <v>100</v>
      </c>
      <c r="M16" s="11">
        <f t="shared" si="1"/>
        <v>100</v>
      </c>
      <c r="N16" s="11">
        <f t="shared" si="1"/>
        <v>100</v>
      </c>
      <c r="O16" s="11">
        <f t="shared" si="1"/>
        <v>100</v>
      </c>
      <c r="P16" s="11">
        <f t="shared" si="1"/>
        <v>100</v>
      </c>
      <c r="Q16" s="11">
        <f t="shared" si="1"/>
        <v>100</v>
      </c>
      <c r="R16" s="11">
        <f t="shared" si="1"/>
        <v>100</v>
      </c>
      <c r="S16" s="11">
        <f t="shared" si="1"/>
        <v>100</v>
      </c>
    </row>
    <row r="17" spans="1:19" ht="13.5" customHeight="1">
      <c r="A17" s="55"/>
      <c r="B17" s="52" t="s">
        <v>10</v>
      </c>
      <c r="C17" s="4" t="s">
        <v>82</v>
      </c>
      <c r="D17" s="38">
        <v>1983</v>
      </c>
      <c r="E17" s="17">
        <v>2084</v>
      </c>
      <c r="F17" s="17">
        <v>2066</v>
      </c>
      <c r="G17" s="17">
        <v>2438</v>
      </c>
      <c r="H17" s="17">
        <v>5713</v>
      </c>
      <c r="I17" s="17">
        <v>12300</v>
      </c>
      <c r="J17" s="17">
        <v>13805</v>
      </c>
      <c r="K17" s="18">
        <v>40389</v>
      </c>
      <c r="L17" s="16">
        <f>+D17/D$21*100</f>
        <v>98.65671641791045</v>
      </c>
      <c r="M17" s="10">
        <f aca="true" t="shared" si="2" ref="M17:S21">+E17/E$21*100</f>
        <v>97.97837329572168</v>
      </c>
      <c r="N17" s="10">
        <f t="shared" si="2"/>
        <v>97.96111901375059</v>
      </c>
      <c r="O17" s="10">
        <f t="shared" si="2"/>
        <v>97.40311626048741</v>
      </c>
      <c r="P17" s="10">
        <f t="shared" si="2"/>
        <v>97.37514913925345</v>
      </c>
      <c r="Q17" s="10">
        <f t="shared" si="2"/>
        <v>96.4100956262737</v>
      </c>
      <c r="R17" s="10">
        <f t="shared" si="2"/>
        <v>96.7956808301781</v>
      </c>
      <c r="S17" s="10">
        <f t="shared" si="2"/>
        <v>97.00499567681814</v>
      </c>
    </row>
    <row r="18" spans="1:19" ht="13.5" customHeight="1">
      <c r="A18" s="55"/>
      <c r="B18" s="52"/>
      <c r="C18" s="5" t="s">
        <v>83</v>
      </c>
      <c r="D18" s="39">
        <v>8</v>
      </c>
      <c r="E18" s="13">
        <v>5</v>
      </c>
      <c r="F18" s="13">
        <v>13</v>
      </c>
      <c r="G18" s="13">
        <v>15</v>
      </c>
      <c r="H18" s="13">
        <v>45</v>
      </c>
      <c r="I18" s="13">
        <v>133</v>
      </c>
      <c r="J18" s="13">
        <v>153</v>
      </c>
      <c r="K18" s="14">
        <v>372</v>
      </c>
      <c r="L18" s="16">
        <f>+D18/D$21*100</f>
        <v>0.3980099502487562</v>
      </c>
      <c r="M18" s="10">
        <f t="shared" si="2"/>
        <v>0.23507287259050302</v>
      </c>
      <c r="N18" s="10">
        <f t="shared" si="2"/>
        <v>0.6164058795637744</v>
      </c>
      <c r="O18" s="10">
        <f t="shared" si="2"/>
        <v>0.5992808629644426</v>
      </c>
      <c r="P18" s="10">
        <f t="shared" si="2"/>
        <v>0.7670018748934719</v>
      </c>
      <c r="Q18" s="10">
        <f t="shared" si="2"/>
        <v>1.0424831478288135</v>
      </c>
      <c r="R18" s="10">
        <f t="shared" si="2"/>
        <v>1.0727808161548171</v>
      </c>
      <c r="S18" s="10">
        <f t="shared" si="2"/>
        <v>0.8934575847823999</v>
      </c>
    </row>
    <row r="19" spans="1:19" ht="13.5" customHeight="1">
      <c r="A19" s="55"/>
      <c r="B19" s="52"/>
      <c r="C19" s="5" t="s">
        <v>84</v>
      </c>
      <c r="D19" s="39">
        <v>17</v>
      </c>
      <c r="E19" s="13">
        <v>37</v>
      </c>
      <c r="F19" s="13">
        <v>28</v>
      </c>
      <c r="G19" s="13">
        <v>48</v>
      </c>
      <c r="H19" s="13">
        <v>108</v>
      </c>
      <c r="I19" s="13">
        <v>314</v>
      </c>
      <c r="J19" s="13">
        <v>291</v>
      </c>
      <c r="K19" s="14">
        <v>843</v>
      </c>
      <c r="L19" s="16">
        <f>+D19/D$21*100</f>
        <v>0.845771144278607</v>
      </c>
      <c r="M19" s="10">
        <f t="shared" si="2"/>
        <v>1.7395392571697226</v>
      </c>
      <c r="N19" s="10">
        <f t="shared" si="2"/>
        <v>1.327643432906591</v>
      </c>
      <c r="O19" s="10">
        <f t="shared" si="2"/>
        <v>1.9176987614862164</v>
      </c>
      <c r="P19" s="10">
        <f t="shared" si="2"/>
        <v>1.8408044997443327</v>
      </c>
      <c r="Q19" s="10">
        <f t="shared" si="2"/>
        <v>2.4612008151747924</v>
      </c>
      <c r="R19" s="10">
        <f t="shared" si="2"/>
        <v>2.0403870424905346</v>
      </c>
      <c r="S19" s="10">
        <f t="shared" si="2"/>
        <v>2.0246901719665678</v>
      </c>
    </row>
    <row r="20" spans="1:19" ht="13.5" customHeight="1">
      <c r="A20" s="55"/>
      <c r="B20" s="52"/>
      <c r="C20" s="5" t="s">
        <v>89</v>
      </c>
      <c r="D20" s="39">
        <v>2</v>
      </c>
      <c r="E20" s="13">
        <v>1</v>
      </c>
      <c r="F20" s="13">
        <v>2</v>
      </c>
      <c r="G20" s="13">
        <v>2</v>
      </c>
      <c r="H20" s="13">
        <v>1</v>
      </c>
      <c r="I20" s="13">
        <v>11</v>
      </c>
      <c r="J20" s="13">
        <v>13</v>
      </c>
      <c r="K20" s="14">
        <v>32</v>
      </c>
      <c r="L20" s="16">
        <f>+D20/D$21*100</f>
        <v>0.09950248756218905</v>
      </c>
      <c r="M20" s="10">
        <f t="shared" si="2"/>
        <v>0.04701457451810061</v>
      </c>
      <c r="N20" s="10">
        <f t="shared" si="2"/>
        <v>0.0948316737790422</v>
      </c>
      <c r="O20" s="10">
        <f t="shared" si="2"/>
        <v>0.07990411506192568</v>
      </c>
      <c r="P20" s="10">
        <f t="shared" si="2"/>
        <v>0.01704448610874382</v>
      </c>
      <c r="Q20" s="10">
        <f t="shared" si="2"/>
        <v>0.08622041072268381</v>
      </c>
      <c r="R20" s="10">
        <f t="shared" si="2"/>
        <v>0.09115131117655308</v>
      </c>
      <c r="S20" s="10">
        <f t="shared" si="2"/>
        <v>0.07685656643289461</v>
      </c>
    </row>
    <row r="21" spans="1:19" ht="13.5" customHeight="1">
      <c r="A21" s="55"/>
      <c r="B21" s="52"/>
      <c r="C21" s="19" t="s">
        <v>0</v>
      </c>
      <c r="D21" s="40">
        <v>2010</v>
      </c>
      <c r="E21" s="20">
        <v>2127</v>
      </c>
      <c r="F21" s="20">
        <v>2109</v>
      </c>
      <c r="G21" s="20">
        <v>2503</v>
      </c>
      <c r="H21" s="20">
        <v>5867</v>
      </c>
      <c r="I21" s="20">
        <v>12758</v>
      </c>
      <c r="J21" s="20">
        <v>14262</v>
      </c>
      <c r="K21" s="21">
        <v>41636</v>
      </c>
      <c r="L21" s="16">
        <f>+D21/D$21*100</f>
        <v>100</v>
      </c>
      <c r="M21" s="10">
        <f t="shared" si="2"/>
        <v>100</v>
      </c>
      <c r="N21" s="10">
        <f t="shared" si="2"/>
        <v>100</v>
      </c>
      <c r="O21" s="10">
        <f t="shared" si="2"/>
        <v>100</v>
      </c>
      <c r="P21" s="10">
        <f t="shared" si="2"/>
        <v>100</v>
      </c>
      <c r="Q21" s="10">
        <f t="shared" si="2"/>
        <v>100</v>
      </c>
      <c r="R21" s="10">
        <f t="shared" si="2"/>
        <v>100</v>
      </c>
      <c r="S21" s="10">
        <f t="shared" si="2"/>
        <v>100</v>
      </c>
    </row>
    <row r="22" spans="1:19" ht="13.5" customHeight="1">
      <c r="A22" s="49"/>
      <c r="B22" s="51" t="s">
        <v>11</v>
      </c>
      <c r="C22" s="5" t="s">
        <v>82</v>
      </c>
      <c r="D22" s="39">
        <v>1838</v>
      </c>
      <c r="E22" s="13">
        <v>1903</v>
      </c>
      <c r="F22" s="13">
        <v>1836</v>
      </c>
      <c r="G22" s="13">
        <v>2395</v>
      </c>
      <c r="H22" s="13">
        <v>6471</v>
      </c>
      <c r="I22" s="13">
        <v>15274</v>
      </c>
      <c r="J22" s="13">
        <v>18200</v>
      </c>
      <c r="K22" s="14">
        <v>47917</v>
      </c>
      <c r="L22" s="15">
        <f>+D22/D$26*100</f>
        <v>98.92357373519914</v>
      </c>
      <c r="M22" s="9">
        <f aca="true" t="shared" si="3" ref="M22:S26">+E22/E$26*100</f>
        <v>98.29545454545455</v>
      </c>
      <c r="N22" s="9">
        <f t="shared" si="3"/>
        <v>97.71154869611496</v>
      </c>
      <c r="O22" s="9">
        <f t="shared" si="3"/>
        <v>98.31691297208539</v>
      </c>
      <c r="P22" s="9">
        <f t="shared" si="3"/>
        <v>98.13466787989081</v>
      </c>
      <c r="Q22" s="9">
        <f t="shared" si="3"/>
        <v>97.91653311109687</v>
      </c>
      <c r="R22" s="9">
        <f t="shared" si="3"/>
        <v>97.91789960725238</v>
      </c>
      <c r="S22" s="9">
        <f t="shared" si="3"/>
        <v>98.01182270040294</v>
      </c>
    </row>
    <row r="23" spans="1:19" ht="13.5" customHeight="1">
      <c r="A23" s="49"/>
      <c r="B23" s="52"/>
      <c r="C23" s="5" t="s">
        <v>83</v>
      </c>
      <c r="D23" s="39">
        <v>7</v>
      </c>
      <c r="E23" s="13">
        <v>9</v>
      </c>
      <c r="F23" s="13">
        <v>8</v>
      </c>
      <c r="G23" s="13">
        <v>11</v>
      </c>
      <c r="H23" s="13">
        <v>45</v>
      </c>
      <c r="I23" s="13">
        <v>87</v>
      </c>
      <c r="J23" s="13">
        <v>132</v>
      </c>
      <c r="K23" s="14">
        <v>299</v>
      </c>
      <c r="L23" s="16">
        <f>+D23/D$26*100</f>
        <v>0.3767491926803014</v>
      </c>
      <c r="M23" s="10">
        <f t="shared" si="3"/>
        <v>0.46487603305785125</v>
      </c>
      <c r="N23" s="10">
        <f t="shared" si="3"/>
        <v>0.4257583821181479</v>
      </c>
      <c r="O23" s="10">
        <f t="shared" si="3"/>
        <v>0.45155993431855496</v>
      </c>
      <c r="P23" s="10">
        <f t="shared" si="3"/>
        <v>0.6824385805277525</v>
      </c>
      <c r="Q23" s="10">
        <f t="shared" si="3"/>
        <v>0.557728059490993</v>
      </c>
      <c r="R23" s="10">
        <f t="shared" si="3"/>
        <v>0.7101737773712811</v>
      </c>
      <c r="S23" s="10">
        <f t="shared" si="3"/>
        <v>0.6115895191147293</v>
      </c>
    </row>
    <row r="24" spans="1:19" ht="13.5" customHeight="1">
      <c r="A24" s="49"/>
      <c r="B24" s="52"/>
      <c r="C24" s="5" t="s">
        <v>84</v>
      </c>
      <c r="D24" s="39">
        <v>12</v>
      </c>
      <c r="E24" s="13">
        <v>21</v>
      </c>
      <c r="F24" s="13">
        <v>34</v>
      </c>
      <c r="G24" s="13">
        <v>29</v>
      </c>
      <c r="H24" s="13">
        <v>74</v>
      </c>
      <c r="I24" s="13">
        <v>233</v>
      </c>
      <c r="J24" s="13">
        <v>244</v>
      </c>
      <c r="K24" s="14">
        <v>647</v>
      </c>
      <c r="L24" s="16">
        <f>+D24/D$26*100</f>
        <v>0.6458557588805167</v>
      </c>
      <c r="M24" s="10">
        <f t="shared" si="3"/>
        <v>1.084710743801653</v>
      </c>
      <c r="N24" s="10">
        <f t="shared" si="3"/>
        <v>1.8094731240021287</v>
      </c>
      <c r="O24" s="10">
        <f t="shared" si="3"/>
        <v>1.1904761904761905</v>
      </c>
      <c r="P24" s="10">
        <f t="shared" si="3"/>
        <v>1.1222323324234154</v>
      </c>
      <c r="Q24" s="10">
        <f t="shared" si="3"/>
        <v>1.4936854926597858</v>
      </c>
      <c r="R24" s="10">
        <f t="shared" si="3"/>
        <v>1.3127454672620649</v>
      </c>
      <c r="S24" s="10">
        <f t="shared" si="3"/>
        <v>1.3234060831679928</v>
      </c>
    </row>
    <row r="25" spans="1:19" ht="13.5" customHeight="1">
      <c r="A25" s="49"/>
      <c r="B25" s="53"/>
      <c r="C25" s="5" t="s">
        <v>89</v>
      </c>
      <c r="D25" s="39">
        <v>1</v>
      </c>
      <c r="E25" s="13">
        <v>3</v>
      </c>
      <c r="F25" s="13">
        <v>1</v>
      </c>
      <c r="G25" s="13">
        <v>1</v>
      </c>
      <c r="H25" s="13">
        <v>4</v>
      </c>
      <c r="I25" s="13">
        <v>5</v>
      </c>
      <c r="J25" s="13">
        <v>11</v>
      </c>
      <c r="K25" s="14">
        <v>26</v>
      </c>
      <c r="L25" s="16">
        <f>+D25/D$26*100</f>
        <v>0.05382131324004305</v>
      </c>
      <c r="M25" s="10">
        <f t="shared" si="3"/>
        <v>0.15495867768595042</v>
      </c>
      <c r="N25" s="10">
        <f t="shared" si="3"/>
        <v>0.05321979776476849</v>
      </c>
      <c r="O25" s="10">
        <f t="shared" si="3"/>
        <v>0.041050903119868636</v>
      </c>
      <c r="P25" s="10">
        <f t="shared" si="3"/>
        <v>0.060661207158022444</v>
      </c>
      <c r="Q25" s="10">
        <f t="shared" si="3"/>
        <v>0.032053336752355915</v>
      </c>
      <c r="R25" s="10">
        <f t="shared" si="3"/>
        <v>0.05918114811427342</v>
      </c>
      <c r="S25" s="10">
        <f t="shared" si="3"/>
        <v>0.05318169731432428</v>
      </c>
    </row>
    <row r="26" spans="1:19" ht="13.5" customHeight="1">
      <c r="A26" s="49"/>
      <c r="B26" s="53"/>
      <c r="C26" s="5" t="s">
        <v>0</v>
      </c>
      <c r="D26" s="39">
        <v>1858</v>
      </c>
      <c r="E26" s="13">
        <v>1936</v>
      </c>
      <c r="F26" s="13">
        <v>1879</v>
      </c>
      <c r="G26" s="13">
        <v>2436</v>
      </c>
      <c r="H26" s="13">
        <v>6594</v>
      </c>
      <c r="I26" s="13">
        <v>15599</v>
      </c>
      <c r="J26" s="13">
        <v>18587</v>
      </c>
      <c r="K26" s="14">
        <v>48889</v>
      </c>
      <c r="L26" s="22">
        <f>+D26/D$26*100</f>
        <v>100</v>
      </c>
      <c r="M26" s="11">
        <f t="shared" si="3"/>
        <v>100</v>
      </c>
      <c r="N26" s="11">
        <f t="shared" si="3"/>
        <v>100</v>
      </c>
      <c r="O26" s="11">
        <f t="shared" si="3"/>
        <v>100</v>
      </c>
      <c r="P26" s="11">
        <f t="shared" si="3"/>
        <v>100</v>
      </c>
      <c r="Q26" s="11">
        <f t="shared" si="3"/>
        <v>100</v>
      </c>
      <c r="R26" s="11">
        <f t="shared" si="3"/>
        <v>100</v>
      </c>
      <c r="S26" s="11">
        <f t="shared" si="3"/>
        <v>100</v>
      </c>
    </row>
    <row r="27" spans="1:19" ht="13.5" customHeight="1">
      <c r="A27" s="55"/>
      <c r="B27" s="52" t="s">
        <v>12</v>
      </c>
      <c r="C27" s="4" t="s">
        <v>82</v>
      </c>
      <c r="D27" s="38">
        <v>350</v>
      </c>
      <c r="E27" s="17">
        <v>365</v>
      </c>
      <c r="F27" s="17">
        <v>343</v>
      </c>
      <c r="G27" s="17">
        <v>552</v>
      </c>
      <c r="H27" s="17">
        <v>1672</v>
      </c>
      <c r="I27" s="17">
        <v>3829</v>
      </c>
      <c r="J27" s="17">
        <v>3918</v>
      </c>
      <c r="K27" s="18">
        <v>11029</v>
      </c>
      <c r="L27" s="16">
        <f>+D27/D$31*100</f>
        <v>97.22222222222221</v>
      </c>
      <c r="M27" s="10">
        <f aca="true" t="shared" si="4" ref="M27:S31">+E27/E$31*100</f>
        <v>97.33333333333334</v>
      </c>
      <c r="N27" s="10">
        <f t="shared" si="4"/>
        <v>96.61971830985917</v>
      </c>
      <c r="O27" s="10">
        <f t="shared" si="4"/>
        <v>97.69911504424779</v>
      </c>
      <c r="P27" s="10">
        <f t="shared" si="4"/>
        <v>96.36887608069165</v>
      </c>
      <c r="Q27" s="10">
        <f t="shared" si="4"/>
        <v>97.13343480466769</v>
      </c>
      <c r="R27" s="10">
        <f t="shared" si="4"/>
        <v>96.78853754940711</v>
      </c>
      <c r="S27" s="10">
        <f t="shared" si="4"/>
        <v>96.91564147627416</v>
      </c>
    </row>
    <row r="28" spans="1:19" ht="13.5" customHeight="1">
      <c r="A28" s="55"/>
      <c r="B28" s="52"/>
      <c r="C28" s="5" t="s">
        <v>83</v>
      </c>
      <c r="D28" s="39">
        <v>2</v>
      </c>
      <c r="E28" s="13">
        <v>0</v>
      </c>
      <c r="F28" s="13">
        <v>3</v>
      </c>
      <c r="G28" s="13">
        <v>0</v>
      </c>
      <c r="H28" s="13">
        <v>15</v>
      </c>
      <c r="I28" s="13">
        <v>23</v>
      </c>
      <c r="J28" s="13">
        <v>37</v>
      </c>
      <c r="K28" s="14">
        <v>80</v>
      </c>
      <c r="L28" s="16">
        <f>+D28/D$31*100</f>
        <v>0.5555555555555556</v>
      </c>
      <c r="M28" s="10">
        <f t="shared" si="4"/>
        <v>0</v>
      </c>
      <c r="N28" s="10">
        <f t="shared" si="4"/>
        <v>0.8450704225352111</v>
      </c>
      <c r="O28" s="10">
        <f t="shared" si="4"/>
        <v>0</v>
      </c>
      <c r="P28" s="10">
        <f t="shared" si="4"/>
        <v>0.8645533141210375</v>
      </c>
      <c r="Q28" s="10">
        <f t="shared" si="4"/>
        <v>0.5834601725012684</v>
      </c>
      <c r="R28" s="10">
        <f t="shared" si="4"/>
        <v>0.9140316205533596</v>
      </c>
      <c r="S28" s="10">
        <f t="shared" si="4"/>
        <v>0.7029876977152899</v>
      </c>
    </row>
    <row r="29" spans="1:19" ht="13.5" customHeight="1">
      <c r="A29" s="55"/>
      <c r="B29" s="52"/>
      <c r="C29" s="5" t="s">
        <v>84</v>
      </c>
      <c r="D29" s="39">
        <v>6</v>
      </c>
      <c r="E29" s="13">
        <v>8</v>
      </c>
      <c r="F29" s="13">
        <v>9</v>
      </c>
      <c r="G29" s="13">
        <v>13</v>
      </c>
      <c r="H29" s="13">
        <v>46</v>
      </c>
      <c r="I29" s="13">
        <v>90</v>
      </c>
      <c r="J29" s="13">
        <v>92</v>
      </c>
      <c r="K29" s="14">
        <v>264</v>
      </c>
      <c r="L29" s="16">
        <f>+D29/D$31*100</f>
        <v>1.6666666666666667</v>
      </c>
      <c r="M29" s="10">
        <f t="shared" si="4"/>
        <v>2.1333333333333333</v>
      </c>
      <c r="N29" s="10">
        <f t="shared" si="4"/>
        <v>2.535211267605634</v>
      </c>
      <c r="O29" s="10">
        <f t="shared" si="4"/>
        <v>2.3008849557522124</v>
      </c>
      <c r="P29" s="10">
        <f t="shared" si="4"/>
        <v>2.6512968299711814</v>
      </c>
      <c r="Q29" s="10">
        <f t="shared" si="4"/>
        <v>2.28310502283105</v>
      </c>
      <c r="R29" s="10">
        <f t="shared" si="4"/>
        <v>2.272727272727273</v>
      </c>
      <c r="S29" s="10">
        <f t="shared" si="4"/>
        <v>2.3198594024604566</v>
      </c>
    </row>
    <row r="30" spans="1:19" ht="13.5" customHeight="1">
      <c r="A30" s="55"/>
      <c r="B30" s="52"/>
      <c r="C30" s="5" t="s">
        <v>89</v>
      </c>
      <c r="D30" s="39">
        <v>2</v>
      </c>
      <c r="E30" s="13">
        <v>2</v>
      </c>
      <c r="F30" s="13">
        <v>0</v>
      </c>
      <c r="G30" s="13">
        <v>0</v>
      </c>
      <c r="H30" s="13">
        <v>2</v>
      </c>
      <c r="I30" s="13">
        <v>0</v>
      </c>
      <c r="J30" s="13">
        <v>1</v>
      </c>
      <c r="K30" s="14">
        <v>7</v>
      </c>
      <c r="L30" s="16">
        <f>+D30/D$31*100</f>
        <v>0.5555555555555556</v>
      </c>
      <c r="M30" s="10">
        <f t="shared" si="4"/>
        <v>0.5333333333333333</v>
      </c>
      <c r="N30" s="10">
        <f t="shared" si="4"/>
        <v>0</v>
      </c>
      <c r="O30" s="10">
        <f t="shared" si="4"/>
        <v>0</v>
      </c>
      <c r="P30" s="10">
        <f t="shared" si="4"/>
        <v>0.11527377521613834</v>
      </c>
      <c r="Q30" s="10">
        <f t="shared" si="4"/>
        <v>0</v>
      </c>
      <c r="R30" s="10">
        <f t="shared" si="4"/>
        <v>0.024703557312252964</v>
      </c>
      <c r="S30" s="10">
        <f t="shared" si="4"/>
        <v>0.061511423550087874</v>
      </c>
    </row>
    <row r="31" spans="1:19" ht="13.5" customHeight="1">
      <c r="A31" s="55"/>
      <c r="B31" s="52"/>
      <c r="C31" s="19" t="s">
        <v>0</v>
      </c>
      <c r="D31" s="40">
        <v>360</v>
      </c>
      <c r="E31" s="20">
        <v>375</v>
      </c>
      <c r="F31" s="20">
        <v>355</v>
      </c>
      <c r="G31" s="20">
        <v>565</v>
      </c>
      <c r="H31" s="20">
        <v>1735</v>
      </c>
      <c r="I31" s="20">
        <v>3942</v>
      </c>
      <c r="J31" s="20">
        <v>4048</v>
      </c>
      <c r="K31" s="21">
        <v>11380</v>
      </c>
      <c r="L31" s="16">
        <f>+D31/D$31*100</f>
        <v>100</v>
      </c>
      <c r="M31" s="10">
        <f t="shared" si="4"/>
        <v>100</v>
      </c>
      <c r="N31" s="10">
        <f t="shared" si="4"/>
        <v>100</v>
      </c>
      <c r="O31" s="10">
        <f t="shared" si="4"/>
        <v>100</v>
      </c>
      <c r="P31" s="10">
        <f t="shared" si="4"/>
        <v>100</v>
      </c>
      <c r="Q31" s="10">
        <f t="shared" si="4"/>
        <v>100</v>
      </c>
      <c r="R31" s="10">
        <f t="shared" si="4"/>
        <v>100</v>
      </c>
      <c r="S31" s="10">
        <f t="shared" si="4"/>
        <v>100</v>
      </c>
    </row>
    <row r="32" spans="1:19" ht="13.5" customHeight="1">
      <c r="A32" s="49"/>
      <c r="B32" s="51" t="s">
        <v>13</v>
      </c>
      <c r="C32" s="5" t="s">
        <v>82</v>
      </c>
      <c r="D32" s="39">
        <v>1856</v>
      </c>
      <c r="E32" s="13">
        <v>1688</v>
      </c>
      <c r="F32" s="13">
        <v>1842</v>
      </c>
      <c r="G32" s="13">
        <v>2717</v>
      </c>
      <c r="H32" s="13">
        <v>7276</v>
      </c>
      <c r="I32" s="13">
        <v>14716</v>
      </c>
      <c r="J32" s="13">
        <v>14530</v>
      </c>
      <c r="K32" s="14">
        <v>44625</v>
      </c>
      <c r="L32" s="15">
        <f>+D32/D$36*100</f>
        <v>97.83869267264102</v>
      </c>
      <c r="M32" s="9">
        <f aca="true" t="shared" si="5" ref="M32:S36">+E32/E$36*100</f>
        <v>97.62868710237132</v>
      </c>
      <c r="N32" s="9">
        <f t="shared" si="5"/>
        <v>97.35729386892177</v>
      </c>
      <c r="O32" s="9">
        <f t="shared" si="5"/>
        <v>97.94520547945206</v>
      </c>
      <c r="P32" s="9">
        <f t="shared" si="5"/>
        <v>97.66442953020135</v>
      </c>
      <c r="Q32" s="9">
        <f t="shared" si="5"/>
        <v>97.56679705628854</v>
      </c>
      <c r="R32" s="9">
        <f t="shared" si="5"/>
        <v>97.19063545150502</v>
      </c>
      <c r="S32" s="9">
        <f t="shared" si="5"/>
        <v>97.48771163298744</v>
      </c>
    </row>
    <row r="33" spans="1:19" ht="13.5" customHeight="1">
      <c r="A33" s="49"/>
      <c r="B33" s="52"/>
      <c r="C33" s="5" t="s">
        <v>83</v>
      </c>
      <c r="D33" s="39">
        <v>10</v>
      </c>
      <c r="E33" s="13">
        <v>5</v>
      </c>
      <c r="F33" s="13">
        <v>10</v>
      </c>
      <c r="G33" s="13">
        <v>14</v>
      </c>
      <c r="H33" s="13">
        <v>28</v>
      </c>
      <c r="I33" s="13">
        <v>97</v>
      </c>
      <c r="J33" s="13">
        <v>93</v>
      </c>
      <c r="K33" s="14">
        <v>257</v>
      </c>
      <c r="L33" s="16">
        <f>+D33/D$36*100</f>
        <v>0.5271481286241434</v>
      </c>
      <c r="M33" s="10">
        <f t="shared" si="5"/>
        <v>0.2891844997108155</v>
      </c>
      <c r="N33" s="10">
        <f t="shared" si="5"/>
        <v>0.5285412262156448</v>
      </c>
      <c r="O33" s="10">
        <f t="shared" si="5"/>
        <v>0.5046863734679163</v>
      </c>
      <c r="P33" s="10">
        <f t="shared" si="5"/>
        <v>0.37583892617449666</v>
      </c>
      <c r="Q33" s="10">
        <f t="shared" si="5"/>
        <v>0.6431081349864085</v>
      </c>
      <c r="R33" s="10">
        <f t="shared" si="5"/>
        <v>0.6220735785953178</v>
      </c>
      <c r="S33" s="10">
        <f t="shared" si="5"/>
        <v>0.5614418350628072</v>
      </c>
    </row>
    <row r="34" spans="1:19" ht="13.5" customHeight="1">
      <c r="A34" s="49"/>
      <c r="B34" s="52"/>
      <c r="C34" s="5" t="s">
        <v>84</v>
      </c>
      <c r="D34" s="39">
        <v>18</v>
      </c>
      <c r="E34" s="13">
        <v>29</v>
      </c>
      <c r="F34" s="13">
        <v>34</v>
      </c>
      <c r="G34" s="13">
        <v>42</v>
      </c>
      <c r="H34" s="13">
        <v>140</v>
      </c>
      <c r="I34" s="13">
        <v>256</v>
      </c>
      <c r="J34" s="13">
        <v>312</v>
      </c>
      <c r="K34" s="14">
        <v>831</v>
      </c>
      <c r="L34" s="16">
        <f>+D34/D$36*100</f>
        <v>0.9488666315234582</v>
      </c>
      <c r="M34" s="10">
        <f t="shared" si="5"/>
        <v>1.67727009832273</v>
      </c>
      <c r="N34" s="10">
        <f t="shared" si="5"/>
        <v>1.7970401691331923</v>
      </c>
      <c r="O34" s="10">
        <f t="shared" si="5"/>
        <v>1.514059120403749</v>
      </c>
      <c r="P34" s="10">
        <f t="shared" si="5"/>
        <v>1.8791946308724832</v>
      </c>
      <c r="Q34" s="10">
        <f t="shared" si="5"/>
        <v>1.697275077902274</v>
      </c>
      <c r="R34" s="10">
        <f t="shared" si="5"/>
        <v>2.086956521739131</v>
      </c>
      <c r="S34" s="10">
        <f t="shared" si="5"/>
        <v>1.8154014199890771</v>
      </c>
    </row>
    <row r="35" spans="1:19" ht="13.5" customHeight="1">
      <c r="A35" s="49"/>
      <c r="B35" s="53"/>
      <c r="C35" s="5" t="s">
        <v>89</v>
      </c>
      <c r="D35" s="39">
        <v>13</v>
      </c>
      <c r="E35" s="13">
        <v>7</v>
      </c>
      <c r="F35" s="13">
        <v>6</v>
      </c>
      <c r="G35" s="13">
        <v>1</v>
      </c>
      <c r="H35" s="13">
        <v>6</v>
      </c>
      <c r="I35" s="13">
        <v>14</v>
      </c>
      <c r="J35" s="13">
        <v>15</v>
      </c>
      <c r="K35" s="14">
        <v>62</v>
      </c>
      <c r="L35" s="16">
        <f>+D35/D$36*100</f>
        <v>0.6852925672113864</v>
      </c>
      <c r="M35" s="10">
        <f t="shared" si="5"/>
        <v>0.4048582995951417</v>
      </c>
      <c r="N35" s="10">
        <f t="shared" si="5"/>
        <v>0.3171247357293869</v>
      </c>
      <c r="O35" s="10">
        <f t="shared" si="5"/>
        <v>0.03604902667627974</v>
      </c>
      <c r="P35" s="10">
        <f t="shared" si="5"/>
        <v>0.08053691275167785</v>
      </c>
      <c r="Q35" s="10">
        <f t="shared" si="5"/>
        <v>0.09281973082278061</v>
      </c>
      <c r="R35" s="10">
        <f t="shared" si="5"/>
        <v>0.1003344481605351</v>
      </c>
      <c r="S35" s="10">
        <f t="shared" si="5"/>
        <v>0.1354451119606772</v>
      </c>
    </row>
    <row r="36" spans="1:19" ht="13.5" customHeight="1">
      <c r="A36" s="49"/>
      <c r="B36" s="53"/>
      <c r="C36" s="5" t="s">
        <v>0</v>
      </c>
      <c r="D36" s="39">
        <v>1897</v>
      </c>
      <c r="E36" s="13">
        <v>1729</v>
      </c>
      <c r="F36" s="13">
        <v>1892</v>
      </c>
      <c r="G36" s="13">
        <v>2774</v>
      </c>
      <c r="H36" s="13">
        <v>7450</v>
      </c>
      <c r="I36" s="13">
        <v>15083</v>
      </c>
      <c r="J36" s="13">
        <v>14950</v>
      </c>
      <c r="K36" s="14">
        <v>45775</v>
      </c>
      <c r="L36" s="22">
        <f>+D36/D$36*100</f>
        <v>100</v>
      </c>
      <c r="M36" s="11">
        <f t="shared" si="5"/>
        <v>100</v>
      </c>
      <c r="N36" s="11">
        <f t="shared" si="5"/>
        <v>100</v>
      </c>
      <c r="O36" s="11">
        <f t="shared" si="5"/>
        <v>100</v>
      </c>
      <c r="P36" s="11">
        <f t="shared" si="5"/>
        <v>100</v>
      </c>
      <c r="Q36" s="11">
        <f t="shared" si="5"/>
        <v>100</v>
      </c>
      <c r="R36" s="11">
        <f t="shared" si="5"/>
        <v>100</v>
      </c>
      <c r="S36" s="11">
        <f t="shared" si="5"/>
        <v>100</v>
      </c>
    </row>
    <row r="37" spans="1:19" ht="13.5" customHeight="1">
      <c r="A37" s="55"/>
      <c r="B37" s="52" t="s">
        <v>14</v>
      </c>
      <c r="C37" s="4" t="s">
        <v>82</v>
      </c>
      <c r="D37" s="38">
        <v>566</v>
      </c>
      <c r="E37" s="17">
        <v>524</v>
      </c>
      <c r="F37" s="17">
        <v>526</v>
      </c>
      <c r="G37" s="17">
        <v>897</v>
      </c>
      <c r="H37" s="17">
        <v>2187</v>
      </c>
      <c r="I37" s="17">
        <v>4043</v>
      </c>
      <c r="J37" s="17">
        <v>3613</v>
      </c>
      <c r="K37" s="18">
        <v>12356</v>
      </c>
      <c r="L37" s="16">
        <f>+D37/D$41*100</f>
        <v>98.77835951134381</v>
      </c>
      <c r="M37" s="10">
        <f aca="true" t="shared" si="6" ref="M37:S41">+E37/E$41*100</f>
        <v>97.03703703703704</v>
      </c>
      <c r="N37" s="10">
        <f t="shared" si="6"/>
        <v>96.5137614678899</v>
      </c>
      <c r="O37" s="10">
        <f t="shared" si="6"/>
        <v>96.34801288936627</v>
      </c>
      <c r="P37" s="10">
        <f t="shared" si="6"/>
        <v>96.04743083003953</v>
      </c>
      <c r="Q37" s="10">
        <f t="shared" si="6"/>
        <v>95.6244087038789</v>
      </c>
      <c r="R37" s="10">
        <f t="shared" si="6"/>
        <v>95.15406900184355</v>
      </c>
      <c r="S37" s="10">
        <f t="shared" si="6"/>
        <v>95.8498177022729</v>
      </c>
    </row>
    <row r="38" spans="1:19" ht="13.5" customHeight="1">
      <c r="A38" s="55"/>
      <c r="B38" s="52"/>
      <c r="C38" s="5" t="s">
        <v>83</v>
      </c>
      <c r="D38" s="39">
        <v>2</v>
      </c>
      <c r="E38" s="13">
        <v>1</v>
      </c>
      <c r="F38" s="13">
        <v>3</v>
      </c>
      <c r="G38" s="13">
        <v>5</v>
      </c>
      <c r="H38" s="13">
        <v>19</v>
      </c>
      <c r="I38" s="13">
        <v>36</v>
      </c>
      <c r="J38" s="13">
        <v>26</v>
      </c>
      <c r="K38" s="14">
        <v>92</v>
      </c>
      <c r="L38" s="16">
        <f>+D38/D$41*100</f>
        <v>0.34904013961605584</v>
      </c>
      <c r="M38" s="10">
        <f t="shared" si="6"/>
        <v>0.1851851851851852</v>
      </c>
      <c r="N38" s="10">
        <f t="shared" si="6"/>
        <v>0.5504587155963303</v>
      </c>
      <c r="O38" s="10">
        <f t="shared" si="6"/>
        <v>0.5370569280343717</v>
      </c>
      <c r="P38" s="10">
        <f t="shared" si="6"/>
        <v>0.834431269213878</v>
      </c>
      <c r="Q38" s="10">
        <f t="shared" si="6"/>
        <v>0.8514664143803218</v>
      </c>
      <c r="R38" s="10">
        <f t="shared" si="6"/>
        <v>0.6847511193047142</v>
      </c>
      <c r="S38" s="10">
        <f t="shared" si="6"/>
        <v>0.7136762082072764</v>
      </c>
    </row>
    <row r="39" spans="1:19" ht="13.5" customHeight="1">
      <c r="A39" s="55"/>
      <c r="B39" s="52"/>
      <c r="C39" s="5" t="s">
        <v>84</v>
      </c>
      <c r="D39" s="39">
        <v>4</v>
      </c>
      <c r="E39" s="13">
        <v>13</v>
      </c>
      <c r="F39" s="13">
        <v>16</v>
      </c>
      <c r="G39" s="13">
        <v>26</v>
      </c>
      <c r="H39" s="13">
        <v>70</v>
      </c>
      <c r="I39" s="13">
        <v>146</v>
      </c>
      <c r="J39" s="13">
        <v>152</v>
      </c>
      <c r="K39" s="14">
        <v>427</v>
      </c>
      <c r="L39" s="16">
        <f>+D39/D$41*100</f>
        <v>0.6980802792321117</v>
      </c>
      <c r="M39" s="10">
        <f t="shared" si="6"/>
        <v>2.4074074074074074</v>
      </c>
      <c r="N39" s="10">
        <f t="shared" si="6"/>
        <v>2.9357798165137616</v>
      </c>
      <c r="O39" s="10">
        <f t="shared" si="6"/>
        <v>2.7926960257787328</v>
      </c>
      <c r="P39" s="10">
        <f t="shared" si="6"/>
        <v>3.0742204655248133</v>
      </c>
      <c r="Q39" s="10">
        <f t="shared" si="6"/>
        <v>3.453169347209082</v>
      </c>
      <c r="R39" s="10">
        <f t="shared" si="6"/>
        <v>4.0031603897814065</v>
      </c>
      <c r="S39" s="10">
        <f t="shared" si="6"/>
        <v>3.312388488092467</v>
      </c>
    </row>
    <row r="40" spans="1:19" ht="13.5" customHeight="1">
      <c r="A40" s="55"/>
      <c r="B40" s="52"/>
      <c r="C40" s="5" t="s">
        <v>89</v>
      </c>
      <c r="D40" s="39">
        <v>1</v>
      </c>
      <c r="E40" s="13">
        <v>2</v>
      </c>
      <c r="F40" s="13">
        <v>0</v>
      </c>
      <c r="G40" s="13">
        <v>3</v>
      </c>
      <c r="H40" s="13">
        <v>1</v>
      </c>
      <c r="I40" s="13">
        <v>3</v>
      </c>
      <c r="J40" s="13">
        <v>6</v>
      </c>
      <c r="K40" s="14">
        <v>16</v>
      </c>
      <c r="L40" s="16">
        <f>+D40/D$41*100</f>
        <v>0.17452006980802792</v>
      </c>
      <c r="M40" s="10">
        <f t="shared" si="6"/>
        <v>0.3703703703703704</v>
      </c>
      <c r="N40" s="10">
        <f t="shared" si="6"/>
        <v>0</v>
      </c>
      <c r="O40" s="10">
        <f t="shared" si="6"/>
        <v>0.322234156820623</v>
      </c>
      <c r="P40" s="10">
        <f t="shared" si="6"/>
        <v>0.04391743522178305</v>
      </c>
      <c r="Q40" s="10">
        <f t="shared" si="6"/>
        <v>0.07095553453169347</v>
      </c>
      <c r="R40" s="10">
        <f t="shared" si="6"/>
        <v>0.15801948907031868</v>
      </c>
      <c r="S40" s="10">
        <f t="shared" si="6"/>
        <v>0.12411760142735241</v>
      </c>
    </row>
    <row r="41" spans="1:19" ht="13.5" customHeight="1">
      <c r="A41" s="55"/>
      <c r="B41" s="52"/>
      <c r="C41" s="19" t="s">
        <v>0</v>
      </c>
      <c r="D41" s="40">
        <v>573</v>
      </c>
      <c r="E41" s="20">
        <v>540</v>
      </c>
      <c r="F41" s="20">
        <v>545</v>
      </c>
      <c r="G41" s="20">
        <v>931</v>
      </c>
      <c r="H41" s="20">
        <v>2277</v>
      </c>
      <c r="I41" s="20">
        <v>4228</v>
      </c>
      <c r="J41" s="20">
        <v>3797</v>
      </c>
      <c r="K41" s="21">
        <v>12891</v>
      </c>
      <c r="L41" s="16">
        <f>+D41/D$41*100</f>
        <v>100</v>
      </c>
      <c r="M41" s="10">
        <f t="shared" si="6"/>
        <v>100</v>
      </c>
      <c r="N41" s="10">
        <f t="shared" si="6"/>
        <v>100</v>
      </c>
      <c r="O41" s="10">
        <f t="shared" si="6"/>
        <v>100</v>
      </c>
      <c r="P41" s="10">
        <f t="shared" si="6"/>
        <v>100</v>
      </c>
      <c r="Q41" s="10">
        <f t="shared" si="6"/>
        <v>100</v>
      </c>
      <c r="R41" s="10">
        <f t="shared" si="6"/>
        <v>100</v>
      </c>
      <c r="S41" s="10">
        <f t="shared" si="6"/>
        <v>100</v>
      </c>
    </row>
    <row r="42" spans="1:19" ht="13.5" customHeight="1">
      <c r="A42" s="49"/>
      <c r="B42" s="51" t="s">
        <v>15</v>
      </c>
      <c r="C42" s="5" t="s">
        <v>82</v>
      </c>
      <c r="D42" s="39">
        <v>289</v>
      </c>
      <c r="E42" s="13">
        <v>305</v>
      </c>
      <c r="F42" s="13">
        <v>306</v>
      </c>
      <c r="G42" s="13">
        <v>428</v>
      </c>
      <c r="H42" s="13">
        <v>1137</v>
      </c>
      <c r="I42" s="13">
        <v>1893</v>
      </c>
      <c r="J42" s="13">
        <v>1619</v>
      </c>
      <c r="K42" s="14">
        <v>5977</v>
      </c>
      <c r="L42" s="15">
        <f>+D42/D$46*100</f>
        <v>98.63481228668942</v>
      </c>
      <c r="M42" s="9">
        <f aca="true" t="shared" si="7" ref="M42:S46">+E42/E$46*100</f>
        <v>96.82539682539682</v>
      </c>
      <c r="N42" s="9">
        <f t="shared" si="7"/>
        <v>97.45222929936305</v>
      </c>
      <c r="O42" s="9">
        <f t="shared" si="7"/>
        <v>95.32293986636972</v>
      </c>
      <c r="P42" s="9">
        <f t="shared" si="7"/>
        <v>95.38590604026845</v>
      </c>
      <c r="Q42" s="9">
        <f t="shared" si="7"/>
        <v>95.12562814070353</v>
      </c>
      <c r="R42" s="9">
        <f t="shared" si="7"/>
        <v>95.4036535061874</v>
      </c>
      <c r="S42" s="9">
        <f t="shared" si="7"/>
        <v>95.63199999999999</v>
      </c>
    </row>
    <row r="43" spans="1:19" ht="13.5" customHeight="1">
      <c r="A43" s="49"/>
      <c r="B43" s="52"/>
      <c r="C43" s="5" t="s">
        <v>83</v>
      </c>
      <c r="D43" s="39">
        <v>2</v>
      </c>
      <c r="E43" s="13">
        <v>2</v>
      </c>
      <c r="F43" s="13">
        <v>2</v>
      </c>
      <c r="G43" s="13">
        <v>2</v>
      </c>
      <c r="H43" s="13">
        <v>8</v>
      </c>
      <c r="I43" s="13">
        <v>15</v>
      </c>
      <c r="J43" s="13">
        <v>14</v>
      </c>
      <c r="K43" s="14">
        <v>45</v>
      </c>
      <c r="L43" s="16">
        <f>+D43/D$46*100</f>
        <v>0.6825938566552902</v>
      </c>
      <c r="M43" s="10">
        <f t="shared" si="7"/>
        <v>0.6349206349206349</v>
      </c>
      <c r="N43" s="10">
        <f t="shared" si="7"/>
        <v>0.6369426751592357</v>
      </c>
      <c r="O43" s="10">
        <f t="shared" si="7"/>
        <v>0.4454342984409799</v>
      </c>
      <c r="P43" s="10">
        <f t="shared" si="7"/>
        <v>0.6711409395973155</v>
      </c>
      <c r="Q43" s="10">
        <f t="shared" si="7"/>
        <v>0.7537688442211055</v>
      </c>
      <c r="R43" s="10">
        <f t="shared" si="7"/>
        <v>0.8249852681202121</v>
      </c>
      <c r="S43" s="10">
        <f t="shared" si="7"/>
        <v>0.72</v>
      </c>
    </row>
    <row r="44" spans="1:19" ht="13.5" customHeight="1">
      <c r="A44" s="49"/>
      <c r="B44" s="52"/>
      <c r="C44" s="5" t="s">
        <v>84</v>
      </c>
      <c r="D44" s="39">
        <v>2</v>
      </c>
      <c r="E44" s="13">
        <v>8</v>
      </c>
      <c r="F44" s="13">
        <v>6</v>
      </c>
      <c r="G44" s="13">
        <v>19</v>
      </c>
      <c r="H44" s="13">
        <v>47</v>
      </c>
      <c r="I44" s="13">
        <v>79</v>
      </c>
      <c r="J44" s="13">
        <v>63</v>
      </c>
      <c r="K44" s="14">
        <v>224</v>
      </c>
      <c r="L44" s="16">
        <f>+D44/D$46*100</f>
        <v>0.6825938566552902</v>
      </c>
      <c r="M44" s="10">
        <f aca="true" t="shared" si="8" ref="M44:S45">+E44/E$46*100</f>
        <v>2.5396825396825395</v>
      </c>
      <c r="N44" s="10">
        <f t="shared" si="8"/>
        <v>1.910828025477707</v>
      </c>
      <c r="O44" s="10">
        <f t="shared" si="8"/>
        <v>4.231625835189309</v>
      </c>
      <c r="P44" s="10">
        <f t="shared" si="8"/>
        <v>3.942953020134228</v>
      </c>
      <c r="Q44" s="10">
        <f t="shared" si="8"/>
        <v>3.969849246231156</v>
      </c>
      <c r="R44" s="10">
        <f t="shared" si="8"/>
        <v>3.7124337065409545</v>
      </c>
      <c r="S44" s="10">
        <f t="shared" si="8"/>
        <v>3.5839999999999996</v>
      </c>
    </row>
    <row r="45" spans="1:19" ht="13.5" customHeight="1">
      <c r="A45" s="49"/>
      <c r="B45" s="53"/>
      <c r="C45" s="5" t="s">
        <v>89</v>
      </c>
      <c r="D45" s="39">
        <v>0</v>
      </c>
      <c r="E45" s="13">
        <v>0</v>
      </c>
      <c r="F45" s="13">
        <v>0</v>
      </c>
      <c r="G45" s="13">
        <v>0</v>
      </c>
      <c r="H45" s="13">
        <v>0</v>
      </c>
      <c r="I45" s="13">
        <v>3</v>
      </c>
      <c r="J45" s="13">
        <v>1</v>
      </c>
      <c r="K45" s="14">
        <v>4</v>
      </c>
      <c r="L45" s="16">
        <f>+D45/D$46*100</f>
        <v>0</v>
      </c>
      <c r="M45" s="10">
        <f t="shared" si="8"/>
        <v>0</v>
      </c>
      <c r="N45" s="10">
        <f t="shared" si="8"/>
        <v>0</v>
      </c>
      <c r="O45" s="10">
        <f t="shared" si="8"/>
        <v>0</v>
      </c>
      <c r="P45" s="10">
        <f t="shared" si="8"/>
        <v>0</v>
      </c>
      <c r="Q45" s="10">
        <f t="shared" si="8"/>
        <v>0.1507537688442211</v>
      </c>
      <c r="R45" s="10">
        <f t="shared" si="8"/>
        <v>0.05892751915144372</v>
      </c>
      <c r="S45" s="10">
        <f t="shared" si="8"/>
        <v>0.064</v>
      </c>
    </row>
    <row r="46" spans="1:19" ht="13.5" customHeight="1">
      <c r="A46" s="49"/>
      <c r="B46" s="53"/>
      <c r="C46" s="5" t="s">
        <v>0</v>
      </c>
      <c r="D46" s="39">
        <v>293</v>
      </c>
      <c r="E46" s="13">
        <v>315</v>
      </c>
      <c r="F46" s="13">
        <v>314</v>
      </c>
      <c r="G46" s="13">
        <v>449</v>
      </c>
      <c r="H46" s="13">
        <v>1192</v>
      </c>
      <c r="I46" s="13">
        <v>1990</v>
      </c>
      <c r="J46" s="13">
        <v>1697</v>
      </c>
      <c r="K46" s="14">
        <v>6250</v>
      </c>
      <c r="L46" s="22">
        <f>+D46/D$46*100</f>
        <v>100</v>
      </c>
      <c r="M46" s="11">
        <f t="shared" si="7"/>
        <v>100</v>
      </c>
      <c r="N46" s="11">
        <f t="shared" si="7"/>
        <v>100</v>
      </c>
      <c r="O46" s="11">
        <f t="shared" si="7"/>
        <v>100</v>
      </c>
      <c r="P46" s="11">
        <f t="shared" si="7"/>
        <v>100</v>
      </c>
      <c r="Q46" s="11">
        <f t="shared" si="7"/>
        <v>100</v>
      </c>
      <c r="R46" s="11">
        <f t="shared" si="7"/>
        <v>100</v>
      </c>
      <c r="S46" s="11">
        <f t="shared" si="7"/>
        <v>100</v>
      </c>
    </row>
    <row r="47" spans="1:19" ht="13.5" customHeight="1">
      <c r="A47" s="55"/>
      <c r="B47" s="52" t="s">
        <v>16</v>
      </c>
      <c r="C47" s="4" t="s">
        <v>82</v>
      </c>
      <c r="D47" s="38">
        <v>628</v>
      </c>
      <c r="E47" s="17">
        <v>606</v>
      </c>
      <c r="F47" s="17">
        <v>641</v>
      </c>
      <c r="G47" s="17">
        <v>969</v>
      </c>
      <c r="H47" s="17">
        <v>2869</v>
      </c>
      <c r="I47" s="17">
        <v>6439</v>
      </c>
      <c r="J47" s="17">
        <v>6297</v>
      </c>
      <c r="K47" s="18">
        <v>18449</v>
      </c>
      <c r="L47" s="16">
        <f>+D47/D$51*100</f>
        <v>98.58712715855573</v>
      </c>
      <c r="M47" s="10">
        <f aca="true" t="shared" si="9" ref="M47:S51">+E47/E$51*100</f>
        <v>98.85807504078304</v>
      </c>
      <c r="N47" s="10">
        <f t="shared" si="9"/>
        <v>97.56468797564688</v>
      </c>
      <c r="O47" s="10">
        <f t="shared" si="9"/>
        <v>97.09418837675351</v>
      </c>
      <c r="P47" s="10">
        <f t="shared" si="9"/>
        <v>97.41935483870968</v>
      </c>
      <c r="Q47" s="10">
        <f t="shared" si="9"/>
        <v>97.07522991105081</v>
      </c>
      <c r="R47" s="10">
        <f t="shared" si="9"/>
        <v>97.71880819366852</v>
      </c>
      <c r="S47" s="10">
        <f t="shared" si="9"/>
        <v>97.47450731758863</v>
      </c>
    </row>
    <row r="48" spans="1:19" ht="13.5" customHeight="1">
      <c r="A48" s="55"/>
      <c r="B48" s="52"/>
      <c r="C48" s="5" t="s">
        <v>83</v>
      </c>
      <c r="D48" s="39">
        <v>1</v>
      </c>
      <c r="E48" s="13">
        <v>2</v>
      </c>
      <c r="F48" s="13">
        <v>1</v>
      </c>
      <c r="G48" s="13">
        <v>8</v>
      </c>
      <c r="H48" s="13">
        <v>20</v>
      </c>
      <c r="I48" s="13">
        <v>54</v>
      </c>
      <c r="J48" s="13">
        <v>42</v>
      </c>
      <c r="K48" s="14">
        <v>128</v>
      </c>
      <c r="L48" s="16">
        <f>+D48/D$51*100</f>
        <v>0.15698587127158556</v>
      </c>
      <c r="M48" s="10">
        <f t="shared" si="9"/>
        <v>0.3262642740619902</v>
      </c>
      <c r="N48" s="10">
        <f t="shared" si="9"/>
        <v>0.15220700152207</v>
      </c>
      <c r="O48" s="10">
        <f t="shared" si="9"/>
        <v>0.8016032064128256</v>
      </c>
      <c r="P48" s="10">
        <f t="shared" si="9"/>
        <v>0.6791171477079796</v>
      </c>
      <c r="Q48" s="10">
        <f t="shared" si="9"/>
        <v>0.8141112618724559</v>
      </c>
      <c r="R48" s="10">
        <f t="shared" si="9"/>
        <v>0.6517690875232774</v>
      </c>
      <c r="S48" s="10">
        <f t="shared" si="9"/>
        <v>0.6762825593068104</v>
      </c>
    </row>
    <row r="49" spans="1:19" ht="13.5" customHeight="1">
      <c r="A49" s="55"/>
      <c r="B49" s="52"/>
      <c r="C49" s="5" t="s">
        <v>84</v>
      </c>
      <c r="D49" s="39">
        <v>6</v>
      </c>
      <c r="E49" s="13">
        <v>5</v>
      </c>
      <c r="F49" s="13">
        <v>15</v>
      </c>
      <c r="G49" s="13">
        <v>21</v>
      </c>
      <c r="H49" s="13">
        <v>55</v>
      </c>
      <c r="I49" s="13">
        <v>136</v>
      </c>
      <c r="J49" s="13">
        <v>100</v>
      </c>
      <c r="K49" s="14">
        <v>338</v>
      </c>
      <c r="L49" s="16">
        <f>+D49/D$51*100</f>
        <v>0.9419152276295133</v>
      </c>
      <c r="M49" s="10">
        <f t="shared" si="9"/>
        <v>0.8156606851549755</v>
      </c>
      <c r="N49" s="10">
        <f t="shared" si="9"/>
        <v>2.28310502283105</v>
      </c>
      <c r="O49" s="10">
        <f t="shared" si="9"/>
        <v>2.1042084168336674</v>
      </c>
      <c r="P49" s="10">
        <f t="shared" si="9"/>
        <v>1.8675721561969438</v>
      </c>
      <c r="Q49" s="10">
        <f t="shared" si="9"/>
        <v>2.0503542891602593</v>
      </c>
      <c r="R49" s="10">
        <f t="shared" si="9"/>
        <v>1.5518311607697082</v>
      </c>
      <c r="S49" s="10">
        <f t="shared" si="9"/>
        <v>1.7858086331695462</v>
      </c>
    </row>
    <row r="50" spans="1:19" ht="13.5" customHeight="1">
      <c r="A50" s="55"/>
      <c r="B50" s="52"/>
      <c r="C50" s="5" t="s">
        <v>89</v>
      </c>
      <c r="D50" s="39">
        <v>2</v>
      </c>
      <c r="E50" s="13">
        <v>0</v>
      </c>
      <c r="F50" s="13">
        <v>0</v>
      </c>
      <c r="G50" s="13">
        <v>0</v>
      </c>
      <c r="H50" s="13">
        <v>1</v>
      </c>
      <c r="I50" s="13">
        <v>4</v>
      </c>
      <c r="J50" s="13">
        <v>5</v>
      </c>
      <c r="K50" s="14">
        <v>12</v>
      </c>
      <c r="L50" s="16">
        <f>+D50/D$51*100</f>
        <v>0.3139717425431711</v>
      </c>
      <c r="M50" s="10">
        <f t="shared" si="9"/>
        <v>0</v>
      </c>
      <c r="N50" s="10">
        <f t="shared" si="9"/>
        <v>0</v>
      </c>
      <c r="O50" s="10">
        <f t="shared" si="9"/>
        <v>0</v>
      </c>
      <c r="P50" s="10">
        <f t="shared" si="9"/>
        <v>0.03395585738539898</v>
      </c>
      <c r="Q50" s="10">
        <f t="shared" si="9"/>
        <v>0.06030453791647821</v>
      </c>
      <c r="R50" s="10">
        <f t="shared" si="9"/>
        <v>0.07759155803848541</v>
      </c>
      <c r="S50" s="10">
        <f t="shared" si="9"/>
        <v>0.06340148993501347</v>
      </c>
    </row>
    <row r="51" spans="1:19" ht="13.5" customHeight="1">
      <c r="A51" s="55"/>
      <c r="B51" s="52"/>
      <c r="C51" s="19" t="s">
        <v>0</v>
      </c>
      <c r="D51" s="40">
        <v>637</v>
      </c>
      <c r="E51" s="20">
        <v>613</v>
      </c>
      <c r="F51" s="20">
        <v>657</v>
      </c>
      <c r="G51" s="20">
        <v>998</v>
      </c>
      <c r="H51" s="20">
        <v>2945</v>
      </c>
      <c r="I51" s="20">
        <v>6633</v>
      </c>
      <c r="J51" s="20">
        <v>6444</v>
      </c>
      <c r="K51" s="21">
        <v>18927</v>
      </c>
      <c r="L51" s="16">
        <f>+D51/D$51*100</f>
        <v>100</v>
      </c>
      <c r="M51" s="10">
        <f t="shared" si="9"/>
        <v>100</v>
      </c>
      <c r="N51" s="10">
        <f t="shared" si="9"/>
        <v>100</v>
      </c>
      <c r="O51" s="10">
        <f t="shared" si="9"/>
        <v>100</v>
      </c>
      <c r="P51" s="10">
        <f t="shared" si="9"/>
        <v>100</v>
      </c>
      <c r="Q51" s="10">
        <f t="shared" si="9"/>
        <v>100</v>
      </c>
      <c r="R51" s="10">
        <f t="shared" si="9"/>
        <v>100</v>
      </c>
      <c r="S51" s="10">
        <f t="shared" si="9"/>
        <v>100</v>
      </c>
    </row>
    <row r="52" spans="1:19" ht="13.5" customHeight="1">
      <c r="A52" s="49"/>
      <c r="B52" s="51" t="s">
        <v>17</v>
      </c>
      <c r="C52" s="5" t="s">
        <v>82</v>
      </c>
      <c r="D52" s="39">
        <v>1143</v>
      </c>
      <c r="E52" s="13">
        <v>1090</v>
      </c>
      <c r="F52" s="13">
        <v>1162</v>
      </c>
      <c r="G52" s="13">
        <v>1624</v>
      </c>
      <c r="H52" s="13">
        <v>4407</v>
      </c>
      <c r="I52" s="13">
        <v>9145</v>
      </c>
      <c r="J52" s="13">
        <v>10234</v>
      </c>
      <c r="K52" s="14">
        <v>28805</v>
      </c>
      <c r="L52" s="15">
        <f>+D52/D$56*100</f>
        <v>97.77587681779298</v>
      </c>
      <c r="M52" s="9">
        <f aca="true" t="shared" si="10" ref="M52:S56">+E52/E$56*100</f>
        <v>96.37488947833775</v>
      </c>
      <c r="N52" s="9">
        <f t="shared" si="10"/>
        <v>96.75270607826812</v>
      </c>
      <c r="O52" s="9">
        <f t="shared" si="10"/>
        <v>96.66666666666667</v>
      </c>
      <c r="P52" s="9">
        <f t="shared" si="10"/>
        <v>97.0704845814978</v>
      </c>
      <c r="Q52" s="9">
        <f t="shared" si="10"/>
        <v>96.98801569625624</v>
      </c>
      <c r="R52" s="9">
        <f t="shared" si="10"/>
        <v>96.87618326391518</v>
      </c>
      <c r="S52" s="9">
        <f t="shared" si="10"/>
        <v>96.94083596957664</v>
      </c>
    </row>
    <row r="53" spans="1:19" ht="13.5" customHeight="1">
      <c r="A53" s="49"/>
      <c r="B53" s="52"/>
      <c r="C53" s="5" t="s">
        <v>83</v>
      </c>
      <c r="D53" s="39">
        <v>3</v>
      </c>
      <c r="E53" s="13">
        <v>4</v>
      </c>
      <c r="F53" s="13">
        <v>10</v>
      </c>
      <c r="G53" s="13">
        <v>8</v>
      </c>
      <c r="H53" s="13">
        <v>31</v>
      </c>
      <c r="I53" s="13">
        <v>59</v>
      </c>
      <c r="J53" s="13">
        <v>85</v>
      </c>
      <c r="K53" s="14">
        <v>200</v>
      </c>
      <c r="L53" s="16">
        <f>+D53/D$56*100</f>
        <v>0.2566295979469632</v>
      </c>
      <c r="M53" s="10">
        <f t="shared" si="10"/>
        <v>0.3536693191865605</v>
      </c>
      <c r="N53" s="10">
        <f t="shared" si="10"/>
        <v>0.832639467110741</v>
      </c>
      <c r="O53" s="10">
        <f t="shared" si="10"/>
        <v>0.4761904761904762</v>
      </c>
      <c r="P53" s="10">
        <f t="shared" si="10"/>
        <v>0.6828193832599119</v>
      </c>
      <c r="Q53" s="10">
        <f t="shared" si="10"/>
        <v>0.6257291335242338</v>
      </c>
      <c r="R53" s="10">
        <f t="shared" si="10"/>
        <v>0.804619462324877</v>
      </c>
      <c r="S53" s="10">
        <f t="shared" si="10"/>
        <v>0.6730833950326446</v>
      </c>
    </row>
    <row r="54" spans="1:19" ht="13.5" customHeight="1">
      <c r="A54" s="49"/>
      <c r="B54" s="52"/>
      <c r="C54" s="5" t="s">
        <v>84</v>
      </c>
      <c r="D54" s="39">
        <v>15</v>
      </c>
      <c r="E54" s="13">
        <v>32</v>
      </c>
      <c r="F54" s="13">
        <v>25</v>
      </c>
      <c r="G54" s="13">
        <v>46</v>
      </c>
      <c r="H54" s="13">
        <v>94</v>
      </c>
      <c r="I54" s="13">
        <v>213</v>
      </c>
      <c r="J54" s="13">
        <v>228</v>
      </c>
      <c r="K54" s="14">
        <v>653</v>
      </c>
      <c r="L54" s="16">
        <f>+D54/D$56*100</f>
        <v>1.2831479897348161</v>
      </c>
      <c r="M54" s="10">
        <f t="shared" si="10"/>
        <v>2.829354553492484</v>
      </c>
      <c r="N54" s="10">
        <f t="shared" si="10"/>
        <v>2.0815986677768525</v>
      </c>
      <c r="O54" s="10">
        <f t="shared" si="10"/>
        <v>2.738095238095238</v>
      </c>
      <c r="P54" s="10">
        <f t="shared" si="10"/>
        <v>2.0704845814977975</v>
      </c>
      <c r="Q54" s="10">
        <f t="shared" si="10"/>
        <v>2.2589882278078273</v>
      </c>
      <c r="R54" s="10">
        <f t="shared" si="10"/>
        <v>2.158273381294964</v>
      </c>
      <c r="S54" s="10">
        <f t="shared" si="10"/>
        <v>2.1976172847815842</v>
      </c>
    </row>
    <row r="55" spans="1:19" ht="13.5" customHeight="1">
      <c r="A55" s="49"/>
      <c r="B55" s="53"/>
      <c r="C55" s="5" t="s">
        <v>89</v>
      </c>
      <c r="D55" s="39">
        <v>8</v>
      </c>
      <c r="E55" s="13">
        <v>5</v>
      </c>
      <c r="F55" s="13">
        <v>4</v>
      </c>
      <c r="G55" s="13">
        <v>2</v>
      </c>
      <c r="H55" s="13">
        <v>8</v>
      </c>
      <c r="I55" s="13">
        <v>12</v>
      </c>
      <c r="J55" s="13">
        <v>17</v>
      </c>
      <c r="K55" s="14">
        <v>56</v>
      </c>
      <c r="L55" s="16">
        <f>+D55/D$56*100</f>
        <v>0.6843455945252352</v>
      </c>
      <c r="M55" s="10">
        <f t="shared" si="10"/>
        <v>0.4420866489832007</v>
      </c>
      <c r="N55" s="10">
        <f t="shared" si="10"/>
        <v>0.33305578684429643</v>
      </c>
      <c r="O55" s="10">
        <f t="shared" si="10"/>
        <v>0.11904761904761905</v>
      </c>
      <c r="P55" s="10">
        <f t="shared" si="10"/>
        <v>0.1762114537444934</v>
      </c>
      <c r="Q55" s="10">
        <f t="shared" si="10"/>
        <v>0.12726694241170855</v>
      </c>
      <c r="R55" s="10">
        <f t="shared" si="10"/>
        <v>0.1609238924649754</v>
      </c>
      <c r="S55" s="10">
        <f t="shared" si="10"/>
        <v>0.1884633506091405</v>
      </c>
    </row>
    <row r="56" spans="1:19" ht="13.5" customHeight="1">
      <c r="A56" s="49"/>
      <c r="B56" s="53"/>
      <c r="C56" s="5" t="s">
        <v>0</v>
      </c>
      <c r="D56" s="39">
        <v>1169</v>
      </c>
      <c r="E56" s="13">
        <v>1131</v>
      </c>
      <c r="F56" s="13">
        <v>1201</v>
      </c>
      <c r="G56" s="13">
        <v>1680</v>
      </c>
      <c r="H56" s="13">
        <v>4540</v>
      </c>
      <c r="I56" s="13">
        <v>9429</v>
      </c>
      <c r="J56" s="13">
        <v>10564</v>
      </c>
      <c r="K56" s="14">
        <v>29714</v>
      </c>
      <c r="L56" s="22">
        <f>+D56/D$56*100</f>
        <v>100</v>
      </c>
      <c r="M56" s="11">
        <f t="shared" si="10"/>
        <v>100</v>
      </c>
      <c r="N56" s="11">
        <f t="shared" si="10"/>
        <v>100</v>
      </c>
      <c r="O56" s="11">
        <f t="shared" si="10"/>
        <v>100</v>
      </c>
      <c r="P56" s="11">
        <f t="shared" si="10"/>
        <v>100</v>
      </c>
      <c r="Q56" s="11">
        <f t="shared" si="10"/>
        <v>100</v>
      </c>
      <c r="R56" s="11">
        <f t="shared" si="10"/>
        <v>100</v>
      </c>
      <c r="S56" s="11">
        <f t="shared" si="10"/>
        <v>100</v>
      </c>
    </row>
    <row r="57" spans="1:19" ht="13.5" customHeight="1">
      <c r="A57" s="55"/>
      <c r="B57" s="52" t="s">
        <v>88</v>
      </c>
      <c r="C57" s="4" t="s">
        <v>82</v>
      </c>
      <c r="D57" s="38">
        <v>943</v>
      </c>
      <c r="E57" s="17">
        <v>1000</v>
      </c>
      <c r="F57" s="17">
        <v>1008</v>
      </c>
      <c r="G57" s="17">
        <v>1368</v>
      </c>
      <c r="H57" s="17">
        <v>4057</v>
      </c>
      <c r="I57" s="17">
        <v>9388</v>
      </c>
      <c r="J57" s="17">
        <v>10458</v>
      </c>
      <c r="K57" s="18">
        <v>28222</v>
      </c>
      <c r="L57" s="16">
        <f>+D57/D$61*100</f>
        <v>98.7434554973822</v>
      </c>
      <c r="M57" s="10">
        <f aca="true" t="shared" si="11" ref="M57:S61">+E57/E$61*100</f>
        <v>98.4251968503937</v>
      </c>
      <c r="N57" s="10">
        <f t="shared" si="11"/>
        <v>98.34146341463415</v>
      </c>
      <c r="O57" s="10">
        <f t="shared" si="11"/>
        <v>98.55907780979827</v>
      </c>
      <c r="P57" s="10">
        <f t="shared" si="11"/>
        <v>98.16114202758287</v>
      </c>
      <c r="Q57" s="10">
        <f t="shared" si="11"/>
        <v>98.0060549117862</v>
      </c>
      <c r="R57" s="10">
        <f t="shared" si="11"/>
        <v>98.24330671676843</v>
      </c>
      <c r="S57" s="10">
        <f t="shared" si="11"/>
        <v>98.19421732020459</v>
      </c>
    </row>
    <row r="58" spans="1:19" ht="13.5" customHeight="1">
      <c r="A58" s="55"/>
      <c r="B58" s="52"/>
      <c r="C58" s="5" t="s">
        <v>83</v>
      </c>
      <c r="D58" s="39">
        <v>1</v>
      </c>
      <c r="E58" s="13">
        <v>5</v>
      </c>
      <c r="F58" s="13">
        <v>0</v>
      </c>
      <c r="G58" s="13">
        <v>3</v>
      </c>
      <c r="H58" s="13">
        <v>21</v>
      </c>
      <c r="I58" s="13">
        <v>52</v>
      </c>
      <c r="J58" s="13">
        <v>49</v>
      </c>
      <c r="K58" s="14">
        <v>131</v>
      </c>
      <c r="L58" s="16">
        <f>+D58/D$61*100</f>
        <v>0.10471204188481677</v>
      </c>
      <c r="M58" s="10">
        <f t="shared" si="11"/>
        <v>0.4921259842519685</v>
      </c>
      <c r="N58" s="10">
        <f t="shared" si="11"/>
        <v>0</v>
      </c>
      <c r="O58" s="10">
        <f t="shared" si="11"/>
        <v>0.21613832853025938</v>
      </c>
      <c r="P58" s="10">
        <f t="shared" si="11"/>
        <v>0.5081054923784176</v>
      </c>
      <c r="Q58" s="10">
        <f t="shared" si="11"/>
        <v>0.5428541601419773</v>
      </c>
      <c r="R58" s="10">
        <f t="shared" si="11"/>
        <v>0.4603100046970409</v>
      </c>
      <c r="S58" s="10">
        <f t="shared" si="11"/>
        <v>0.45579485752061516</v>
      </c>
    </row>
    <row r="59" spans="1:19" ht="13.5" customHeight="1">
      <c r="A59" s="55"/>
      <c r="B59" s="52"/>
      <c r="C59" s="5" t="s">
        <v>84</v>
      </c>
      <c r="D59" s="39">
        <v>7</v>
      </c>
      <c r="E59" s="13">
        <v>11</v>
      </c>
      <c r="F59" s="13">
        <v>16</v>
      </c>
      <c r="G59" s="13">
        <v>17</v>
      </c>
      <c r="H59" s="13">
        <v>52</v>
      </c>
      <c r="I59" s="13">
        <v>136</v>
      </c>
      <c r="J59" s="13">
        <v>134</v>
      </c>
      <c r="K59" s="14">
        <v>373</v>
      </c>
      <c r="L59" s="16">
        <f>+D59/D$61*100</f>
        <v>0.7329842931937173</v>
      </c>
      <c r="M59" s="10">
        <f t="shared" si="11"/>
        <v>1.0826771653543308</v>
      </c>
      <c r="N59" s="10">
        <f t="shared" si="11"/>
        <v>1.5609756097560976</v>
      </c>
      <c r="O59" s="10">
        <f t="shared" si="11"/>
        <v>1.2247838616714697</v>
      </c>
      <c r="P59" s="10">
        <f t="shared" si="11"/>
        <v>1.2581659811275103</v>
      </c>
      <c r="Q59" s="10">
        <f t="shared" si="11"/>
        <v>1.4197724188328635</v>
      </c>
      <c r="R59" s="10">
        <f t="shared" si="11"/>
        <v>1.2588069516204792</v>
      </c>
      <c r="S59" s="10">
        <f t="shared" si="11"/>
        <v>1.29779757141366</v>
      </c>
    </row>
    <row r="60" spans="1:19" ht="13.5" customHeight="1">
      <c r="A60" s="55"/>
      <c r="B60" s="52"/>
      <c r="C60" s="5" t="s">
        <v>89</v>
      </c>
      <c r="D60" s="39">
        <v>4</v>
      </c>
      <c r="E60" s="13">
        <v>0</v>
      </c>
      <c r="F60" s="13">
        <v>1</v>
      </c>
      <c r="G60" s="13">
        <v>0</v>
      </c>
      <c r="H60" s="13">
        <v>3</v>
      </c>
      <c r="I60" s="13">
        <v>3</v>
      </c>
      <c r="J60" s="13">
        <v>4</v>
      </c>
      <c r="K60" s="14">
        <v>15</v>
      </c>
      <c r="L60" s="16">
        <f>+D60/D$61*100</f>
        <v>0.41884816753926707</v>
      </c>
      <c r="M60" s="10">
        <f t="shared" si="11"/>
        <v>0</v>
      </c>
      <c r="N60" s="10">
        <f t="shared" si="11"/>
        <v>0.0975609756097561</v>
      </c>
      <c r="O60" s="10">
        <f t="shared" si="11"/>
        <v>0</v>
      </c>
      <c r="P60" s="10">
        <f t="shared" si="11"/>
        <v>0.07258649891120252</v>
      </c>
      <c r="Q60" s="10">
        <f t="shared" si="11"/>
        <v>0.03131850923896023</v>
      </c>
      <c r="R60" s="10">
        <f t="shared" si="11"/>
        <v>0.03757632691404415</v>
      </c>
      <c r="S60" s="10">
        <f t="shared" si="11"/>
        <v>0.05219025086113914</v>
      </c>
    </row>
    <row r="61" spans="1:19" ht="13.5" customHeight="1">
      <c r="A61" s="55"/>
      <c r="B61" s="52"/>
      <c r="C61" s="19" t="s">
        <v>0</v>
      </c>
      <c r="D61" s="40">
        <v>955</v>
      </c>
      <c r="E61" s="20">
        <v>1016</v>
      </c>
      <c r="F61" s="20">
        <v>1025</v>
      </c>
      <c r="G61" s="20">
        <v>1388</v>
      </c>
      <c r="H61" s="20">
        <v>4133</v>
      </c>
      <c r="I61" s="20">
        <v>9579</v>
      </c>
      <c r="J61" s="20">
        <v>10645</v>
      </c>
      <c r="K61" s="21">
        <v>28741</v>
      </c>
      <c r="L61" s="16">
        <f>+D61/D$61*100</f>
        <v>100</v>
      </c>
      <c r="M61" s="10">
        <f t="shared" si="11"/>
        <v>100</v>
      </c>
      <c r="N61" s="10">
        <f t="shared" si="11"/>
        <v>100</v>
      </c>
      <c r="O61" s="10">
        <f t="shared" si="11"/>
        <v>100</v>
      </c>
      <c r="P61" s="10">
        <f t="shared" si="11"/>
        <v>100</v>
      </c>
      <c r="Q61" s="10">
        <f t="shared" si="11"/>
        <v>100</v>
      </c>
      <c r="R61" s="10">
        <f t="shared" si="11"/>
        <v>100</v>
      </c>
      <c r="S61" s="10">
        <f t="shared" si="11"/>
        <v>100</v>
      </c>
    </row>
    <row r="62" spans="1:19" ht="13.5" customHeight="1">
      <c r="A62" s="49"/>
      <c r="B62" s="51" t="s">
        <v>18</v>
      </c>
      <c r="C62" s="5" t="s">
        <v>82</v>
      </c>
      <c r="D62" s="39">
        <v>858</v>
      </c>
      <c r="E62" s="13">
        <v>822</v>
      </c>
      <c r="F62" s="13">
        <v>806</v>
      </c>
      <c r="G62" s="13">
        <v>1125</v>
      </c>
      <c r="H62" s="13">
        <v>3098</v>
      </c>
      <c r="I62" s="13">
        <v>7756</v>
      </c>
      <c r="J62" s="13">
        <v>9711</v>
      </c>
      <c r="K62" s="14">
        <v>24176</v>
      </c>
      <c r="L62" s="15">
        <f>+D62/D$66*100</f>
        <v>97.5</v>
      </c>
      <c r="M62" s="9">
        <f aca="true" t="shared" si="12" ref="M62:S66">+E62/E$66*100</f>
        <v>96.81978798586573</v>
      </c>
      <c r="N62" s="9">
        <f t="shared" si="12"/>
        <v>97.10843373493975</v>
      </c>
      <c r="O62" s="9">
        <f t="shared" si="12"/>
        <v>96.815834767642</v>
      </c>
      <c r="P62" s="9">
        <f t="shared" si="12"/>
        <v>97.02474162229878</v>
      </c>
      <c r="Q62" s="9">
        <f t="shared" si="12"/>
        <v>96.8652429124516</v>
      </c>
      <c r="R62" s="9">
        <f t="shared" si="12"/>
        <v>96.94519317160827</v>
      </c>
      <c r="S62" s="9">
        <f t="shared" si="12"/>
        <v>96.94442216697409</v>
      </c>
    </row>
    <row r="63" spans="1:19" ht="13.5" customHeight="1">
      <c r="A63" s="49"/>
      <c r="B63" s="52"/>
      <c r="C63" s="5" t="s">
        <v>83</v>
      </c>
      <c r="D63" s="39">
        <v>7</v>
      </c>
      <c r="E63" s="13">
        <v>8</v>
      </c>
      <c r="F63" s="13">
        <v>8</v>
      </c>
      <c r="G63" s="13">
        <v>11</v>
      </c>
      <c r="H63" s="13">
        <v>31</v>
      </c>
      <c r="I63" s="13">
        <v>76</v>
      </c>
      <c r="J63" s="13">
        <v>87</v>
      </c>
      <c r="K63" s="14">
        <v>228</v>
      </c>
      <c r="L63" s="16">
        <f>+D63/D$66*100</f>
        <v>0.7954545454545454</v>
      </c>
      <c r="M63" s="10">
        <f t="shared" si="12"/>
        <v>0.9422850412249705</v>
      </c>
      <c r="N63" s="10">
        <f t="shared" si="12"/>
        <v>0.9638554216867471</v>
      </c>
      <c r="O63" s="10">
        <f t="shared" si="12"/>
        <v>0.9466437177280551</v>
      </c>
      <c r="P63" s="10">
        <f t="shared" si="12"/>
        <v>0.9708737864077669</v>
      </c>
      <c r="Q63" s="10">
        <f t="shared" si="12"/>
        <v>0.9491694767078807</v>
      </c>
      <c r="R63" s="10">
        <f t="shared" si="12"/>
        <v>0.868523510032944</v>
      </c>
      <c r="S63" s="10">
        <f t="shared" si="12"/>
        <v>0.9142673831101131</v>
      </c>
    </row>
    <row r="64" spans="1:19" ht="13.5" customHeight="1">
      <c r="A64" s="49"/>
      <c r="B64" s="52"/>
      <c r="C64" s="5" t="s">
        <v>84</v>
      </c>
      <c r="D64" s="39">
        <v>12</v>
      </c>
      <c r="E64" s="13">
        <v>16</v>
      </c>
      <c r="F64" s="13">
        <v>14</v>
      </c>
      <c r="G64" s="13">
        <v>25</v>
      </c>
      <c r="H64" s="13">
        <v>61</v>
      </c>
      <c r="I64" s="13">
        <v>169</v>
      </c>
      <c r="J64" s="13">
        <v>213</v>
      </c>
      <c r="K64" s="14">
        <v>510</v>
      </c>
      <c r="L64" s="16">
        <f>+D64/D$66*100</f>
        <v>1.3636363636363635</v>
      </c>
      <c r="M64" s="10">
        <f t="shared" si="12"/>
        <v>1.884570082449941</v>
      </c>
      <c r="N64" s="10">
        <f t="shared" si="12"/>
        <v>1.6867469879518073</v>
      </c>
      <c r="O64" s="10">
        <f t="shared" si="12"/>
        <v>2.1514629948364887</v>
      </c>
      <c r="P64" s="10">
        <f t="shared" si="12"/>
        <v>1.9104290635765737</v>
      </c>
      <c r="Q64" s="10">
        <f t="shared" si="12"/>
        <v>2.11065317846884</v>
      </c>
      <c r="R64" s="10">
        <f t="shared" si="12"/>
        <v>2.1263851452530695</v>
      </c>
      <c r="S64" s="10">
        <f t="shared" si="12"/>
        <v>2.0450717780094636</v>
      </c>
    </row>
    <row r="65" spans="1:19" ht="13.5" customHeight="1">
      <c r="A65" s="49"/>
      <c r="B65" s="53"/>
      <c r="C65" s="5" t="s">
        <v>89</v>
      </c>
      <c r="D65" s="39">
        <v>3</v>
      </c>
      <c r="E65" s="13">
        <v>3</v>
      </c>
      <c r="F65" s="13">
        <v>2</v>
      </c>
      <c r="G65" s="13">
        <v>1</v>
      </c>
      <c r="H65" s="13">
        <v>3</v>
      </c>
      <c r="I65" s="13">
        <v>6</v>
      </c>
      <c r="J65" s="13">
        <v>6</v>
      </c>
      <c r="K65" s="14">
        <v>24</v>
      </c>
      <c r="L65" s="16">
        <f>+D65/D$66*100</f>
        <v>0.3409090909090909</v>
      </c>
      <c r="M65" s="10">
        <f t="shared" si="12"/>
        <v>0.35335689045936397</v>
      </c>
      <c r="N65" s="10">
        <f t="shared" si="12"/>
        <v>0.24096385542168677</v>
      </c>
      <c r="O65" s="10">
        <f t="shared" si="12"/>
        <v>0.08605851979345956</v>
      </c>
      <c r="P65" s="10">
        <f t="shared" si="12"/>
        <v>0.09395552771688068</v>
      </c>
      <c r="Q65" s="10">
        <f t="shared" si="12"/>
        <v>0.07493443237167478</v>
      </c>
      <c r="R65" s="10">
        <f t="shared" si="12"/>
        <v>0.05989817310572028</v>
      </c>
      <c r="S65" s="10">
        <f t="shared" si="12"/>
        <v>0.09623867190632769</v>
      </c>
    </row>
    <row r="66" spans="1:19" ht="13.5" customHeight="1">
      <c r="A66" s="49"/>
      <c r="B66" s="53"/>
      <c r="C66" s="5" t="s">
        <v>0</v>
      </c>
      <c r="D66" s="39">
        <v>880</v>
      </c>
      <c r="E66" s="13">
        <v>849</v>
      </c>
      <c r="F66" s="13">
        <v>830</v>
      </c>
      <c r="G66" s="13">
        <v>1162</v>
      </c>
      <c r="H66" s="13">
        <v>3193</v>
      </c>
      <c r="I66" s="13">
        <v>8007</v>
      </c>
      <c r="J66" s="13">
        <v>10017</v>
      </c>
      <c r="K66" s="14">
        <v>24938</v>
      </c>
      <c r="L66" s="22">
        <f>+D66/D$66*100</f>
        <v>100</v>
      </c>
      <c r="M66" s="11">
        <f t="shared" si="12"/>
        <v>100</v>
      </c>
      <c r="N66" s="11">
        <f t="shared" si="12"/>
        <v>100</v>
      </c>
      <c r="O66" s="11">
        <f t="shared" si="12"/>
        <v>100</v>
      </c>
      <c r="P66" s="11">
        <f t="shared" si="12"/>
        <v>100</v>
      </c>
      <c r="Q66" s="11">
        <f t="shared" si="12"/>
        <v>100</v>
      </c>
      <c r="R66" s="11">
        <f t="shared" si="12"/>
        <v>100</v>
      </c>
      <c r="S66" s="11">
        <f t="shared" si="12"/>
        <v>100</v>
      </c>
    </row>
    <row r="67" spans="1:19" ht="13.5" customHeight="1">
      <c r="A67" s="55"/>
      <c r="B67" s="52" t="s">
        <v>19</v>
      </c>
      <c r="C67" s="4" t="s">
        <v>82</v>
      </c>
      <c r="D67" s="38">
        <v>561</v>
      </c>
      <c r="E67" s="17">
        <v>529</v>
      </c>
      <c r="F67" s="17">
        <v>677</v>
      </c>
      <c r="G67" s="17">
        <v>1019</v>
      </c>
      <c r="H67" s="17">
        <v>2371</v>
      </c>
      <c r="I67" s="17">
        <v>3812</v>
      </c>
      <c r="J67" s="17">
        <v>3306</v>
      </c>
      <c r="K67" s="18">
        <v>12275</v>
      </c>
      <c r="L67" s="16">
        <f>+D67/D$71*100</f>
        <v>98.07692307692307</v>
      </c>
      <c r="M67" s="10">
        <f aca="true" t="shared" si="13" ref="M67:S71">+E67/E$71*100</f>
        <v>97.06422018348624</v>
      </c>
      <c r="N67" s="10">
        <f t="shared" si="13"/>
        <v>95.75671852899575</v>
      </c>
      <c r="O67" s="10">
        <f t="shared" si="13"/>
        <v>96.40491958372753</v>
      </c>
      <c r="P67" s="10">
        <f t="shared" si="13"/>
        <v>96.38211382113822</v>
      </c>
      <c r="Q67" s="10">
        <f t="shared" si="13"/>
        <v>96.04434366339129</v>
      </c>
      <c r="R67" s="10">
        <f t="shared" si="13"/>
        <v>97.03551511593777</v>
      </c>
      <c r="S67" s="10">
        <f t="shared" si="13"/>
        <v>96.52433750098294</v>
      </c>
    </row>
    <row r="68" spans="1:19" ht="13.5" customHeight="1">
      <c r="A68" s="55"/>
      <c r="B68" s="52"/>
      <c r="C68" s="5" t="s">
        <v>83</v>
      </c>
      <c r="D68" s="39">
        <v>3</v>
      </c>
      <c r="E68" s="13">
        <v>4</v>
      </c>
      <c r="F68" s="13">
        <v>4</v>
      </c>
      <c r="G68" s="13">
        <v>10</v>
      </c>
      <c r="H68" s="13">
        <v>20</v>
      </c>
      <c r="I68" s="13">
        <v>42</v>
      </c>
      <c r="J68" s="13">
        <v>26</v>
      </c>
      <c r="K68" s="14">
        <v>109</v>
      </c>
      <c r="L68" s="16">
        <f>+D68/D$71*100</f>
        <v>0.5244755244755245</v>
      </c>
      <c r="M68" s="10">
        <f t="shared" si="13"/>
        <v>0.7339449541284404</v>
      </c>
      <c r="N68" s="10">
        <f t="shared" si="13"/>
        <v>0.5657708628005658</v>
      </c>
      <c r="O68" s="10">
        <f t="shared" si="13"/>
        <v>0.9460737937559129</v>
      </c>
      <c r="P68" s="10">
        <f t="shared" si="13"/>
        <v>0.8130081300813009</v>
      </c>
      <c r="Q68" s="10">
        <f t="shared" si="13"/>
        <v>1.0582010582010581</v>
      </c>
      <c r="R68" s="10">
        <f t="shared" si="13"/>
        <v>0.7631347226298797</v>
      </c>
      <c r="S68" s="10">
        <f t="shared" si="13"/>
        <v>0.8571203900290949</v>
      </c>
    </row>
    <row r="69" spans="1:19" ht="13.5" customHeight="1">
      <c r="A69" s="55"/>
      <c r="B69" s="52"/>
      <c r="C69" s="5" t="s">
        <v>84</v>
      </c>
      <c r="D69" s="39">
        <v>7</v>
      </c>
      <c r="E69" s="13">
        <v>11</v>
      </c>
      <c r="F69" s="13">
        <v>26</v>
      </c>
      <c r="G69" s="13">
        <v>27</v>
      </c>
      <c r="H69" s="13">
        <v>68</v>
      </c>
      <c r="I69" s="13">
        <v>112</v>
      </c>
      <c r="J69" s="13">
        <v>75</v>
      </c>
      <c r="K69" s="14">
        <v>326</v>
      </c>
      <c r="L69" s="16">
        <f>+D69/D$71*100</f>
        <v>1.2237762237762237</v>
      </c>
      <c r="M69" s="10">
        <f t="shared" si="13"/>
        <v>2.0183486238532113</v>
      </c>
      <c r="N69" s="10">
        <f t="shared" si="13"/>
        <v>3.6775106082036775</v>
      </c>
      <c r="O69" s="10">
        <f t="shared" si="13"/>
        <v>2.554399243140965</v>
      </c>
      <c r="P69" s="10">
        <f t="shared" si="13"/>
        <v>2.7642276422764227</v>
      </c>
      <c r="Q69" s="10">
        <f t="shared" si="13"/>
        <v>2.821869488536155</v>
      </c>
      <c r="R69" s="10">
        <f t="shared" si="13"/>
        <v>2.201350161432345</v>
      </c>
      <c r="S69" s="10">
        <f t="shared" si="13"/>
        <v>2.5634976802705043</v>
      </c>
    </row>
    <row r="70" spans="1:19" ht="13.5" customHeight="1">
      <c r="A70" s="55"/>
      <c r="B70" s="52"/>
      <c r="C70" s="5" t="s">
        <v>89</v>
      </c>
      <c r="D70" s="39">
        <v>1</v>
      </c>
      <c r="E70" s="13">
        <v>1</v>
      </c>
      <c r="F70" s="13">
        <v>0</v>
      </c>
      <c r="G70" s="13">
        <v>1</v>
      </c>
      <c r="H70" s="13">
        <v>1</v>
      </c>
      <c r="I70" s="13">
        <v>3</v>
      </c>
      <c r="J70" s="13">
        <v>0</v>
      </c>
      <c r="K70" s="14">
        <v>7</v>
      </c>
      <c r="L70" s="16">
        <f>+D70/D$71*100</f>
        <v>0.17482517482517482</v>
      </c>
      <c r="M70" s="10">
        <f t="shared" si="13"/>
        <v>0.1834862385321101</v>
      </c>
      <c r="N70" s="10">
        <f t="shared" si="13"/>
        <v>0</v>
      </c>
      <c r="O70" s="10">
        <f t="shared" si="13"/>
        <v>0.0946073793755913</v>
      </c>
      <c r="P70" s="10">
        <f t="shared" si="13"/>
        <v>0.04065040650406504</v>
      </c>
      <c r="Q70" s="10">
        <f t="shared" si="13"/>
        <v>0.07558578987150416</v>
      </c>
      <c r="R70" s="10">
        <f t="shared" si="13"/>
        <v>0</v>
      </c>
      <c r="S70" s="10">
        <f t="shared" si="13"/>
        <v>0.05504442871746481</v>
      </c>
    </row>
    <row r="71" spans="1:19" ht="13.5" customHeight="1">
      <c r="A71" s="55"/>
      <c r="B71" s="52"/>
      <c r="C71" s="19" t="s">
        <v>0</v>
      </c>
      <c r="D71" s="40">
        <v>572</v>
      </c>
      <c r="E71" s="20">
        <v>545</v>
      </c>
      <c r="F71" s="20">
        <v>707</v>
      </c>
      <c r="G71" s="20">
        <v>1057</v>
      </c>
      <c r="H71" s="20">
        <v>2460</v>
      </c>
      <c r="I71" s="20">
        <v>3969</v>
      </c>
      <c r="J71" s="20">
        <v>3407</v>
      </c>
      <c r="K71" s="21">
        <v>12717</v>
      </c>
      <c r="L71" s="16">
        <f>+D71/D$71*100</f>
        <v>100</v>
      </c>
      <c r="M71" s="10">
        <f t="shared" si="13"/>
        <v>100</v>
      </c>
      <c r="N71" s="10">
        <f t="shared" si="13"/>
        <v>100</v>
      </c>
      <c r="O71" s="10">
        <f t="shared" si="13"/>
        <v>100</v>
      </c>
      <c r="P71" s="10">
        <f t="shared" si="13"/>
        <v>100</v>
      </c>
      <c r="Q71" s="10">
        <f t="shared" si="13"/>
        <v>100</v>
      </c>
      <c r="R71" s="10">
        <f t="shared" si="13"/>
        <v>100</v>
      </c>
      <c r="S71" s="10">
        <f t="shared" si="13"/>
        <v>100</v>
      </c>
    </row>
    <row r="72" spans="1:19" ht="13.5" customHeight="1">
      <c r="A72" s="49"/>
      <c r="B72" s="51" t="s">
        <v>20</v>
      </c>
      <c r="C72" s="5" t="s">
        <v>82</v>
      </c>
      <c r="D72" s="39">
        <v>832</v>
      </c>
      <c r="E72" s="13">
        <v>926</v>
      </c>
      <c r="F72" s="13">
        <v>1116</v>
      </c>
      <c r="G72" s="13">
        <v>1591</v>
      </c>
      <c r="H72" s="13">
        <v>3224</v>
      </c>
      <c r="I72" s="13">
        <v>4697</v>
      </c>
      <c r="J72" s="13">
        <v>3898</v>
      </c>
      <c r="K72" s="14">
        <v>16284</v>
      </c>
      <c r="L72" s="15">
        <f>+D72/D$76*100</f>
        <v>98.3451536643026</v>
      </c>
      <c r="M72" s="9">
        <f aca="true" t="shared" si="14" ref="M72:S76">+E72/E$76*100</f>
        <v>97.16684155299056</v>
      </c>
      <c r="N72" s="9">
        <f t="shared" si="14"/>
        <v>96.70710571923743</v>
      </c>
      <c r="O72" s="9">
        <f t="shared" si="14"/>
        <v>97.18998167379353</v>
      </c>
      <c r="P72" s="9">
        <f t="shared" si="14"/>
        <v>96.29629629629629</v>
      </c>
      <c r="Q72" s="9">
        <f t="shared" si="14"/>
        <v>96.23028068018849</v>
      </c>
      <c r="R72" s="9">
        <f t="shared" si="14"/>
        <v>96.29446640316206</v>
      </c>
      <c r="S72" s="9">
        <f t="shared" si="14"/>
        <v>96.54354657022589</v>
      </c>
    </row>
    <row r="73" spans="1:19" ht="13.5" customHeight="1">
      <c r="A73" s="49"/>
      <c r="B73" s="52"/>
      <c r="C73" s="5" t="s">
        <v>83</v>
      </c>
      <c r="D73" s="39">
        <v>2</v>
      </c>
      <c r="E73" s="13">
        <v>4</v>
      </c>
      <c r="F73" s="13">
        <v>13</v>
      </c>
      <c r="G73" s="13">
        <v>8</v>
      </c>
      <c r="H73" s="13">
        <v>35</v>
      </c>
      <c r="I73" s="13">
        <v>49</v>
      </c>
      <c r="J73" s="13">
        <v>40</v>
      </c>
      <c r="K73" s="14">
        <v>151</v>
      </c>
      <c r="L73" s="16">
        <f>+D73/D$76*100</f>
        <v>0.2364066193853428</v>
      </c>
      <c r="M73" s="10">
        <f t="shared" si="14"/>
        <v>0.4197271773347324</v>
      </c>
      <c r="N73" s="10">
        <f t="shared" si="14"/>
        <v>1.1265164644714039</v>
      </c>
      <c r="O73" s="10">
        <f t="shared" si="14"/>
        <v>0.4886988393402566</v>
      </c>
      <c r="P73" s="10">
        <f t="shared" si="14"/>
        <v>1.0454002389486259</v>
      </c>
      <c r="Q73" s="10">
        <f t="shared" si="14"/>
        <v>1.0038926449498053</v>
      </c>
      <c r="R73" s="10">
        <f t="shared" si="14"/>
        <v>0.9881422924901186</v>
      </c>
      <c r="S73" s="10">
        <f t="shared" si="14"/>
        <v>0.8952392245212545</v>
      </c>
    </row>
    <row r="74" spans="1:19" ht="13.5" customHeight="1">
      <c r="A74" s="49"/>
      <c r="B74" s="52"/>
      <c r="C74" s="5" t="s">
        <v>84</v>
      </c>
      <c r="D74" s="39">
        <v>11</v>
      </c>
      <c r="E74" s="13">
        <v>21</v>
      </c>
      <c r="F74" s="13">
        <v>21</v>
      </c>
      <c r="G74" s="13">
        <v>38</v>
      </c>
      <c r="H74" s="13">
        <v>89</v>
      </c>
      <c r="I74" s="13">
        <v>133</v>
      </c>
      <c r="J74" s="13">
        <v>109</v>
      </c>
      <c r="K74" s="14">
        <v>422</v>
      </c>
      <c r="L74" s="16">
        <f>+D74/D$76*100</f>
        <v>1.3002364066193852</v>
      </c>
      <c r="M74" s="10">
        <f t="shared" si="14"/>
        <v>2.2035676810073452</v>
      </c>
      <c r="N74" s="10">
        <f t="shared" si="14"/>
        <v>1.8197573656845754</v>
      </c>
      <c r="O74" s="10">
        <f t="shared" si="14"/>
        <v>2.321319486866219</v>
      </c>
      <c r="P74" s="10">
        <f t="shared" si="14"/>
        <v>2.6583034647550776</v>
      </c>
      <c r="Q74" s="10">
        <f t="shared" si="14"/>
        <v>2.7248514648637574</v>
      </c>
      <c r="R74" s="10">
        <f t="shared" si="14"/>
        <v>2.6926877470355732</v>
      </c>
      <c r="S74" s="10">
        <f t="shared" si="14"/>
        <v>2.501926839390526</v>
      </c>
    </row>
    <row r="75" spans="1:19" ht="13.5" customHeight="1">
      <c r="A75" s="49"/>
      <c r="B75" s="53"/>
      <c r="C75" s="5" t="s">
        <v>89</v>
      </c>
      <c r="D75" s="39">
        <v>1</v>
      </c>
      <c r="E75" s="13">
        <v>2</v>
      </c>
      <c r="F75" s="13">
        <v>4</v>
      </c>
      <c r="G75" s="13">
        <v>0</v>
      </c>
      <c r="H75" s="13">
        <v>0</v>
      </c>
      <c r="I75" s="13">
        <v>2</v>
      </c>
      <c r="J75" s="13">
        <v>1</v>
      </c>
      <c r="K75" s="14">
        <v>10</v>
      </c>
      <c r="L75" s="16">
        <f>+D75/D$76*100</f>
        <v>0.1182033096926714</v>
      </c>
      <c r="M75" s="10">
        <f t="shared" si="14"/>
        <v>0.2098635886673662</v>
      </c>
      <c r="N75" s="10">
        <f t="shared" si="14"/>
        <v>0.34662045060658575</v>
      </c>
      <c r="O75" s="10">
        <f t="shared" si="14"/>
        <v>0</v>
      </c>
      <c r="P75" s="10">
        <f t="shared" si="14"/>
        <v>0</v>
      </c>
      <c r="Q75" s="10">
        <f t="shared" si="14"/>
        <v>0.04097520999795124</v>
      </c>
      <c r="R75" s="10">
        <f t="shared" si="14"/>
        <v>0.024703557312252964</v>
      </c>
      <c r="S75" s="10">
        <f t="shared" si="14"/>
        <v>0.05928736586233473</v>
      </c>
    </row>
    <row r="76" spans="1:19" ht="13.5" customHeight="1">
      <c r="A76" s="49"/>
      <c r="B76" s="53"/>
      <c r="C76" s="5" t="s">
        <v>0</v>
      </c>
      <c r="D76" s="39">
        <v>846</v>
      </c>
      <c r="E76" s="13">
        <v>953</v>
      </c>
      <c r="F76" s="13">
        <v>1154</v>
      </c>
      <c r="G76" s="13">
        <v>1637</v>
      </c>
      <c r="H76" s="13">
        <v>3348</v>
      </c>
      <c r="I76" s="13">
        <v>4881</v>
      </c>
      <c r="J76" s="13">
        <v>4048</v>
      </c>
      <c r="K76" s="14">
        <v>16867</v>
      </c>
      <c r="L76" s="22">
        <f>+D76/D$76*100</f>
        <v>100</v>
      </c>
      <c r="M76" s="11">
        <f t="shared" si="14"/>
        <v>100</v>
      </c>
      <c r="N76" s="11">
        <f t="shared" si="14"/>
        <v>100</v>
      </c>
      <c r="O76" s="11">
        <f t="shared" si="14"/>
        <v>100</v>
      </c>
      <c r="P76" s="11">
        <f t="shared" si="14"/>
        <v>100</v>
      </c>
      <c r="Q76" s="11">
        <f t="shared" si="14"/>
        <v>100</v>
      </c>
      <c r="R76" s="11">
        <f t="shared" si="14"/>
        <v>100</v>
      </c>
      <c r="S76" s="11">
        <f t="shared" si="14"/>
        <v>100</v>
      </c>
    </row>
    <row r="77" spans="1:19" ht="13.5" customHeight="1">
      <c r="A77" s="55"/>
      <c r="B77" s="52" t="s">
        <v>21</v>
      </c>
      <c r="C77" s="4" t="s">
        <v>82</v>
      </c>
      <c r="D77" s="38">
        <v>845</v>
      </c>
      <c r="E77" s="17">
        <v>891</v>
      </c>
      <c r="F77" s="17">
        <v>1070</v>
      </c>
      <c r="G77" s="17">
        <v>1617</v>
      </c>
      <c r="H77" s="17">
        <v>3511</v>
      </c>
      <c r="I77" s="17">
        <v>5720</v>
      </c>
      <c r="J77" s="17">
        <v>4848</v>
      </c>
      <c r="K77" s="18">
        <v>18502</v>
      </c>
      <c r="L77" s="16">
        <f>+D77/D$81*100</f>
        <v>97.91425260718424</v>
      </c>
      <c r="M77" s="10">
        <f aca="true" t="shared" si="15" ref="M77:S81">+E77/E$81*100</f>
        <v>97.37704918032787</v>
      </c>
      <c r="N77" s="10">
        <f t="shared" si="15"/>
        <v>96.57039711191335</v>
      </c>
      <c r="O77" s="10">
        <f t="shared" si="15"/>
        <v>97.05882352941177</v>
      </c>
      <c r="P77" s="10">
        <f t="shared" si="15"/>
        <v>96.77508269018743</v>
      </c>
      <c r="Q77" s="10">
        <f t="shared" si="15"/>
        <v>96.62162162162163</v>
      </c>
      <c r="R77" s="10">
        <f t="shared" si="15"/>
        <v>96.07609988109394</v>
      </c>
      <c r="S77" s="10">
        <f t="shared" si="15"/>
        <v>96.63637313276925</v>
      </c>
    </row>
    <row r="78" spans="1:19" ht="13.5" customHeight="1">
      <c r="A78" s="55"/>
      <c r="B78" s="52"/>
      <c r="C78" s="5" t="s">
        <v>83</v>
      </c>
      <c r="D78" s="39">
        <v>2</v>
      </c>
      <c r="E78" s="13">
        <v>5</v>
      </c>
      <c r="F78" s="13">
        <v>6</v>
      </c>
      <c r="G78" s="13">
        <v>12</v>
      </c>
      <c r="H78" s="13">
        <v>23</v>
      </c>
      <c r="I78" s="13">
        <v>54</v>
      </c>
      <c r="J78" s="13">
        <v>43</v>
      </c>
      <c r="K78" s="14">
        <v>145</v>
      </c>
      <c r="L78" s="16">
        <f>+D78/D$81*100</f>
        <v>0.2317497103128621</v>
      </c>
      <c r="M78" s="10">
        <f t="shared" si="15"/>
        <v>0.546448087431694</v>
      </c>
      <c r="N78" s="10">
        <f t="shared" si="15"/>
        <v>0.5415162454873645</v>
      </c>
      <c r="O78" s="10">
        <f t="shared" si="15"/>
        <v>0.7202881152460985</v>
      </c>
      <c r="P78" s="10">
        <f t="shared" si="15"/>
        <v>0.6339581036383682</v>
      </c>
      <c r="Q78" s="10">
        <f t="shared" si="15"/>
        <v>0.9121621621621622</v>
      </c>
      <c r="R78" s="10">
        <f t="shared" si="15"/>
        <v>0.8521601268331352</v>
      </c>
      <c r="S78" s="10">
        <f t="shared" si="15"/>
        <v>0.7573383474354957</v>
      </c>
    </row>
    <row r="79" spans="1:19" ht="13.5" customHeight="1">
      <c r="A79" s="55"/>
      <c r="B79" s="52"/>
      <c r="C79" s="5" t="s">
        <v>84</v>
      </c>
      <c r="D79" s="39">
        <v>14</v>
      </c>
      <c r="E79" s="13">
        <v>15</v>
      </c>
      <c r="F79" s="13">
        <v>29</v>
      </c>
      <c r="G79" s="13">
        <v>35</v>
      </c>
      <c r="H79" s="13">
        <v>88</v>
      </c>
      <c r="I79" s="13">
        <v>138</v>
      </c>
      <c r="J79" s="13">
        <v>146</v>
      </c>
      <c r="K79" s="14">
        <v>465</v>
      </c>
      <c r="L79" s="16">
        <f>+D79/D$81*100</f>
        <v>1.6222479721900347</v>
      </c>
      <c r="M79" s="10">
        <f t="shared" si="15"/>
        <v>1.639344262295082</v>
      </c>
      <c r="N79" s="10">
        <f t="shared" si="15"/>
        <v>2.6173285198555956</v>
      </c>
      <c r="O79" s="10">
        <f t="shared" si="15"/>
        <v>2.100840336134454</v>
      </c>
      <c r="P79" s="10">
        <f t="shared" si="15"/>
        <v>2.4255788313120177</v>
      </c>
      <c r="Q79" s="10">
        <f t="shared" si="15"/>
        <v>2.331081081081081</v>
      </c>
      <c r="R79" s="10">
        <f t="shared" si="15"/>
        <v>2.893380895759017</v>
      </c>
      <c r="S79" s="10">
        <f t="shared" si="15"/>
        <v>2.428705734879348</v>
      </c>
    </row>
    <row r="80" spans="1:19" ht="13.5" customHeight="1">
      <c r="A80" s="55"/>
      <c r="B80" s="52"/>
      <c r="C80" s="5" t="s">
        <v>89</v>
      </c>
      <c r="D80" s="39">
        <v>2</v>
      </c>
      <c r="E80" s="13">
        <v>4</v>
      </c>
      <c r="F80" s="13">
        <v>3</v>
      </c>
      <c r="G80" s="13">
        <v>2</v>
      </c>
      <c r="H80" s="13">
        <v>6</v>
      </c>
      <c r="I80" s="13">
        <v>8</v>
      </c>
      <c r="J80" s="13">
        <v>9</v>
      </c>
      <c r="K80" s="14">
        <v>34</v>
      </c>
      <c r="L80" s="16">
        <f>+D80/D$81*100</f>
        <v>0.2317497103128621</v>
      </c>
      <c r="M80" s="10">
        <f t="shared" si="15"/>
        <v>0.4371584699453552</v>
      </c>
      <c r="N80" s="10">
        <f t="shared" si="15"/>
        <v>0.2707581227436823</v>
      </c>
      <c r="O80" s="10">
        <f t="shared" si="15"/>
        <v>0.12004801920768307</v>
      </c>
      <c r="P80" s="10">
        <f t="shared" si="15"/>
        <v>0.16538037486218302</v>
      </c>
      <c r="Q80" s="10">
        <f t="shared" si="15"/>
        <v>0.13513513513513514</v>
      </c>
      <c r="R80" s="10">
        <f t="shared" si="15"/>
        <v>0.178359096313912</v>
      </c>
      <c r="S80" s="10">
        <f t="shared" si="15"/>
        <v>0.17758278491590934</v>
      </c>
    </row>
    <row r="81" spans="1:19" ht="13.5" customHeight="1">
      <c r="A81" s="55"/>
      <c r="B81" s="52"/>
      <c r="C81" s="19" t="s">
        <v>0</v>
      </c>
      <c r="D81" s="40">
        <v>863</v>
      </c>
      <c r="E81" s="20">
        <v>915</v>
      </c>
      <c r="F81" s="20">
        <v>1108</v>
      </c>
      <c r="G81" s="20">
        <v>1666</v>
      </c>
      <c r="H81" s="20">
        <v>3628</v>
      </c>
      <c r="I81" s="20">
        <v>5920</v>
      </c>
      <c r="J81" s="20">
        <v>5046</v>
      </c>
      <c r="K81" s="21">
        <v>19146</v>
      </c>
      <c r="L81" s="16">
        <f>+D81/D$81*100</f>
        <v>100</v>
      </c>
      <c r="M81" s="10">
        <f t="shared" si="15"/>
        <v>100</v>
      </c>
      <c r="N81" s="10">
        <f t="shared" si="15"/>
        <v>100</v>
      </c>
      <c r="O81" s="10">
        <f t="shared" si="15"/>
        <v>100</v>
      </c>
      <c r="P81" s="10">
        <f t="shared" si="15"/>
        <v>100</v>
      </c>
      <c r="Q81" s="10">
        <f t="shared" si="15"/>
        <v>100</v>
      </c>
      <c r="R81" s="10">
        <f t="shared" si="15"/>
        <v>100</v>
      </c>
      <c r="S81" s="10">
        <f t="shared" si="15"/>
        <v>100</v>
      </c>
    </row>
    <row r="82" spans="1:19" ht="13.5" customHeight="1">
      <c r="A82" s="49"/>
      <c r="B82" s="51" t="s">
        <v>22</v>
      </c>
      <c r="C82" s="5" t="s">
        <v>82</v>
      </c>
      <c r="D82" s="39">
        <v>483</v>
      </c>
      <c r="E82" s="13">
        <v>439</v>
      </c>
      <c r="F82" s="13">
        <v>485</v>
      </c>
      <c r="G82" s="13">
        <v>786</v>
      </c>
      <c r="H82" s="13">
        <v>2101</v>
      </c>
      <c r="I82" s="13">
        <v>3650</v>
      </c>
      <c r="J82" s="13">
        <v>3202</v>
      </c>
      <c r="K82" s="14">
        <v>11146</v>
      </c>
      <c r="L82" s="15">
        <f>+D82/D$86*100</f>
        <v>98.97540983606558</v>
      </c>
      <c r="M82" s="9">
        <f aca="true" t="shared" si="16" ref="M82:S86">+E82/E$86*100</f>
        <v>98.87387387387388</v>
      </c>
      <c r="N82" s="9">
        <f t="shared" si="16"/>
        <v>98.37728194726166</v>
      </c>
      <c r="O82" s="9">
        <f t="shared" si="16"/>
        <v>97.39776951672863</v>
      </c>
      <c r="P82" s="9">
        <f t="shared" si="16"/>
        <v>98.04013065795614</v>
      </c>
      <c r="Q82" s="9">
        <f t="shared" si="16"/>
        <v>97.02286018075492</v>
      </c>
      <c r="R82" s="9">
        <f t="shared" si="16"/>
        <v>96.82491684306017</v>
      </c>
      <c r="S82" s="9">
        <f t="shared" si="16"/>
        <v>97.39601537923804</v>
      </c>
    </row>
    <row r="83" spans="1:19" ht="13.5" customHeight="1">
      <c r="A83" s="49"/>
      <c r="B83" s="52"/>
      <c r="C83" s="5" t="s">
        <v>83</v>
      </c>
      <c r="D83" s="39">
        <v>2</v>
      </c>
      <c r="E83" s="13">
        <v>0</v>
      </c>
      <c r="F83" s="13">
        <v>3</v>
      </c>
      <c r="G83" s="13">
        <v>7</v>
      </c>
      <c r="H83" s="13">
        <v>13</v>
      </c>
      <c r="I83" s="13">
        <v>35</v>
      </c>
      <c r="J83" s="13">
        <v>28</v>
      </c>
      <c r="K83" s="14">
        <v>88</v>
      </c>
      <c r="L83" s="16">
        <f>+D83/D$86*100</f>
        <v>0.4098360655737705</v>
      </c>
      <c r="M83" s="10">
        <f t="shared" si="16"/>
        <v>0</v>
      </c>
      <c r="N83" s="10">
        <f t="shared" si="16"/>
        <v>0.6085192697768762</v>
      </c>
      <c r="O83" s="10">
        <f t="shared" si="16"/>
        <v>0.8674101610904585</v>
      </c>
      <c r="P83" s="10">
        <f t="shared" si="16"/>
        <v>0.6066262249183387</v>
      </c>
      <c r="Q83" s="10">
        <f t="shared" si="16"/>
        <v>0.9303561935140883</v>
      </c>
      <c r="R83" s="10">
        <f t="shared" si="16"/>
        <v>0.8466888418506199</v>
      </c>
      <c r="S83" s="10">
        <f t="shared" si="16"/>
        <v>0.7689619014330654</v>
      </c>
    </row>
    <row r="84" spans="1:19" ht="13.5" customHeight="1">
      <c r="A84" s="49"/>
      <c r="B84" s="52"/>
      <c r="C84" s="5" t="s">
        <v>84</v>
      </c>
      <c r="D84" s="39">
        <v>2</v>
      </c>
      <c r="E84" s="13">
        <v>5</v>
      </c>
      <c r="F84" s="13">
        <v>4</v>
      </c>
      <c r="G84" s="13">
        <v>14</v>
      </c>
      <c r="H84" s="13">
        <v>29</v>
      </c>
      <c r="I84" s="13">
        <v>72</v>
      </c>
      <c r="J84" s="13">
        <v>76</v>
      </c>
      <c r="K84" s="14">
        <v>202</v>
      </c>
      <c r="L84" s="16">
        <f>+D84/D$86*100</f>
        <v>0.4098360655737705</v>
      </c>
      <c r="M84" s="10">
        <f t="shared" si="16"/>
        <v>1.1261261261261262</v>
      </c>
      <c r="N84" s="10">
        <f t="shared" si="16"/>
        <v>0.8113590263691683</v>
      </c>
      <c r="O84" s="10">
        <f t="shared" si="16"/>
        <v>1.734820322180917</v>
      </c>
      <c r="P84" s="10">
        <f t="shared" si="16"/>
        <v>1.3532431171255248</v>
      </c>
      <c r="Q84" s="10">
        <f t="shared" si="16"/>
        <v>1.9138755980861244</v>
      </c>
      <c r="R84" s="10">
        <f t="shared" si="16"/>
        <v>2.2981554278802543</v>
      </c>
      <c r="S84" s="10">
        <f t="shared" si="16"/>
        <v>1.7651170919259</v>
      </c>
    </row>
    <row r="85" spans="1:19" ht="13.5" customHeight="1">
      <c r="A85" s="49"/>
      <c r="B85" s="53"/>
      <c r="C85" s="5" t="s">
        <v>89</v>
      </c>
      <c r="D85" s="39">
        <v>1</v>
      </c>
      <c r="E85" s="13">
        <v>0</v>
      </c>
      <c r="F85" s="13">
        <v>1</v>
      </c>
      <c r="G85" s="13">
        <v>0</v>
      </c>
      <c r="H85" s="13">
        <v>0</v>
      </c>
      <c r="I85" s="13">
        <v>5</v>
      </c>
      <c r="J85" s="13">
        <v>1</v>
      </c>
      <c r="K85" s="14">
        <v>8</v>
      </c>
      <c r="L85" s="16">
        <f>+D85/D$86*100</f>
        <v>0.20491803278688525</v>
      </c>
      <c r="M85" s="10">
        <f t="shared" si="16"/>
        <v>0</v>
      </c>
      <c r="N85" s="10">
        <f t="shared" si="16"/>
        <v>0.2028397565922921</v>
      </c>
      <c r="O85" s="10">
        <f t="shared" si="16"/>
        <v>0</v>
      </c>
      <c r="P85" s="10">
        <f t="shared" si="16"/>
        <v>0</v>
      </c>
      <c r="Q85" s="10">
        <f t="shared" si="16"/>
        <v>0.13290802764486975</v>
      </c>
      <c r="R85" s="10">
        <f t="shared" si="16"/>
        <v>0.03023888720895071</v>
      </c>
      <c r="S85" s="10">
        <f t="shared" si="16"/>
        <v>0.06990562740300593</v>
      </c>
    </row>
    <row r="86" spans="1:19" ht="13.5" customHeight="1">
      <c r="A86" s="49"/>
      <c r="B86" s="53"/>
      <c r="C86" s="5" t="s">
        <v>0</v>
      </c>
      <c r="D86" s="39">
        <v>488</v>
      </c>
      <c r="E86" s="13">
        <v>444</v>
      </c>
      <c r="F86" s="13">
        <v>493</v>
      </c>
      <c r="G86" s="13">
        <v>807</v>
      </c>
      <c r="H86" s="13">
        <v>2143</v>
      </c>
      <c r="I86" s="13">
        <v>3762</v>
      </c>
      <c r="J86" s="13">
        <v>3307</v>
      </c>
      <c r="K86" s="14">
        <v>11444</v>
      </c>
      <c r="L86" s="22">
        <f>+D86/D$86*100</f>
        <v>100</v>
      </c>
      <c r="M86" s="11">
        <f t="shared" si="16"/>
        <v>100</v>
      </c>
      <c r="N86" s="11">
        <f t="shared" si="16"/>
        <v>100</v>
      </c>
      <c r="O86" s="11">
        <f t="shared" si="16"/>
        <v>100</v>
      </c>
      <c r="P86" s="11">
        <f t="shared" si="16"/>
        <v>100</v>
      </c>
      <c r="Q86" s="11">
        <f t="shared" si="16"/>
        <v>100</v>
      </c>
      <c r="R86" s="11">
        <f t="shared" si="16"/>
        <v>100</v>
      </c>
      <c r="S86" s="11">
        <f t="shared" si="16"/>
        <v>100</v>
      </c>
    </row>
    <row r="87" spans="1:19" ht="13.5" customHeight="1">
      <c r="A87" s="55"/>
      <c r="B87" s="52" t="s">
        <v>0</v>
      </c>
      <c r="C87" s="4" t="s">
        <v>82</v>
      </c>
      <c r="D87" s="38">
        <v>17448</v>
      </c>
      <c r="E87" s="17">
        <v>17092</v>
      </c>
      <c r="F87" s="17">
        <v>17933</v>
      </c>
      <c r="G87" s="17">
        <v>24441</v>
      </c>
      <c r="H87" s="17">
        <v>63120</v>
      </c>
      <c r="I87" s="17">
        <v>134313</v>
      </c>
      <c r="J87" s="17">
        <v>147130</v>
      </c>
      <c r="K87" s="18">
        <v>421477</v>
      </c>
      <c r="L87" s="16">
        <f>+D87/D$91*100</f>
        <v>98.28198051033628</v>
      </c>
      <c r="M87" s="10">
        <f aca="true" t="shared" si="17" ref="M87:S91">+E87/E$91*100</f>
        <v>97.78032036613273</v>
      </c>
      <c r="N87" s="10">
        <f t="shared" si="17"/>
        <v>97.34028117027628</v>
      </c>
      <c r="O87" s="10">
        <f t="shared" si="17"/>
        <v>97.36286499621559</v>
      </c>
      <c r="P87" s="10">
        <f t="shared" si="17"/>
        <v>97.30979727125569</v>
      </c>
      <c r="Q87" s="10">
        <f t="shared" si="17"/>
        <v>97.05397788857576</v>
      </c>
      <c r="R87" s="10">
        <f t="shared" si="17"/>
        <v>97.01881293232488</v>
      </c>
      <c r="S87" s="10">
        <f t="shared" si="17"/>
        <v>97.18953570152075</v>
      </c>
    </row>
    <row r="88" spans="1:19" ht="13.5" customHeight="1">
      <c r="A88" s="55"/>
      <c r="B88" s="52"/>
      <c r="C88" s="5" t="s">
        <v>83</v>
      </c>
      <c r="D88" s="39">
        <v>74</v>
      </c>
      <c r="E88" s="13">
        <v>78</v>
      </c>
      <c r="F88" s="13">
        <v>110</v>
      </c>
      <c r="G88" s="13">
        <v>150</v>
      </c>
      <c r="H88" s="13">
        <v>445</v>
      </c>
      <c r="I88" s="13">
        <v>1044</v>
      </c>
      <c r="J88" s="13">
        <v>1236</v>
      </c>
      <c r="K88" s="14">
        <v>3137</v>
      </c>
      <c r="L88" s="16">
        <f>+D88/D$91*100</f>
        <v>0.4168309581479186</v>
      </c>
      <c r="M88" s="10">
        <f t="shared" si="17"/>
        <v>0.4462242562929062</v>
      </c>
      <c r="N88" s="10">
        <f t="shared" si="17"/>
        <v>0.5970797372849156</v>
      </c>
      <c r="O88" s="10">
        <f t="shared" si="17"/>
        <v>0.597538142851452</v>
      </c>
      <c r="P88" s="10">
        <f t="shared" si="17"/>
        <v>0.686040237416172</v>
      </c>
      <c r="Q88" s="10">
        <f t="shared" si="17"/>
        <v>0.7543897680468241</v>
      </c>
      <c r="R88" s="10">
        <f t="shared" si="17"/>
        <v>0.8150292447791311</v>
      </c>
      <c r="S88" s="10">
        <f t="shared" si="17"/>
        <v>0.7233694210969297</v>
      </c>
    </row>
    <row r="89" spans="1:19" ht="13.5" customHeight="1">
      <c r="A89" s="55"/>
      <c r="B89" s="52"/>
      <c r="C89" s="5" t="s">
        <v>84</v>
      </c>
      <c r="D89" s="39">
        <v>182</v>
      </c>
      <c r="E89" s="13">
        <v>276</v>
      </c>
      <c r="F89" s="13">
        <v>351</v>
      </c>
      <c r="G89" s="13">
        <v>493</v>
      </c>
      <c r="H89" s="13">
        <v>1251</v>
      </c>
      <c r="I89" s="13">
        <v>2929</v>
      </c>
      <c r="J89" s="13">
        <v>3164</v>
      </c>
      <c r="K89" s="14">
        <v>8646</v>
      </c>
      <c r="L89" s="16">
        <f>+D89/D$91*100</f>
        <v>1.0251788430124487</v>
      </c>
      <c r="M89" s="10">
        <f t="shared" si="17"/>
        <v>1.5789473684210527</v>
      </c>
      <c r="N89" s="10">
        <f t="shared" si="17"/>
        <v>1.905227161700049</v>
      </c>
      <c r="O89" s="10">
        <f t="shared" si="17"/>
        <v>1.9639086961717722</v>
      </c>
      <c r="P89" s="10">
        <f t="shared" si="17"/>
        <v>1.9286209820396207</v>
      </c>
      <c r="Q89" s="10">
        <f t="shared" si="17"/>
        <v>2.1164824047980346</v>
      </c>
      <c r="R89" s="10">
        <f t="shared" si="17"/>
        <v>2.0863693612307204</v>
      </c>
      <c r="S89" s="10">
        <f t="shared" si="17"/>
        <v>1.993704818235274</v>
      </c>
    </row>
    <row r="90" spans="1:19" ht="13.5" customHeight="1">
      <c r="A90" s="44"/>
      <c r="B90" s="53"/>
      <c r="C90" s="5" t="s">
        <v>89</v>
      </c>
      <c r="D90" s="39">
        <v>49</v>
      </c>
      <c r="E90" s="13">
        <v>34</v>
      </c>
      <c r="F90" s="13">
        <v>29</v>
      </c>
      <c r="G90" s="13">
        <v>19</v>
      </c>
      <c r="H90" s="13">
        <v>49</v>
      </c>
      <c r="I90" s="13">
        <v>104</v>
      </c>
      <c r="J90" s="13">
        <v>121</v>
      </c>
      <c r="K90" s="14">
        <v>405</v>
      </c>
      <c r="L90" s="16">
        <f>+D90/D$91*100</f>
        <v>0.2760096885033515</v>
      </c>
      <c r="M90" s="10">
        <f t="shared" si="17"/>
        <v>0.1945080091533181</v>
      </c>
      <c r="N90" s="10">
        <f t="shared" si="17"/>
        <v>0.15741193073875046</v>
      </c>
      <c r="O90" s="10">
        <f t="shared" si="17"/>
        <v>0.07568816476118392</v>
      </c>
      <c r="P90" s="10">
        <f t="shared" si="17"/>
        <v>0.07554150928852231</v>
      </c>
      <c r="Q90" s="10">
        <f t="shared" si="17"/>
        <v>0.07514993857937713</v>
      </c>
      <c r="R90" s="10">
        <f t="shared" si="17"/>
        <v>0.07978846166527091</v>
      </c>
      <c r="S90" s="10">
        <f t="shared" si="17"/>
        <v>0.09339005914703746</v>
      </c>
    </row>
    <row r="91" spans="1:19" ht="13.5" customHeight="1" thickBot="1">
      <c r="A91" s="56"/>
      <c r="B91" s="59"/>
      <c r="C91" s="33" t="s">
        <v>0</v>
      </c>
      <c r="D91" s="41">
        <v>17753</v>
      </c>
      <c r="E91" s="34">
        <v>17480</v>
      </c>
      <c r="F91" s="34">
        <v>18423</v>
      </c>
      <c r="G91" s="34">
        <v>25103</v>
      </c>
      <c r="H91" s="34">
        <v>64865</v>
      </c>
      <c r="I91" s="34">
        <v>138390</v>
      </c>
      <c r="J91" s="34">
        <v>151651</v>
      </c>
      <c r="K91" s="35">
        <v>433665</v>
      </c>
      <c r="L91" s="36">
        <f>+D91/D$91*100</f>
        <v>100</v>
      </c>
      <c r="M91" s="37">
        <f t="shared" si="17"/>
        <v>100</v>
      </c>
      <c r="N91" s="37">
        <f t="shared" si="17"/>
        <v>100</v>
      </c>
      <c r="O91" s="37">
        <f t="shared" si="17"/>
        <v>100</v>
      </c>
      <c r="P91" s="37">
        <f t="shared" si="17"/>
        <v>100</v>
      </c>
      <c r="Q91" s="37">
        <f t="shared" si="17"/>
        <v>100</v>
      </c>
      <c r="R91" s="37">
        <f t="shared" si="17"/>
        <v>100</v>
      </c>
      <c r="S91" s="37">
        <f t="shared" si="17"/>
        <v>100</v>
      </c>
    </row>
    <row r="92" spans="1:19" ht="13.5" customHeight="1" thickTop="1">
      <c r="A92" s="60" t="s">
        <v>80</v>
      </c>
      <c r="B92" s="51" t="s">
        <v>23</v>
      </c>
      <c r="C92" s="5" t="s">
        <v>82</v>
      </c>
      <c r="D92" s="39">
        <v>2105</v>
      </c>
      <c r="E92" s="13">
        <v>1977</v>
      </c>
      <c r="F92" s="13">
        <v>2021</v>
      </c>
      <c r="G92" s="13">
        <v>2513</v>
      </c>
      <c r="H92" s="13">
        <v>7162</v>
      </c>
      <c r="I92" s="13">
        <v>17328</v>
      </c>
      <c r="J92" s="13">
        <v>20980</v>
      </c>
      <c r="K92" s="14">
        <v>54086</v>
      </c>
      <c r="L92" s="16">
        <f>+D92/D$96*100</f>
        <v>97.99813780260708</v>
      </c>
      <c r="M92" s="10">
        <f aca="true" t="shared" si="18" ref="M92:S96">+E92/E$96*100</f>
        <v>98.06547619047619</v>
      </c>
      <c r="N92" s="10">
        <f t="shared" si="18"/>
        <v>97.39759036144578</v>
      </c>
      <c r="O92" s="10">
        <f t="shared" si="18"/>
        <v>97.32765298218436</v>
      </c>
      <c r="P92" s="10">
        <f t="shared" si="18"/>
        <v>97.40242078063376</v>
      </c>
      <c r="Q92" s="10">
        <f t="shared" si="18"/>
        <v>96.95070777149891</v>
      </c>
      <c r="R92" s="10">
        <f t="shared" si="18"/>
        <v>96.74890477288449</v>
      </c>
      <c r="S92" s="10">
        <f t="shared" si="18"/>
        <v>97.04658006172396</v>
      </c>
    </row>
    <row r="93" spans="1:19" ht="13.5" customHeight="1">
      <c r="A93" s="49"/>
      <c r="B93" s="52"/>
      <c r="C93" s="5" t="s">
        <v>83</v>
      </c>
      <c r="D93" s="39">
        <v>12</v>
      </c>
      <c r="E93" s="13">
        <v>15</v>
      </c>
      <c r="F93" s="13">
        <v>16</v>
      </c>
      <c r="G93" s="13">
        <v>19</v>
      </c>
      <c r="H93" s="13">
        <v>53</v>
      </c>
      <c r="I93" s="13">
        <v>145</v>
      </c>
      <c r="J93" s="13">
        <v>203</v>
      </c>
      <c r="K93" s="14">
        <v>463</v>
      </c>
      <c r="L93" s="16">
        <f>+D93/D$96*100</f>
        <v>0.5586592178770949</v>
      </c>
      <c r="M93" s="10">
        <f t="shared" si="18"/>
        <v>0.744047619047619</v>
      </c>
      <c r="N93" s="10">
        <f t="shared" si="18"/>
        <v>0.7710843373493975</v>
      </c>
      <c r="O93" s="10">
        <f t="shared" si="18"/>
        <v>0.7358636715724245</v>
      </c>
      <c r="P93" s="10">
        <f t="shared" si="18"/>
        <v>0.7207942336461308</v>
      </c>
      <c r="Q93" s="10">
        <f t="shared" si="18"/>
        <v>0.8112795837296481</v>
      </c>
      <c r="R93" s="10">
        <f t="shared" si="18"/>
        <v>0.936130966105603</v>
      </c>
      <c r="S93" s="10">
        <f t="shared" si="18"/>
        <v>0.8307615014713271</v>
      </c>
    </row>
    <row r="94" spans="1:19" ht="13.5" customHeight="1">
      <c r="A94" s="49"/>
      <c r="B94" s="52"/>
      <c r="C94" s="5" t="s">
        <v>84</v>
      </c>
      <c r="D94" s="39">
        <v>29</v>
      </c>
      <c r="E94" s="13">
        <v>22</v>
      </c>
      <c r="F94" s="13">
        <v>35</v>
      </c>
      <c r="G94" s="13">
        <v>48</v>
      </c>
      <c r="H94" s="13">
        <v>132</v>
      </c>
      <c r="I94" s="13">
        <v>388</v>
      </c>
      <c r="J94" s="13">
        <v>484</v>
      </c>
      <c r="K94" s="14">
        <v>1138</v>
      </c>
      <c r="L94" s="16">
        <f>+D94/D$96*100</f>
        <v>1.350093109869646</v>
      </c>
      <c r="M94" s="10">
        <f t="shared" si="18"/>
        <v>1.0912698412698412</v>
      </c>
      <c r="N94" s="10">
        <f t="shared" si="18"/>
        <v>1.6867469879518073</v>
      </c>
      <c r="O94" s="10">
        <f t="shared" si="18"/>
        <v>1.8590240123934934</v>
      </c>
      <c r="P94" s="10">
        <f t="shared" si="18"/>
        <v>1.7951856385148919</v>
      </c>
      <c r="Q94" s="10">
        <f t="shared" si="18"/>
        <v>2.1708722654282995</v>
      </c>
      <c r="R94" s="10">
        <f t="shared" si="18"/>
        <v>2.2319575743601567</v>
      </c>
      <c r="S94" s="10">
        <f t="shared" si="18"/>
        <v>2.041914878346372</v>
      </c>
    </row>
    <row r="95" spans="1:19" ht="13.5" customHeight="1">
      <c r="A95" s="49"/>
      <c r="B95" s="53"/>
      <c r="C95" s="5" t="s">
        <v>89</v>
      </c>
      <c r="D95" s="39">
        <v>2</v>
      </c>
      <c r="E95" s="13">
        <v>2</v>
      </c>
      <c r="F95" s="13">
        <v>3</v>
      </c>
      <c r="G95" s="13">
        <v>2</v>
      </c>
      <c r="H95" s="13">
        <v>6</v>
      </c>
      <c r="I95" s="13">
        <v>12</v>
      </c>
      <c r="J95" s="13">
        <v>18</v>
      </c>
      <c r="K95" s="14">
        <v>45</v>
      </c>
      <c r="L95" s="16">
        <f>+D95/D$96*100</f>
        <v>0.0931098696461825</v>
      </c>
      <c r="M95" s="10">
        <f t="shared" si="18"/>
        <v>0.0992063492063492</v>
      </c>
      <c r="N95" s="10">
        <f t="shared" si="18"/>
        <v>0.14457831325301204</v>
      </c>
      <c r="O95" s="10">
        <f t="shared" si="18"/>
        <v>0.0774593338497289</v>
      </c>
      <c r="P95" s="10">
        <f t="shared" si="18"/>
        <v>0.08159934720522236</v>
      </c>
      <c r="Q95" s="10">
        <f t="shared" si="18"/>
        <v>0.06714037934314329</v>
      </c>
      <c r="R95" s="10">
        <f t="shared" si="18"/>
        <v>0.0830066866497579</v>
      </c>
      <c r="S95" s="10">
        <f t="shared" si="18"/>
        <v>0.08074355845833633</v>
      </c>
    </row>
    <row r="96" spans="1:19" ht="13.5" customHeight="1" thickBot="1">
      <c r="A96" s="49"/>
      <c r="B96" s="53"/>
      <c r="C96" s="5" t="s">
        <v>0</v>
      </c>
      <c r="D96" s="39">
        <v>2148</v>
      </c>
      <c r="E96" s="13">
        <v>2016</v>
      </c>
      <c r="F96" s="13">
        <v>2075</v>
      </c>
      <c r="G96" s="13">
        <v>2582</v>
      </c>
      <c r="H96" s="13">
        <v>7353</v>
      </c>
      <c r="I96" s="13">
        <v>17873</v>
      </c>
      <c r="J96" s="13">
        <v>21685</v>
      </c>
      <c r="K96" s="14">
        <v>55732</v>
      </c>
      <c r="L96" s="16">
        <f>+D96/D$96*100</f>
        <v>100</v>
      </c>
      <c r="M96" s="10">
        <f t="shared" si="18"/>
        <v>100</v>
      </c>
      <c r="N96" s="10">
        <f t="shared" si="18"/>
        <v>100</v>
      </c>
      <c r="O96" s="10">
        <f t="shared" si="18"/>
        <v>100</v>
      </c>
      <c r="P96" s="10">
        <f t="shared" si="18"/>
        <v>100</v>
      </c>
      <c r="Q96" s="10">
        <f t="shared" si="18"/>
        <v>100</v>
      </c>
      <c r="R96" s="10">
        <f t="shared" si="18"/>
        <v>100</v>
      </c>
      <c r="S96" s="10">
        <f t="shared" si="18"/>
        <v>100</v>
      </c>
    </row>
    <row r="97" spans="1:19" ht="13.5" customHeight="1">
      <c r="A97" s="55"/>
      <c r="B97" s="58" t="s">
        <v>24</v>
      </c>
      <c r="C97" s="25" t="s">
        <v>82</v>
      </c>
      <c r="D97" s="42">
        <v>2168</v>
      </c>
      <c r="E97" s="26">
        <v>1943</v>
      </c>
      <c r="F97" s="26">
        <v>2028</v>
      </c>
      <c r="G97" s="26">
        <v>2402</v>
      </c>
      <c r="H97" s="26">
        <v>5864</v>
      </c>
      <c r="I97" s="26">
        <v>14323</v>
      </c>
      <c r="J97" s="26">
        <v>18511</v>
      </c>
      <c r="K97" s="27">
        <v>47239</v>
      </c>
      <c r="L97" s="28">
        <f>+D97/D$101*100</f>
        <v>98.36660617059891</v>
      </c>
      <c r="M97" s="29">
        <f aca="true" t="shared" si="19" ref="M97:S101">+E97/E$101*100</f>
        <v>98.32995951417004</v>
      </c>
      <c r="N97" s="29">
        <f t="shared" si="19"/>
        <v>97.54689754689755</v>
      </c>
      <c r="O97" s="29">
        <f t="shared" si="19"/>
        <v>97.3257698541329</v>
      </c>
      <c r="P97" s="29">
        <f t="shared" si="19"/>
        <v>97.61944398202097</v>
      </c>
      <c r="Q97" s="29">
        <f t="shared" si="19"/>
        <v>97.19074438488158</v>
      </c>
      <c r="R97" s="29">
        <f t="shared" si="19"/>
        <v>96.67833080900402</v>
      </c>
      <c r="S97" s="29">
        <f t="shared" si="19"/>
        <v>97.1636019581225</v>
      </c>
    </row>
    <row r="98" spans="1:19" ht="13.5" customHeight="1">
      <c r="A98" s="55"/>
      <c r="B98" s="52"/>
      <c r="C98" s="5" t="s">
        <v>83</v>
      </c>
      <c r="D98" s="39">
        <v>10</v>
      </c>
      <c r="E98" s="13">
        <v>9</v>
      </c>
      <c r="F98" s="13">
        <v>10</v>
      </c>
      <c r="G98" s="13">
        <v>17</v>
      </c>
      <c r="H98" s="13">
        <v>38</v>
      </c>
      <c r="I98" s="13">
        <v>87</v>
      </c>
      <c r="J98" s="13">
        <v>178</v>
      </c>
      <c r="K98" s="14">
        <v>349</v>
      </c>
      <c r="L98" s="16">
        <f>+D98/D$101*100</f>
        <v>0.4537205081669692</v>
      </c>
      <c r="M98" s="10">
        <f t="shared" si="19"/>
        <v>0.4554655870445344</v>
      </c>
      <c r="N98" s="10">
        <f t="shared" si="19"/>
        <v>0.48100048100048104</v>
      </c>
      <c r="O98" s="10">
        <f t="shared" si="19"/>
        <v>0.6888168557536467</v>
      </c>
      <c r="P98" s="10">
        <f t="shared" si="19"/>
        <v>0.6325953054769436</v>
      </c>
      <c r="Q98" s="10">
        <f t="shared" si="19"/>
        <v>0.5903508176698107</v>
      </c>
      <c r="R98" s="10">
        <f t="shared" si="19"/>
        <v>0.9296495534548492</v>
      </c>
      <c r="S98" s="10">
        <f t="shared" si="19"/>
        <v>0.7178411288000329</v>
      </c>
    </row>
    <row r="99" spans="1:19" ht="13.5" customHeight="1">
      <c r="A99" s="55"/>
      <c r="B99" s="52"/>
      <c r="C99" s="5" t="s">
        <v>84</v>
      </c>
      <c r="D99" s="39">
        <v>20</v>
      </c>
      <c r="E99" s="13">
        <v>22</v>
      </c>
      <c r="F99" s="13">
        <v>39</v>
      </c>
      <c r="G99" s="13">
        <v>45</v>
      </c>
      <c r="H99" s="13">
        <v>98</v>
      </c>
      <c r="I99" s="13">
        <v>314</v>
      </c>
      <c r="J99" s="13">
        <v>445</v>
      </c>
      <c r="K99" s="14">
        <v>983</v>
      </c>
      <c r="L99" s="16">
        <f>+D99/D$101*100</f>
        <v>0.9074410163339384</v>
      </c>
      <c r="M99" s="10">
        <f t="shared" si="19"/>
        <v>1.1133603238866396</v>
      </c>
      <c r="N99" s="10">
        <f t="shared" si="19"/>
        <v>1.875901875901876</v>
      </c>
      <c r="O99" s="10">
        <f t="shared" si="19"/>
        <v>1.8233387358184763</v>
      </c>
      <c r="P99" s="10">
        <f t="shared" si="19"/>
        <v>1.6314299983352754</v>
      </c>
      <c r="Q99" s="10">
        <f t="shared" si="19"/>
        <v>2.1306914568772477</v>
      </c>
      <c r="R99" s="10">
        <f t="shared" si="19"/>
        <v>2.324123883637123</v>
      </c>
      <c r="S99" s="10">
        <f t="shared" si="19"/>
        <v>2.0218848985972273</v>
      </c>
    </row>
    <row r="100" spans="1:19" ht="13.5" customHeight="1">
      <c r="A100" s="55"/>
      <c r="B100" s="53"/>
      <c r="C100" s="5" t="s">
        <v>89</v>
      </c>
      <c r="D100" s="39">
        <v>6</v>
      </c>
      <c r="E100" s="13">
        <v>2</v>
      </c>
      <c r="F100" s="13">
        <v>2</v>
      </c>
      <c r="G100" s="13">
        <v>4</v>
      </c>
      <c r="H100" s="13">
        <v>7</v>
      </c>
      <c r="I100" s="13">
        <v>13</v>
      </c>
      <c r="J100" s="13">
        <v>13</v>
      </c>
      <c r="K100" s="14">
        <v>47</v>
      </c>
      <c r="L100" s="16">
        <f>+D100/D$101*100</f>
        <v>0.27223230490018147</v>
      </c>
      <c r="M100" s="10">
        <f t="shared" si="19"/>
        <v>0.10121457489878542</v>
      </c>
      <c r="N100" s="10">
        <f t="shared" si="19"/>
        <v>0.0962000962000962</v>
      </c>
      <c r="O100" s="10">
        <f t="shared" si="19"/>
        <v>0.1620745542949757</v>
      </c>
      <c r="P100" s="10">
        <f t="shared" si="19"/>
        <v>0.1165307141668054</v>
      </c>
      <c r="Q100" s="10">
        <f t="shared" si="19"/>
        <v>0.08821334057135102</v>
      </c>
      <c r="R100" s="10">
        <f t="shared" si="19"/>
        <v>0.06789575390400585</v>
      </c>
      <c r="S100" s="10">
        <f t="shared" si="19"/>
        <v>0.09667201448023366</v>
      </c>
    </row>
    <row r="101" spans="1:19" ht="13.5" customHeight="1" thickBot="1">
      <c r="A101" s="55"/>
      <c r="B101" s="57"/>
      <c r="C101" s="30" t="s">
        <v>0</v>
      </c>
      <c r="D101" s="43">
        <v>2204</v>
      </c>
      <c r="E101" s="23">
        <v>1976</v>
      </c>
      <c r="F101" s="23">
        <v>2079</v>
      </c>
      <c r="G101" s="23">
        <v>2468</v>
      </c>
      <c r="H101" s="23">
        <v>6007</v>
      </c>
      <c r="I101" s="23">
        <v>14737</v>
      </c>
      <c r="J101" s="23">
        <v>19147</v>
      </c>
      <c r="K101" s="24">
        <v>48618</v>
      </c>
      <c r="L101" s="31">
        <f>+D101/D$101*100</f>
        <v>100</v>
      </c>
      <c r="M101" s="32">
        <f t="shared" si="19"/>
        <v>100</v>
      </c>
      <c r="N101" s="32">
        <f t="shared" si="19"/>
        <v>100</v>
      </c>
      <c r="O101" s="32">
        <f t="shared" si="19"/>
        <v>100</v>
      </c>
      <c r="P101" s="32">
        <f t="shared" si="19"/>
        <v>100</v>
      </c>
      <c r="Q101" s="32">
        <f t="shared" si="19"/>
        <v>100</v>
      </c>
      <c r="R101" s="32">
        <f t="shared" si="19"/>
        <v>100</v>
      </c>
      <c r="S101" s="32">
        <f t="shared" si="19"/>
        <v>100</v>
      </c>
    </row>
    <row r="102" spans="1:19" ht="13.5" customHeight="1">
      <c r="A102" s="49"/>
      <c r="B102" s="51" t="s">
        <v>25</v>
      </c>
      <c r="C102" s="5" t="s">
        <v>82</v>
      </c>
      <c r="D102" s="39">
        <v>1540</v>
      </c>
      <c r="E102" s="13">
        <v>1647</v>
      </c>
      <c r="F102" s="13">
        <v>1643</v>
      </c>
      <c r="G102" s="13">
        <v>1929</v>
      </c>
      <c r="H102" s="13">
        <v>4414</v>
      </c>
      <c r="I102" s="13">
        <v>9403</v>
      </c>
      <c r="J102" s="13">
        <v>10701</v>
      </c>
      <c r="K102" s="14">
        <v>31277</v>
      </c>
      <c r="L102" s="16">
        <f>+D102/D$106*100</f>
        <v>98.52847088931543</v>
      </c>
      <c r="M102" s="10">
        <f aca="true" t="shared" si="20" ref="M102:S106">+E102/E$106*100</f>
        <v>97.91914387633769</v>
      </c>
      <c r="N102" s="10">
        <f t="shared" si="20"/>
        <v>97.91418355184743</v>
      </c>
      <c r="O102" s="10">
        <f t="shared" si="20"/>
        <v>97.81947261663286</v>
      </c>
      <c r="P102" s="10">
        <f t="shared" si="20"/>
        <v>97.09634843818742</v>
      </c>
      <c r="Q102" s="10">
        <f t="shared" si="20"/>
        <v>96.5400410677618</v>
      </c>
      <c r="R102" s="10">
        <f t="shared" si="20"/>
        <v>96.8503937007874</v>
      </c>
      <c r="S102" s="10">
        <f t="shared" si="20"/>
        <v>97.04312752094322</v>
      </c>
    </row>
    <row r="103" spans="1:19" ht="13.5" customHeight="1">
      <c r="A103" s="49"/>
      <c r="B103" s="52"/>
      <c r="C103" s="5" t="s">
        <v>83</v>
      </c>
      <c r="D103" s="39">
        <v>7</v>
      </c>
      <c r="E103" s="13">
        <v>4</v>
      </c>
      <c r="F103" s="13">
        <v>7</v>
      </c>
      <c r="G103" s="13">
        <v>10</v>
      </c>
      <c r="H103" s="13">
        <v>41</v>
      </c>
      <c r="I103" s="13">
        <v>102</v>
      </c>
      <c r="J103" s="13">
        <v>111</v>
      </c>
      <c r="K103" s="14">
        <v>282</v>
      </c>
      <c r="L103" s="16">
        <f>+D103/D$106*100</f>
        <v>0.4478566858605247</v>
      </c>
      <c r="M103" s="10">
        <f t="shared" si="20"/>
        <v>0.23781212841854932</v>
      </c>
      <c r="N103" s="10">
        <f t="shared" si="20"/>
        <v>0.4171632896305125</v>
      </c>
      <c r="O103" s="10">
        <f t="shared" si="20"/>
        <v>0.5070993914807302</v>
      </c>
      <c r="P103" s="10">
        <f t="shared" si="20"/>
        <v>0.9018917729872415</v>
      </c>
      <c r="Q103" s="10">
        <f t="shared" si="20"/>
        <v>1.0472279260780288</v>
      </c>
      <c r="R103" s="10">
        <f t="shared" si="20"/>
        <v>1.0046158023350529</v>
      </c>
      <c r="S103" s="10">
        <f t="shared" si="20"/>
        <v>0.8749612162581445</v>
      </c>
    </row>
    <row r="104" spans="1:19" ht="13.5" customHeight="1">
      <c r="A104" s="49"/>
      <c r="B104" s="52"/>
      <c r="C104" s="5" t="s">
        <v>84</v>
      </c>
      <c r="D104" s="39">
        <v>14</v>
      </c>
      <c r="E104" s="13">
        <v>30</v>
      </c>
      <c r="F104" s="13">
        <v>26</v>
      </c>
      <c r="G104" s="13">
        <v>32</v>
      </c>
      <c r="H104" s="13">
        <v>90</v>
      </c>
      <c r="I104" s="13">
        <v>228</v>
      </c>
      <c r="J104" s="13">
        <v>229</v>
      </c>
      <c r="K104" s="14">
        <v>649</v>
      </c>
      <c r="L104" s="16">
        <f>+D104/D$106*100</f>
        <v>0.8957133717210494</v>
      </c>
      <c r="M104" s="10">
        <f t="shared" si="20"/>
        <v>1.78359096313912</v>
      </c>
      <c r="N104" s="10">
        <f t="shared" si="20"/>
        <v>1.5494636471990464</v>
      </c>
      <c r="O104" s="10">
        <f t="shared" si="20"/>
        <v>1.6227180527383367</v>
      </c>
      <c r="P104" s="10">
        <f t="shared" si="20"/>
        <v>1.9797624285085789</v>
      </c>
      <c r="Q104" s="10">
        <f t="shared" si="20"/>
        <v>2.3408624229979464</v>
      </c>
      <c r="R104" s="10">
        <f t="shared" si="20"/>
        <v>2.072585754366911</v>
      </c>
      <c r="S104" s="10">
        <f t="shared" si="20"/>
        <v>2.0136518771331056</v>
      </c>
    </row>
    <row r="105" spans="1:19" ht="13.5" customHeight="1">
      <c r="A105" s="49"/>
      <c r="B105" s="53"/>
      <c r="C105" s="5" t="s">
        <v>89</v>
      </c>
      <c r="D105" s="39">
        <v>2</v>
      </c>
      <c r="E105" s="13">
        <v>1</v>
      </c>
      <c r="F105" s="13">
        <v>2</v>
      </c>
      <c r="G105" s="13">
        <v>1</v>
      </c>
      <c r="H105" s="13">
        <v>1</v>
      </c>
      <c r="I105" s="13">
        <v>7</v>
      </c>
      <c r="J105" s="13">
        <v>8</v>
      </c>
      <c r="K105" s="14">
        <v>22</v>
      </c>
      <c r="L105" s="16">
        <f>+D105/D$106*100</f>
        <v>0.12795905310300704</v>
      </c>
      <c r="M105" s="10">
        <f t="shared" si="20"/>
        <v>0.05945303210463733</v>
      </c>
      <c r="N105" s="10">
        <f t="shared" si="20"/>
        <v>0.11918951132300357</v>
      </c>
      <c r="O105" s="10">
        <f t="shared" si="20"/>
        <v>0.05070993914807302</v>
      </c>
      <c r="P105" s="10">
        <f t="shared" si="20"/>
        <v>0.02199736031676199</v>
      </c>
      <c r="Q105" s="10">
        <f t="shared" si="20"/>
        <v>0.07186858316221766</v>
      </c>
      <c r="R105" s="10">
        <f t="shared" si="20"/>
        <v>0.07240474251063445</v>
      </c>
      <c r="S105" s="10">
        <f t="shared" si="20"/>
        <v>0.06825938566552901</v>
      </c>
    </row>
    <row r="106" spans="1:19" ht="13.5" customHeight="1">
      <c r="A106" s="49"/>
      <c r="B106" s="53"/>
      <c r="C106" s="5" t="s">
        <v>0</v>
      </c>
      <c r="D106" s="39">
        <v>1563</v>
      </c>
      <c r="E106" s="13">
        <v>1682</v>
      </c>
      <c r="F106" s="13">
        <v>1678</v>
      </c>
      <c r="G106" s="13">
        <v>1972</v>
      </c>
      <c r="H106" s="13">
        <v>4546</v>
      </c>
      <c r="I106" s="13">
        <v>9740</v>
      </c>
      <c r="J106" s="13">
        <v>11049</v>
      </c>
      <c r="K106" s="14">
        <v>32230</v>
      </c>
      <c r="L106" s="22">
        <f>+D106/D$106*100</f>
        <v>100</v>
      </c>
      <c r="M106" s="11">
        <f t="shared" si="20"/>
        <v>100</v>
      </c>
      <c r="N106" s="11">
        <f t="shared" si="20"/>
        <v>100</v>
      </c>
      <c r="O106" s="11">
        <f t="shared" si="20"/>
        <v>100</v>
      </c>
      <c r="P106" s="11">
        <f t="shared" si="20"/>
        <v>100</v>
      </c>
      <c r="Q106" s="11">
        <f t="shared" si="20"/>
        <v>100</v>
      </c>
      <c r="R106" s="11">
        <f t="shared" si="20"/>
        <v>100</v>
      </c>
      <c r="S106" s="11">
        <f t="shared" si="20"/>
        <v>100</v>
      </c>
    </row>
    <row r="107" spans="1:19" ht="13.5" customHeight="1">
      <c r="A107" s="55"/>
      <c r="B107" s="52" t="s">
        <v>26</v>
      </c>
      <c r="C107" s="4" t="s">
        <v>82</v>
      </c>
      <c r="D107" s="38">
        <v>443</v>
      </c>
      <c r="E107" s="17">
        <v>437</v>
      </c>
      <c r="F107" s="17">
        <v>423</v>
      </c>
      <c r="G107" s="17">
        <v>509</v>
      </c>
      <c r="H107" s="17">
        <v>1299</v>
      </c>
      <c r="I107" s="17">
        <v>2897</v>
      </c>
      <c r="J107" s="17">
        <v>3104</v>
      </c>
      <c r="K107" s="18">
        <v>9112</v>
      </c>
      <c r="L107" s="16">
        <f>+D107/D$111*100</f>
        <v>99.10514541387025</v>
      </c>
      <c r="M107" s="10">
        <f aca="true" t="shared" si="21" ref="M107:S111">+E107/E$111*100</f>
        <v>98.20224719101124</v>
      </c>
      <c r="N107" s="10">
        <f t="shared" si="21"/>
        <v>98.14385150812065</v>
      </c>
      <c r="O107" s="10">
        <f t="shared" si="21"/>
        <v>95.85687382297552</v>
      </c>
      <c r="P107" s="10">
        <f t="shared" si="21"/>
        <v>98.33459500378501</v>
      </c>
      <c r="Q107" s="10">
        <f t="shared" si="21"/>
        <v>95.99072233267064</v>
      </c>
      <c r="R107" s="10">
        <f t="shared" si="21"/>
        <v>96.60753190164955</v>
      </c>
      <c r="S107" s="10">
        <f t="shared" si="21"/>
        <v>96.87433553051244</v>
      </c>
    </row>
    <row r="108" spans="1:19" ht="13.5" customHeight="1">
      <c r="A108" s="55"/>
      <c r="B108" s="52"/>
      <c r="C108" s="5" t="s">
        <v>83</v>
      </c>
      <c r="D108" s="39">
        <v>1</v>
      </c>
      <c r="E108" s="13">
        <v>1</v>
      </c>
      <c r="F108" s="13">
        <v>6</v>
      </c>
      <c r="G108" s="13">
        <v>5</v>
      </c>
      <c r="H108" s="13">
        <v>4</v>
      </c>
      <c r="I108" s="13">
        <v>31</v>
      </c>
      <c r="J108" s="13">
        <v>42</v>
      </c>
      <c r="K108" s="14">
        <v>90</v>
      </c>
      <c r="L108" s="16">
        <f>+D108/D$111*100</f>
        <v>0.22371364653243847</v>
      </c>
      <c r="M108" s="10">
        <f t="shared" si="21"/>
        <v>0.22471910112359553</v>
      </c>
      <c r="N108" s="10">
        <f t="shared" si="21"/>
        <v>1.3921113689095126</v>
      </c>
      <c r="O108" s="10">
        <f t="shared" si="21"/>
        <v>0.9416195856873822</v>
      </c>
      <c r="P108" s="10">
        <f t="shared" si="21"/>
        <v>0.3028009084027252</v>
      </c>
      <c r="Q108" s="10">
        <f t="shared" si="21"/>
        <v>1.027170311464546</v>
      </c>
      <c r="R108" s="10">
        <f t="shared" si="21"/>
        <v>1.3071895424836601</v>
      </c>
      <c r="S108" s="10">
        <f t="shared" si="21"/>
        <v>0.956836062088029</v>
      </c>
    </row>
    <row r="109" spans="1:19" ht="13.5" customHeight="1">
      <c r="A109" s="55"/>
      <c r="B109" s="52"/>
      <c r="C109" s="5" t="s">
        <v>84</v>
      </c>
      <c r="D109" s="39">
        <v>3</v>
      </c>
      <c r="E109" s="13">
        <v>7</v>
      </c>
      <c r="F109" s="13">
        <v>2</v>
      </c>
      <c r="G109" s="13">
        <v>16</v>
      </c>
      <c r="H109" s="13">
        <v>18</v>
      </c>
      <c r="I109" s="13">
        <v>86</v>
      </c>
      <c r="J109" s="13">
        <v>62</v>
      </c>
      <c r="K109" s="14">
        <v>194</v>
      </c>
      <c r="L109" s="16">
        <f>+D109/D$111*100</f>
        <v>0.6711409395973155</v>
      </c>
      <c r="M109" s="10">
        <f t="shared" si="21"/>
        <v>1.5730337078651686</v>
      </c>
      <c r="N109" s="10">
        <f t="shared" si="21"/>
        <v>0.46403712296983757</v>
      </c>
      <c r="O109" s="10">
        <f t="shared" si="21"/>
        <v>3.0131826741996233</v>
      </c>
      <c r="P109" s="10">
        <f t="shared" si="21"/>
        <v>1.3626040878122634</v>
      </c>
      <c r="Q109" s="10">
        <f t="shared" si="21"/>
        <v>2.8495692511597084</v>
      </c>
      <c r="R109" s="10">
        <f t="shared" si="21"/>
        <v>1.9296607531901648</v>
      </c>
      <c r="S109" s="10">
        <f t="shared" si="21"/>
        <v>2.0625132893897513</v>
      </c>
    </row>
    <row r="110" spans="1:19" ht="13.5" customHeight="1">
      <c r="A110" s="55"/>
      <c r="B110" s="53"/>
      <c r="C110" s="5" t="s">
        <v>89</v>
      </c>
      <c r="D110" s="39">
        <v>0</v>
      </c>
      <c r="E110" s="13">
        <v>0</v>
      </c>
      <c r="F110" s="13">
        <v>0</v>
      </c>
      <c r="G110" s="13">
        <v>1</v>
      </c>
      <c r="H110" s="13">
        <v>0</v>
      </c>
      <c r="I110" s="13">
        <v>4</v>
      </c>
      <c r="J110" s="13">
        <v>5</v>
      </c>
      <c r="K110" s="14">
        <v>10</v>
      </c>
      <c r="L110" s="16">
        <f>+D110/D$111*100</f>
        <v>0</v>
      </c>
      <c r="M110" s="10">
        <f t="shared" si="21"/>
        <v>0</v>
      </c>
      <c r="N110" s="10">
        <f t="shared" si="21"/>
        <v>0</v>
      </c>
      <c r="O110" s="10">
        <f t="shared" si="21"/>
        <v>0.18832391713747645</v>
      </c>
      <c r="P110" s="10">
        <f t="shared" si="21"/>
        <v>0</v>
      </c>
      <c r="Q110" s="10">
        <f t="shared" si="21"/>
        <v>0.13253810470510272</v>
      </c>
      <c r="R110" s="10">
        <f t="shared" si="21"/>
        <v>0.1556178026766262</v>
      </c>
      <c r="S110" s="10">
        <f t="shared" si="21"/>
        <v>0.106315118009781</v>
      </c>
    </row>
    <row r="111" spans="1:19" ht="13.5" customHeight="1" thickBot="1">
      <c r="A111" s="55"/>
      <c r="B111" s="53"/>
      <c r="C111" s="5" t="s">
        <v>0</v>
      </c>
      <c r="D111" s="39">
        <v>447</v>
      </c>
      <c r="E111" s="13">
        <v>445</v>
      </c>
      <c r="F111" s="13">
        <v>431</v>
      </c>
      <c r="G111" s="13">
        <v>531</v>
      </c>
      <c r="H111" s="13">
        <v>1321</v>
      </c>
      <c r="I111" s="13">
        <v>3018</v>
      </c>
      <c r="J111" s="13">
        <v>3213</v>
      </c>
      <c r="K111" s="14">
        <v>9406</v>
      </c>
      <c r="L111" s="16">
        <f>+D111/D$111*100</f>
        <v>100</v>
      </c>
      <c r="M111" s="10">
        <f t="shared" si="21"/>
        <v>100</v>
      </c>
      <c r="N111" s="10">
        <f t="shared" si="21"/>
        <v>100</v>
      </c>
      <c r="O111" s="10">
        <f t="shared" si="21"/>
        <v>100</v>
      </c>
      <c r="P111" s="10">
        <f t="shared" si="21"/>
        <v>100</v>
      </c>
      <c r="Q111" s="10">
        <f t="shared" si="21"/>
        <v>100</v>
      </c>
      <c r="R111" s="10">
        <f t="shared" si="21"/>
        <v>100</v>
      </c>
      <c r="S111" s="10">
        <f t="shared" si="21"/>
        <v>100</v>
      </c>
    </row>
    <row r="112" spans="1:19" ht="13.5" customHeight="1">
      <c r="A112" s="55"/>
      <c r="B112" s="58" t="s">
        <v>27</v>
      </c>
      <c r="C112" s="25" t="s">
        <v>82</v>
      </c>
      <c r="D112" s="42">
        <v>1175</v>
      </c>
      <c r="E112" s="26">
        <v>1213</v>
      </c>
      <c r="F112" s="26">
        <v>1170</v>
      </c>
      <c r="G112" s="26">
        <v>1491</v>
      </c>
      <c r="H112" s="26">
        <v>3761</v>
      </c>
      <c r="I112" s="26">
        <v>8487</v>
      </c>
      <c r="J112" s="26">
        <v>9653</v>
      </c>
      <c r="K112" s="27">
        <v>26950</v>
      </c>
      <c r="L112" s="28">
        <f>+D112/D$116*100</f>
        <v>98.98904802021904</v>
      </c>
      <c r="M112" s="29">
        <f aca="true" t="shared" si="22" ref="M112:S116">+E112/E$116*100</f>
        <v>98.69812855980472</v>
      </c>
      <c r="N112" s="29">
        <f t="shared" si="22"/>
        <v>97.74436090225564</v>
      </c>
      <c r="O112" s="29">
        <f t="shared" si="22"/>
        <v>98.35092348284961</v>
      </c>
      <c r="P112" s="29">
        <f t="shared" si="22"/>
        <v>98.35251046025104</v>
      </c>
      <c r="Q112" s="29">
        <f t="shared" si="22"/>
        <v>98.00230946882216</v>
      </c>
      <c r="R112" s="29">
        <f t="shared" si="22"/>
        <v>98.2093804049242</v>
      </c>
      <c r="S112" s="29">
        <f t="shared" si="22"/>
        <v>98.20712776036731</v>
      </c>
    </row>
    <row r="113" spans="1:19" ht="13.5" customHeight="1">
      <c r="A113" s="55"/>
      <c r="B113" s="52"/>
      <c r="C113" s="5" t="s">
        <v>83</v>
      </c>
      <c r="D113" s="39">
        <v>3</v>
      </c>
      <c r="E113" s="13">
        <v>6</v>
      </c>
      <c r="F113" s="13">
        <v>6</v>
      </c>
      <c r="G113" s="13">
        <v>10</v>
      </c>
      <c r="H113" s="13">
        <v>26</v>
      </c>
      <c r="I113" s="13">
        <v>46</v>
      </c>
      <c r="J113" s="13">
        <v>64</v>
      </c>
      <c r="K113" s="14">
        <v>161</v>
      </c>
      <c r="L113" s="16">
        <f>+D113/D$116*100</f>
        <v>0.2527379949452401</v>
      </c>
      <c r="M113" s="10">
        <f t="shared" si="22"/>
        <v>0.4882017900732303</v>
      </c>
      <c r="N113" s="10">
        <f t="shared" si="22"/>
        <v>0.5012531328320802</v>
      </c>
      <c r="O113" s="10">
        <f t="shared" si="22"/>
        <v>0.6596306068601583</v>
      </c>
      <c r="P113" s="10">
        <f t="shared" si="22"/>
        <v>0.6799163179916319</v>
      </c>
      <c r="Q113" s="10">
        <f t="shared" si="22"/>
        <v>0.5311778290993071</v>
      </c>
      <c r="R113" s="10">
        <f t="shared" si="22"/>
        <v>0.6511343982093803</v>
      </c>
      <c r="S113" s="10">
        <f t="shared" si="22"/>
        <v>0.5866919320749217</v>
      </c>
    </row>
    <row r="114" spans="1:19" ht="13.5" customHeight="1">
      <c r="A114" s="55"/>
      <c r="B114" s="52"/>
      <c r="C114" s="5" t="s">
        <v>84</v>
      </c>
      <c r="D114" s="39">
        <v>8</v>
      </c>
      <c r="E114" s="13">
        <v>10</v>
      </c>
      <c r="F114" s="13">
        <v>20</v>
      </c>
      <c r="G114" s="13">
        <v>15</v>
      </c>
      <c r="H114" s="13">
        <v>34</v>
      </c>
      <c r="I114" s="13">
        <v>125</v>
      </c>
      <c r="J114" s="13">
        <v>110</v>
      </c>
      <c r="K114" s="14">
        <v>322</v>
      </c>
      <c r="L114" s="16">
        <f>+D114/D$116*100</f>
        <v>0.6739679865206403</v>
      </c>
      <c r="M114" s="10">
        <f t="shared" si="22"/>
        <v>0.8136696501220505</v>
      </c>
      <c r="N114" s="10">
        <f t="shared" si="22"/>
        <v>1.670843776106934</v>
      </c>
      <c r="O114" s="10">
        <f t="shared" si="22"/>
        <v>0.9894459102902375</v>
      </c>
      <c r="P114" s="10">
        <f t="shared" si="22"/>
        <v>0.889121338912134</v>
      </c>
      <c r="Q114" s="10">
        <f t="shared" si="22"/>
        <v>1.443418013856813</v>
      </c>
      <c r="R114" s="10">
        <f t="shared" si="22"/>
        <v>1.1191372469223726</v>
      </c>
      <c r="S114" s="10">
        <f t="shared" si="22"/>
        <v>1.1733838641498433</v>
      </c>
    </row>
    <row r="115" spans="1:19" ht="13.5" customHeight="1">
      <c r="A115" s="55"/>
      <c r="B115" s="53"/>
      <c r="C115" s="5" t="s">
        <v>89</v>
      </c>
      <c r="D115" s="39">
        <v>1</v>
      </c>
      <c r="E115" s="13">
        <v>0</v>
      </c>
      <c r="F115" s="13">
        <v>1</v>
      </c>
      <c r="G115" s="13">
        <v>0</v>
      </c>
      <c r="H115" s="13">
        <v>3</v>
      </c>
      <c r="I115" s="13">
        <v>2</v>
      </c>
      <c r="J115" s="13">
        <v>2</v>
      </c>
      <c r="K115" s="14">
        <v>9</v>
      </c>
      <c r="L115" s="16">
        <f>+D115/D$116*100</f>
        <v>0.08424599831508003</v>
      </c>
      <c r="M115" s="10">
        <f t="shared" si="22"/>
        <v>0</v>
      </c>
      <c r="N115" s="10">
        <f t="shared" si="22"/>
        <v>0.0835421888053467</v>
      </c>
      <c r="O115" s="10">
        <f t="shared" si="22"/>
        <v>0</v>
      </c>
      <c r="P115" s="10">
        <f t="shared" si="22"/>
        <v>0.07845188284518828</v>
      </c>
      <c r="Q115" s="10">
        <f t="shared" si="22"/>
        <v>0.023094688221709007</v>
      </c>
      <c r="R115" s="10">
        <f t="shared" si="22"/>
        <v>0.020347949944043136</v>
      </c>
      <c r="S115" s="10">
        <f t="shared" si="22"/>
        <v>0.03279644340791488</v>
      </c>
    </row>
    <row r="116" spans="1:19" ht="13.5" customHeight="1">
      <c r="A116" s="55"/>
      <c r="B116" s="53"/>
      <c r="C116" s="5" t="s">
        <v>0</v>
      </c>
      <c r="D116" s="39">
        <v>1187</v>
      </c>
      <c r="E116" s="13">
        <v>1229</v>
      </c>
      <c r="F116" s="13">
        <v>1197</v>
      </c>
      <c r="G116" s="13">
        <v>1516</v>
      </c>
      <c r="H116" s="13">
        <v>3824</v>
      </c>
      <c r="I116" s="13">
        <v>8660</v>
      </c>
      <c r="J116" s="13">
        <v>9829</v>
      </c>
      <c r="K116" s="14">
        <v>27442</v>
      </c>
      <c r="L116" s="22">
        <f>+D116/D$116*100</f>
        <v>100</v>
      </c>
      <c r="M116" s="11">
        <f t="shared" si="22"/>
        <v>100</v>
      </c>
      <c r="N116" s="11">
        <f t="shared" si="22"/>
        <v>100</v>
      </c>
      <c r="O116" s="11">
        <f t="shared" si="22"/>
        <v>100</v>
      </c>
      <c r="P116" s="11">
        <f t="shared" si="22"/>
        <v>100</v>
      </c>
      <c r="Q116" s="11">
        <f t="shared" si="22"/>
        <v>100</v>
      </c>
      <c r="R116" s="11">
        <f t="shared" si="22"/>
        <v>100</v>
      </c>
      <c r="S116" s="11">
        <f t="shared" si="22"/>
        <v>100</v>
      </c>
    </row>
    <row r="117" spans="1:19" ht="13.5" customHeight="1">
      <c r="A117" s="55"/>
      <c r="B117" s="52" t="s">
        <v>28</v>
      </c>
      <c r="C117" s="4" t="s">
        <v>82</v>
      </c>
      <c r="D117" s="38">
        <v>422</v>
      </c>
      <c r="E117" s="17">
        <v>445</v>
      </c>
      <c r="F117" s="17">
        <v>423</v>
      </c>
      <c r="G117" s="17">
        <v>598</v>
      </c>
      <c r="H117" s="17">
        <v>1692</v>
      </c>
      <c r="I117" s="17">
        <v>4120</v>
      </c>
      <c r="J117" s="17">
        <v>5094</v>
      </c>
      <c r="K117" s="18">
        <v>12794</v>
      </c>
      <c r="L117" s="16">
        <f>+D117/D$121*100</f>
        <v>98.5981308411215</v>
      </c>
      <c r="M117" s="10">
        <f aca="true" t="shared" si="23" ref="M117:S121">+E117/E$121*100</f>
        <v>98.01762114537445</v>
      </c>
      <c r="N117" s="10">
        <f t="shared" si="23"/>
        <v>97.91666666666666</v>
      </c>
      <c r="O117" s="10">
        <f t="shared" si="23"/>
        <v>97.7124183006536</v>
      </c>
      <c r="P117" s="10">
        <f t="shared" si="23"/>
        <v>97.40932642487047</v>
      </c>
      <c r="Q117" s="10">
        <f t="shared" si="23"/>
        <v>97.83899311327475</v>
      </c>
      <c r="R117" s="10">
        <f t="shared" si="23"/>
        <v>97.41824440619621</v>
      </c>
      <c r="S117" s="10">
        <f t="shared" si="23"/>
        <v>97.64176142868045</v>
      </c>
    </row>
    <row r="118" spans="1:19" ht="13.5" customHeight="1">
      <c r="A118" s="55"/>
      <c r="B118" s="52"/>
      <c r="C118" s="5" t="s">
        <v>83</v>
      </c>
      <c r="D118" s="39">
        <v>4</v>
      </c>
      <c r="E118" s="13">
        <v>0</v>
      </c>
      <c r="F118" s="13">
        <v>1</v>
      </c>
      <c r="G118" s="13">
        <v>0</v>
      </c>
      <c r="H118" s="13">
        <v>16</v>
      </c>
      <c r="I118" s="13">
        <v>26</v>
      </c>
      <c r="J118" s="13">
        <v>49</v>
      </c>
      <c r="K118" s="14">
        <v>96</v>
      </c>
      <c r="L118" s="16">
        <f>+D118/D$121*100</f>
        <v>0.9345794392523363</v>
      </c>
      <c r="M118" s="10">
        <f t="shared" si="23"/>
        <v>0</v>
      </c>
      <c r="N118" s="10">
        <f t="shared" si="23"/>
        <v>0.23148148148148145</v>
      </c>
      <c r="O118" s="10">
        <f t="shared" si="23"/>
        <v>0</v>
      </c>
      <c r="P118" s="10">
        <f t="shared" si="23"/>
        <v>0.9211283822682788</v>
      </c>
      <c r="Q118" s="10">
        <f t="shared" si="23"/>
        <v>0.6174305390643553</v>
      </c>
      <c r="R118" s="10">
        <f t="shared" si="23"/>
        <v>0.9370816599732262</v>
      </c>
      <c r="S118" s="10">
        <f t="shared" si="23"/>
        <v>0.7326566435167519</v>
      </c>
    </row>
    <row r="119" spans="1:19" ht="13.5" customHeight="1">
      <c r="A119" s="55"/>
      <c r="B119" s="52"/>
      <c r="C119" s="5" t="s">
        <v>84</v>
      </c>
      <c r="D119" s="39">
        <v>2</v>
      </c>
      <c r="E119" s="13">
        <v>7</v>
      </c>
      <c r="F119" s="13">
        <v>8</v>
      </c>
      <c r="G119" s="13">
        <v>13</v>
      </c>
      <c r="H119" s="13">
        <v>28</v>
      </c>
      <c r="I119" s="13">
        <v>63</v>
      </c>
      <c r="J119" s="13">
        <v>81</v>
      </c>
      <c r="K119" s="14">
        <v>202</v>
      </c>
      <c r="L119" s="16">
        <f>+D119/D$121*100</f>
        <v>0.46728971962616817</v>
      </c>
      <c r="M119" s="10">
        <f t="shared" si="23"/>
        <v>1.5418502202643172</v>
      </c>
      <c r="N119" s="10">
        <f t="shared" si="23"/>
        <v>1.8518518518518516</v>
      </c>
      <c r="O119" s="10">
        <f t="shared" si="23"/>
        <v>2.1241830065359477</v>
      </c>
      <c r="P119" s="10">
        <f t="shared" si="23"/>
        <v>1.6119746689694874</v>
      </c>
      <c r="Q119" s="10">
        <f t="shared" si="23"/>
        <v>1.4960816908097838</v>
      </c>
      <c r="R119" s="10">
        <f t="shared" si="23"/>
        <v>1.549053356282272</v>
      </c>
      <c r="S119" s="10">
        <f t="shared" si="23"/>
        <v>1.5416316873998321</v>
      </c>
    </row>
    <row r="120" spans="1:19" ht="13.5" customHeight="1">
      <c r="A120" s="55"/>
      <c r="B120" s="52"/>
      <c r="C120" s="5" t="s">
        <v>89</v>
      </c>
      <c r="D120" s="39">
        <v>0</v>
      </c>
      <c r="E120" s="13">
        <v>2</v>
      </c>
      <c r="F120" s="13">
        <v>0</v>
      </c>
      <c r="G120" s="13">
        <v>1</v>
      </c>
      <c r="H120" s="13">
        <v>1</v>
      </c>
      <c r="I120" s="13">
        <v>2</v>
      </c>
      <c r="J120" s="13">
        <v>5</v>
      </c>
      <c r="K120" s="14">
        <v>11</v>
      </c>
      <c r="L120" s="16">
        <f>+D120/D$121*100</f>
        <v>0</v>
      </c>
      <c r="M120" s="10">
        <f t="shared" si="23"/>
        <v>0.4405286343612335</v>
      </c>
      <c r="N120" s="10">
        <f t="shared" si="23"/>
        <v>0</v>
      </c>
      <c r="O120" s="10">
        <f t="shared" si="23"/>
        <v>0.16339869281045752</v>
      </c>
      <c r="P120" s="10">
        <f t="shared" si="23"/>
        <v>0.05757052389176742</v>
      </c>
      <c r="Q120" s="10">
        <f t="shared" si="23"/>
        <v>0.04749465685110425</v>
      </c>
      <c r="R120" s="10">
        <f t="shared" si="23"/>
        <v>0.09562057754828839</v>
      </c>
      <c r="S120" s="10">
        <f t="shared" si="23"/>
        <v>0.08395024040296115</v>
      </c>
    </row>
    <row r="121" spans="1:19" ht="13.5" customHeight="1">
      <c r="A121" s="55"/>
      <c r="B121" s="52"/>
      <c r="C121" s="19" t="s">
        <v>0</v>
      </c>
      <c r="D121" s="40">
        <v>428</v>
      </c>
      <c r="E121" s="20">
        <v>454</v>
      </c>
      <c r="F121" s="20">
        <v>432</v>
      </c>
      <c r="G121" s="20">
        <v>612</v>
      </c>
      <c r="H121" s="20">
        <v>1737</v>
      </c>
      <c r="I121" s="20">
        <v>4211</v>
      </c>
      <c r="J121" s="20">
        <v>5229</v>
      </c>
      <c r="K121" s="21">
        <v>13103</v>
      </c>
      <c r="L121" s="16">
        <f>+D121/D$121*100</f>
        <v>100</v>
      </c>
      <c r="M121" s="10">
        <f t="shared" si="23"/>
        <v>100</v>
      </c>
      <c r="N121" s="10">
        <f t="shared" si="23"/>
        <v>100</v>
      </c>
      <c r="O121" s="10">
        <f t="shared" si="23"/>
        <v>100</v>
      </c>
      <c r="P121" s="10">
        <f t="shared" si="23"/>
        <v>100</v>
      </c>
      <c r="Q121" s="10">
        <f t="shared" si="23"/>
        <v>100</v>
      </c>
      <c r="R121" s="10">
        <f t="shared" si="23"/>
        <v>100</v>
      </c>
      <c r="S121" s="10">
        <f t="shared" si="23"/>
        <v>100</v>
      </c>
    </row>
    <row r="122" spans="1:19" ht="13.5" customHeight="1">
      <c r="A122" s="55"/>
      <c r="B122" s="51" t="s">
        <v>29</v>
      </c>
      <c r="C122" s="5" t="s">
        <v>82</v>
      </c>
      <c r="D122" s="39">
        <v>241</v>
      </c>
      <c r="E122" s="13">
        <v>245</v>
      </c>
      <c r="F122" s="13">
        <v>243</v>
      </c>
      <c r="G122" s="13">
        <v>306</v>
      </c>
      <c r="H122" s="13">
        <v>1018</v>
      </c>
      <c r="I122" s="13">
        <v>2667</v>
      </c>
      <c r="J122" s="13">
        <v>3453</v>
      </c>
      <c r="K122" s="14">
        <v>8173</v>
      </c>
      <c r="L122" s="15">
        <f>+D122/D$126*100</f>
        <v>99.1769547325103</v>
      </c>
      <c r="M122" s="9">
        <f aca="true" t="shared" si="24" ref="M122:S126">+E122/E$126*100</f>
        <v>96.83794466403161</v>
      </c>
      <c r="N122" s="9">
        <f t="shared" si="24"/>
        <v>97.2</v>
      </c>
      <c r="O122" s="9">
        <f t="shared" si="24"/>
        <v>99.35064935064936</v>
      </c>
      <c r="P122" s="9">
        <f t="shared" si="24"/>
        <v>98.54791868344628</v>
      </c>
      <c r="Q122" s="9">
        <f t="shared" si="24"/>
        <v>97.76392961876833</v>
      </c>
      <c r="R122" s="9">
        <f t="shared" si="24"/>
        <v>97.84641541513176</v>
      </c>
      <c r="S122" s="9">
        <f t="shared" si="24"/>
        <v>97.95062320230106</v>
      </c>
    </row>
    <row r="123" spans="1:19" ht="13.5" customHeight="1">
      <c r="A123" s="55"/>
      <c r="B123" s="52"/>
      <c r="C123" s="5" t="s">
        <v>83</v>
      </c>
      <c r="D123" s="39">
        <v>0</v>
      </c>
      <c r="E123" s="13">
        <v>3</v>
      </c>
      <c r="F123" s="13">
        <v>1</v>
      </c>
      <c r="G123" s="13">
        <v>1</v>
      </c>
      <c r="H123" s="13">
        <v>3</v>
      </c>
      <c r="I123" s="13">
        <v>15</v>
      </c>
      <c r="J123" s="13">
        <v>19</v>
      </c>
      <c r="K123" s="14">
        <v>42</v>
      </c>
      <c r="L123" s="16">
        <f>+D123/D$126*100</f>
        <v>0</v>
      </c>
      <c r="M123" s="10">
        <f t="shared" si="24"/>
        <v>1.185770750988142</v>
      </c>
      <c r="N123" s="10">
        <f t="shared" si="24"/>
        <v>0.4</v>
      </c>
      <c r="O123" s="10">
        <f t="shared" si="24"/>
        <v>0.3246753246753247</v>
      </c>
      <c r="P123" s="10">
        <f t="shared" si="24"/>
        <v>0.29041626331074544</v>
      </c>
      <c r="Q123" s="10">
        <f t="shared" si="24"/>
        <v>0.5498533724340177</v>
      </c>
      <c r="R123" s="10">
        <f t="shared" si="24"/>
        <v>0.5383961462170587</v>
      </c>
      <c r="S123" s="10">
        <f t="shared" si="24"/>
        <v>0.5033557046979865</v>
      </c>
    </row>
    <row r="124" spans="1:19" ht="13.5" customHeight="1">
      <c r="A124" s="55"/>
      <c r="B124" s="52"/>
      <c r="C124" s="5" t="s">
        <v>84</v>
      </c>
      <c r="D124" s="39">
        <v>2</v>
      </c>
      <c r="E124" s="13">
        <v>4</v>
      </c>
      <c r="F124" s="13">
        <v>6</v>
      </c>
      <c r="G124" s="13">
        <v>1</v>
      </c>
      <c r="H124" s="13">
        <v>12</v>
      </c>
      <c r="I124" s="13">
        <v>45</v>
      </c>
      <c r="J124" s="13">
        <v>53</v>
      </c>
      <c r="K124" s="14">
        <v>123</v>
      </c>
      <c r="L124" s="16">
        <f>+D124/D$126*100</f>
        <v>0.823045267489712</v>
      </c>
      <c r="M124" s="10">
        <f t="shared" si="24"/>
        <v>1.5810276679841897</v>
      </c>
      <c r="N124" s="10">
        <f t="shared" si="24"/>
        <v>2.4</v>
      </c>
      <c r="O124" s="10">
        <f t="shared" si="24"/>
        <v>0.3246753246753247</v>
      </c>
      <c r="P124" s="10">
        <f t="shared" si="24"/>
        <v>1.1616650532429817</v>
      </c>
      <c r="Q124" s="10">
        <f t="shared" si="24"/>
        <v>1.6495601173020527</v>
      </c>
      <c r="R124" s="10">
        <f t="shared" si="24"/>
        <v>1.5018418815528478</v>
      </c>
      <c r="S124" s="10">
        <f t="shared" si="24"/>
        <v>1.4741131351869607</v>
      </c>
    </row>
    <row r="125" spans="1:19" ht="13.5" customHeight="1">
      <c r="A125" s="55"/>
      <c r="B125" s="53"/>
      <c r="C125" s="5" t="s">
        <v>89</v>
      </c>
      <c r="D125" s="39">
        <v>0</v>
      </c>
      <c r="E125" s="13">
        <v>1</v>
      </c>
      <c r="F125" s="13">
        <v>0</v>
      </c>
      <c r="G125" s="13">
        <v>0</v>
      </c>
      <c r="H125" s="13">
        <v>0</v>
      </c>
      <c r="I125" s="13">
        <v>1</v>
      </c>
      <c r="J125" s="13">
        <v>4</v>
      </c>
      <c r="K125" s="14">
        <v>6</v>
      </c>
      <c r="L125" s="16">
        <f>+D125/D$126*100</f>
        <v>0</v>
      </c>
      <c r="M125" s="10">
        <f t="shared" si="24"/>
        <v>0.3952569169960474</v>
      </c>
      <c r="N125" s="10">
        <f t="shared" si="24"/>
        <v>0</v>
      </c>
      <c r="O125" s="10">
        <f t="shared" si="24"/>
        <v>0</v>
      </c>
      <c r="P125" s="10">
        <f t="shared" si="24"/>
        <v>0</v>
      </c>
      <c r="Q125" s="10">
        <f t="shared" si="24"/>
        <v>0.036656891495601175</v>
      </c>
      <c r="R125" s="10">
        <f t="shared" si="24"/>
        <v>0.11334655709832814</v>
      </c>
      <c r="S125" s="10">
        <f t="shared" si="24"/>
        <v>0.07190795781399809</v>
      </c>
    </row>
    <row r="126" spans="1:19" ht="13.5" customHeight="1" thickBot="1">
      <c r="A126" s="55"/>
      <c r="B126" s="57"/>
      <c r="C126" s="30" t="s">
        <v>0</v>
      </c>
      <c r="D126" s="43">
        <v>243</v>
      </c>
      <c r="E126" s="23">
        <v>253</v>
      </c>
      <c r="F126" s="23">
        <v>250</v>
      </c>
      <c r="G126" s="23">
        <v>308</v>
      </c>
      <c r="H126" s="23">
        <v>1033</v>
      </c>
      <c r="I126" s="23">
        <v>2728</v>
      </c>
      <c r="J126" s="23">
        <v>3529</v>
      </c>
      <c r="K126" s="24">
        <v>8344</v>
      </c>
      <c r="L126" s="31">
        <f>+D126/D$126*100</f>
        <v>100</v>
      </c>
      <c r="M126" s="32">
        <f t="shared" si="24"/>
        <v>100</v>
      </c>
      <c r="N126" s="32">
        <f t="shared" si="24"/>
        <v>100</v>
      </c>
      <c r="O126" s="32">
        <f t="shared" si="24"/>
        <v>100</v>
      </c>
      <c r="P126" s="32">
        <f t="shared" si="24"/>
        <v>100</v>
      </c>
      <c r="Q126" s="32">
        <f t="shared" si="24"/>
        <v>100</v>
      </c>
      <c r="R126" s="32">
        <f t="shared" si="24"/>
        <v>100</v>
      </c>
      <c r="S126" s="32">
        <f t="shared" si="24"/>
        <v>100</v>
      </c>
    </row>
    <row r="127" spans="1:19" ht="13.5" customHeight="1">
      <c r="A127" s="55"/>
      <c r="B127" s="51" t="s">
        <v>30</v>
      </c>
      <c r="C127" s="5" t="s">
        <v>82</v>
      </c>
      <c r="D127" s="39">
        <v>350</v>
      </c>
      <c r="E127" s="13">
        <v>365</v>
      </c>
      <c r="F127" s="13">
        <v>343</v>
      </c>
      <c r="G127" s="13">
        <v>552</v>
      </c>
      <c r="H127" s="13">
        <v>1672</v>
      </c>
      <c r="I127" s="13">
        <v>3829</v>
      </c>
      <c r="J127" s="13">
        <v>3918</v>
      </c>
      <c r="K127" s="14">
        <v>11029</v>
      </c>
      <c r="L127" s="16">
        <f>+D127/D$131*100</f>
        <v>97.22222222222221</v>
      </c>
      <c r="M127" s="10">
        <f aca="true" t="shared" si="25" ref="M127:S131">+E127/E$131*100</f>
        <v>97.33333333333334</v>
      </c>
      <c r="N127" s="10">
        <f t="shared" si="25"/>
        <v>96.61971830985917</v>
      </c>
      <c r="O127" s="10">
        <f t="shared" si="25"/>
        <v>97.69911504424779</v>
      </c>
      <c r="P127" s="10">
        <f t="shared" si="25"/>
        <v>96.36887608069165</v>
      </c>
      <c r="Q127" s="10">
        <f t="shared" si="25"/>
        <v>97.13343480466769</v>
      </c>
      <c r="R127" s="10">
        <f t="shared" si="25"/>
        <v>96.78853754940711</v>
      </c>
      <c r="S127" s="10">
        <f t="shared" si="25"/>
        <v>96.91564147627416</v>
      </c>
    </row>
    <row r="128" spans="1:19" ht="13.5" customHeight="1">
      <c r="A128" s="55"/>
      <c r="B128" s="52"/>
      <c r="C128" s="5" t="s">
        <v>83</v>
      </c>
      <c r="D128" s="39">
        <v>2</v>
      </c>
      <c r="E128" s="13">
        <v>0</v>
      </c>
      <c r="F128" s="13">
        <v>3</v>
      </c>
      <c r="G128" s="13">
        <v>0</v>
      </c>
      <c r="H128" s="13">
        <v>15</v>
      </c>
      <c r="I128" s="13">
        <v>23</v>
      </c>
      <c r="J128" s="13">
        <v>37</v>
      </c>
      <c r="K128" s="14">
        <v>80</v>
      </c>
      <c r="L128" s="16">
        <f>+D128/D$131*100</f>
        <v>0.5555555555555556</v>
      </c>
      <c r="M128" s="10">
        <f t="shared" si="25"/>
        <v>0</v>
      </c>
      <c r="N128" s="10">
        <f t="shared" si="25"/>
        <v>0.8450704225352111</v>
      </c>
      <c r="O128" s="10">
        <f t="shared" si="25"/>
        <v>0</v>
      </c>
      <c r="P128" s="10">
        <f t="shared" si="25"/>
        <v>0.8645533141210375</v>
      </c>
      <c r="Q128" s="10">
        <f t="shared" si="25"/>
        <v>0.5834601725012684</v>
      </c>
      <c r="R128" s="10">
        <f t="shared" si="25"/>
        <v>0.9140316205533596</v>
      </c>
      <c r="S128" s="10">
        <f t="shared" si="25"/>
        <v>0.7029876977152899</v>
      </c>
    </row>
    <row r="129" spans="1:19" ht="13.5" customHeight="1">
      <c r="A129" s="55"/>
      <c r="B129" s="52"/>
      <c r="C129" s="5" t="s">
        <v>84</v>
      </c>
      <c r="D129" s="39">
        <v>6</v>
      </c>
      <c r="E129" s="13">
        <v>8</v>
      </c>
      <c r="F129" s="13">
        <v>9</v>
      </c>
      <c r="G129" s="13">
        <v>13</v>
      </c>
      <c r="H129" s="13">
        <v>46</v>
      </c>
      <c r="I129" s="13">
        <v>90</v>
      </c>
      <c r="J129" s="13">
        <v>92</v>
      </c>
      <c r="K129" s="14">
        <v>264</v>
      </c>
      <c r="L129" s="16">
        <f>+D129/D$131*100</f>
        <v>1.6666666666666667</v>
      </c>
      <c r="M129" s="10">
        <f t="shared" si="25"/>
        <v>2.1333333333333333</v>
      </c>
      <c r="N129" s="10">
        <f t="shared" si="25"/>
        <v>2.535211267605634</v>
      </c>
      <c r="O129" s="10">
        <f t="shared" si="25"/>
        <v>2.3008849557522124</v>
      </c>
      <c r="P129" s="10">
        <f t="shared" si="25"/>
        <v>2.6512968299711814</v>
      </c>
      <c r="Q129" s="10">
        <f t="shared" si="25"/>
        <v>2.28310502283105</v>
      </c>
      <c r="R129" s="10">
        <f t="shared" si="25"/>
        <v>2.272727272727273</v>
      </c>
      <c r="S129" s="10">
        <f t="shared" si="25"/>
        <v>2.3198594024604566</v>
      </c>
    </row>
    <row r="130" spans="1:19" ht="13.5" customHeight="1">
      <c r="A130" s="55"/>
      <c r="B130" s="53"/>
      <c r="C130" s="5" t="s">
        <v>89</v>
      </c>
      <c r="D130" s="39">
        <v>2</v>
      </c>
      <c r="E130" s="13">
        <v>2</v>
      </c>
      <c r="F130" s="13">
        <v>0</v>
      </c>
      <c r="G130" s="13">
        <v>0</v>
      </c>
      <c r="H130" s="13">
        <v>2</v>
      </c>
      <c r="I130" s="13">
        <v>0</v>
      </c>
      <c r="J130" s="13">
        <v>1</v>
      </c>
      <c r="K130" s="14">
        <v>7</v>
      </c>
      <c r="L130" s="16">
        <f>+D130/D$131*100</f>
        <v>0.5555555555555556</v>
      </c>
      <c r="M130" s="10">
        <f t="shared" si="25"/>
        <v>0.5333333333333333</v>
      </c>
      <c r="N130" s="10">
        <f t="shared" si="25"/>
        <v>0</v>
      </c>
      <c r="O130" s="10">
        <f t="shared" si="25"/>
        <v>0</v>
      </c>
      <c r="P130" s="10">
        <f t="shared" si="25"/>
        <v>0.11527377521613834</v>
      </c>
      <c r="Q130" s="10">
        <f t="shared" si="25"/>
        <v>0</v>
      </c>
      <c r="R130" s="10">
        <f t="shared" si="25"/>
        <v>0.024703557312252964</v>
      </c>
      <c r="S130" s="10">
        <f t="shared" si="25"/>
        <v>0.061511423550087874</v>
      </c>
    </row>
    <row r="131" spans="1:19" ht="13.5" customHeight="1" thickBot="1">
      <c r="A131" s="55"/>
      <c r="B131" s="53"/>
      <c r="C131" s="5" t="s">
        <v>0</v>
      </c>
      <c r="D131" s="39">
        <v>360</v>
      </c>
      <c r="E131" s="13">
        <v>375</v>
      </c>
      <c r="F131" s="13">
        <v>355</v>
      </c>
      <c r="G131" s="13">
        <v>565</v>
      </c>
      <c r="H131" s="13">
        <v>1735</v>
      </c>
      <c r="I131" s="13">
        <v>3942</v>
      </c>
      <c r="J131" s="13">
        <v>4048</v>
      </c>
      <c r="K131" s="14">
        <v>11380</v>
      </c>
      <c r="L131" s="16">
        <f>+D131/D$131*100</f>
        <v>100</v>
      </c>
      <c r="M131" s="10">
        <f t="shared" si="25"/>
        <v>100</v>
      </c>
      <c r="N131" s="10">
        <f t="shared" si="25"/>
        <v>100</v>
      </c>
      <c r="O131" s="10">
        <f t="shared" si="25"/>
        <v>100</v>
      </c>
      <c r="P131" s="10">
        <f t="shared" si="25"/>
        <v>100</v>
      </c>
      <c r="Q131" s="10">
        <f t="shared" si="25"/>
        <v>100</v>
      </c>
      <c r="R131" s="10">
        <f t="shared" si="25"/>
        <v>100</v>
      </c>
      <c r="S131" s="10">
        <f t="shared" si="25"/>
        <v>100</v>
      </c>
    </row>
    <row r="132" spans="1:19" ht="13.5" customHeight="1">
      <c r="A132" s="55"/>
      <c r="B132" s="58" t="s">
        <v>31</v>
      </c>
      <c r="C132" s="25" t="s">
        <v>82</v>
      </c>
      <c r="D132" s="42">
        <v>342</v>
      </c>
      <c r="E132" s="26">
        <v>279</v>
      </c>
      <c r="F132" s="26">
        <v>354</v>
      </c>
      <c r="G132" s="26">
        <v>507</v>
      </c>
      <c r="H132" s="26">
        <v>1232</v>
      </c>
      <c r="I132" s="26">
        <v>2121</v>
      </c>
      <c r="J132" s="26">
        <v>1900</v>
      </c>
      <c r="K132" s="27">
        <v>6735</v>
      </c>
      <c r="L132" s="28">
        <f>+D132/D$136*100</f>
        <v>98.55907780979827</v>
      </c>
      <c r="M132" s="29">
        <f aca="true" t="shared" si="26" ref="M132:S136">+E132/E$136*100</f>
        <v>97.21254355400697</v>
      </c>
      <c r="N132" s="29">
        <f t="shared" si="26"/>
        <v>98.88268156424581</v>
      </c>
      <c r="O132" s="29">
        <f t="shared" si="26"/>
        <v>98.83040935672514</v>
      </c>
      <c r="P132" s="29">
        <f t="shared" si="26"/>
        <v>97.46835443037975</v>
      </c>
      <c r="Q132" s="29">
        <f t="shared" si="26"/>
        <v>97.33822854520422</v>
      </c>
      <c r="R132" s="29">
        <f t="shared" si="26"/>
        <v>96.59379766141332</v>
      </c>
      <c r="S132" s="29">
        <f t="shared" si="26"/>
        <v>97.39696312364426</v>
      </c>
    </row>
    <row r="133" spans="1:19" ht="13.5" customHeight="1">
      <c r="A133" s="55"/>
      <c r="B133" s="52"/>
      <c r="C133" s="5" t="s">
        <v>83</v>
      </c>
      <c r="D133" s="39">
        <v>1</v>
      </c>
      <c r="E133" s="13">
        <v>1</v>
      </c>
      <c r="F133" s="13">
        <v>0</v>
      </c>
      <c r="G133" s="13">
        <v>3</v>
      </c>
      <c r="H133" s="13">
        <v>5</v>
      </c>
      <c r="I133" s="13">
        <v>14</v>
      </c>
      <c r="J133" s="13">
        <v>19</v>
      </c>
      <c r="K133" s="14">
        <v>43</v>
      </c>
      <c r="L133" s="16">
        <f>+D133/D$136*100</f>
        <v>0.2881844380403458</v>
      </c>
      <c r="M133" s="10">
        <f t="shared" si="26"/>
        <v>0.34843205574912894</v>
      </c>
      <c r="N133" s="10">
        <f t="shared" si="26"/>
        <v>0</v>
      </c>
      <c r="O133" s="10">
        <f t="shared" si="26"/>
        <v>0.5847953216374269</v>
      </c>
      <c r="P133" s="10">
        <f t="shared" si="26"/>
        <v>0.39556962025316456</v>
      </c>
      <c r="Q133" s="10">
        <f t="shared" si="26"/>
        <v>0.6424965580541533</v>
      </c>
      <c r="R133" s="10">
        <f t="shared" si="26"/>
        <v>0.9659379766141332</v>
      </c>
      <c r="S133" s="10">
        <f t="shared" si="26"/>
        <v>0.6218365871294288</v>
      </c>
    </row>
    <row r="134" spans="1:19" ht="13.5" customHeight="1">
      <c r="A134" s="55"/>
      <c r="B134" s="52"/>
      <c r="C134" s="5" t="s">
        <v>84</v>
      </c>
      <c r="D134" s="39">
        <v>3</v>
      </c>
      <c r="E134" s="13">
        <v>4</v>
      </c>
      <c r="F134" s="13">
        <v>4</v>
      </c>
      <c r="G134" s="13">
        <v>3</v>
      </c>
      <c r="H134" s="13">
        <v>27</v>
      </c>
      <c r="I134" s="13">
        <v>40</v>
      </c>
      <c r="J134" s="13">
        <v>42</v>
      </c>
      <c r="K134" s="14">
        <v>123</v>
      </c>
      <c r="L134" s="16">
        <f>+D134/D$136*100</f>
        <v>0.8645533141210375</v>
      </c>
      <c r="M134" s="10">
        <f t="shared" si="26"/>
        <v>1.3937282229965158</v>
      </c>
      <c r="N134" s="10">
        <f t="shared" si="26"/>
        <v>1.1173184357541899</v>
      </c>
      <c r="O134" s="10">
        <f t="shared" si="26"/>
        <v>0.5847953216374269</v>
      </c>
      <c r="P134" s="10">
        <f t="shared" si="26"/>
        <v>2.1360759493670884</v>
      </c>
      <c r="Q134" s="10">
        <f t="shared" si="26"/>
        <v>1.8357044515832952</v>
      </c>
      <c r="R134" s="10">
        <f t="shared" si="26"/>
        <v>2.135231316725979</v>
      </c>
      <c r="S134" s="10">
        <f t="shared" si="26"/>
        <v>1.7787418655097613</v>
      </c>
    </row>
    <row r="135" spans="1:19" ht="13.5" customHeight="1">
      <c r="A135" s="55"/>
      <c r="B135" s="53"/>
      <c r="C135" s="5" t="s">
        <v>89</v>
      </c>
      <c r="D135" s="39">
        <v>1</v>
      </c>
      <c r="E135" s="13">
        <v>3</v>
      </c>
      <c r="F135" s="13">
        <v>0</v>
      </c>
      <c r="G135" s="13">
        <v>0</v>
      </c>
      <c r="H135" s="13">
        <v>0</v>
      </c>
      <c r="I135" s="13">
        <v>4</v>
      </c>
      <c r="J135" s="13">
        <v>6</v>
      </c>
      <c r="K135" s="14">
        <v>14</v>
      </c>
      <c r="L135" s="16">
        <f>+D135/D$136*100</f>
        <v>0.2881844380403458</v>
      </c>
      <c r="M135" s="10">
        <f t="shared" si="26"/>
        <v>1.0452961672473868</v>
      </c>
      <c r="N135" s="10">
        <f t="shared" si="26"/>
        <v>0</v>
      </c>
      <c r="O135" s="10">
        <f t="shared" si="26"/>
        <v>0</v>
      </c>
      <c r="P135" s="10">
        <f t="shared" si="26"/>
        <v>0</v>
      </c>
      <c r="Q135" s="10">
        <f t="shared" si="26"/>
        <v>0.18357044515832951</v>
      </c>
      <c r="R135" s="10">
        <f t="shared" si="26"/>
        <v>0.3050330452465684</v>
      </c>
      <c r="S135" s="10">
        <f t="shared" si="26"/>
        <v>0.20245842371655823</v>
      </c>
    </row>
    <row r="136" spans="1:19" ht="13.5" customHeight="1">
      <c r="A136" s="55"/>
      <c r="B136" s="53"/>
      <c r="C136" s="5" t="s">
        <v>0</v>
      </c>
      <c r="D136" s="39">
        <v>347</v>
      </c>
      <c r="E136" s="13">
        <v>287</v>
      </c>
      <c r="F136" s="13">
        <v>358</v>
      </c>
      <c r="G136" s="13">
        <v>513</v>
      </c>
      <c r="H136" s="13">
        <v>1264</v>
      </c>
      <c r="I136" s="13">
        <v>2179</v>
      </c>
      <c r="J136" s="13">
        <v>1967</v>
      </c>
      <c r="K136" s="14">
        <v>6915</v>
      </c>
      <c r="L136" s="22">
        <f>+D136/D$136*100</f>
        <v>100</v>
      </c>
      <c r="M136" s="11">
        <f t="shared" si="26"/>
        <v>100</v>
      </c>
      <c r="N136" s="11">
        <f t="shared" si="26"/>
        <v>100</v>
      </c>
      <c r="O136" s="11">
        <f t="shared" si="26"/>
        <v>100</v>
      </c>
      <c r="P136" s="11">
        <f t="shared" si="26"/>
        <v>100</v>
      </c>
      <c r="Q136" s="11">
        <f t="shared" si="26"/>
        <v>100</v>
      </c>
      <c r="R136" s="11">
        <f t="shared" si="26"/>
        <v>100</v>
      </c>
      <c r="S136" s="11">
        <f t="shared" si="26"/>
        <v>100</v>
      </c>
    </row>
    <row r="137" spans="1:19" ht="13.5" customHeight="1">
      <c r="A137" s="55"/>
      <c r="B137" s="52" t="s">
        <v>32</v>
      </c>
      <c r="C137" s="4" t="s">
        <v>82</v>
      </c>
      <c r="D137" s="38">
        <v>385</v>
      </c>
      <c r="E137" s="17">
        <v>327</v>
      </c>
      <c r="F137" s="17">
        <v>337</v>
      </c>
      <c r="G137" s="17">
        <v>517</v>
      </c>
      <c r="H137" s="17">
        <v>1587</v>
      </c>
      <c r="I137" s="17">
        <v>3689</v>
      </c>
      <c r="J137" s="17">
        <v>4126</v>
      </c>
      <c r="K137" s="18">
        <v>10968</v>
      </c>
      <c r="L137" s="16">
        <f>+D137/D$141*100</f>
        <v>97.46835443037975</v>
      </c>
      <c r="M137" s="10">
        <f aca="true" t="shared" si="27" ref="M137:S141">+E137/E$141*100</f>
        <v>97.61194029850746</v>
      </c>
      <c r="N137" s="10">
        <f t="shared" si="27"/>
        <v>98.82697947214076</v>
      </c>
      <c r="O137" s="10">
        <f t="shared" si="27"/>
        <v>98.10246679316889</v>
      </c>
      <c r="P137" s="10">
        <f t="shared" si="27"/>
        <v>98.20544554455446</v>
      </c>
      <c r="Q137" s="10">
        <f t="shared" si="27"/>
        <v>98.21618743343983</v>
      </c>
      <c r="R137" s="10">
        <f t="shared" si="27"/>
        <v>97.44922059518186</v>
      </c>
      <c r="S137" s="10">
        <f t="shared" si="27"/>
        <v>97.89360942520528</v>
      </c>
    </row>
    <row r="138" spans="1:19" ht="13.5" customHeight="1">
      <c r="A138" s="55"/>
      <c r="B138" s="52"/>
      <c r="C138" s="5" t="s">
        <v>83</v>
      </c>
      <c r="D138" s="39">
        <v>5</v>
      </c>
      <c r="E138" s="13">
        <v>1</v>
      </c>
      <c r="F138" s="13">
        <v>2</v>
      </c>
      <c r="G138" s="13">
        <v>3</v>
      </c>
      <c r="H138" s="13">
        <v>4</v>
      </c>
      <c r="I138" s="13">
        <v>20</v>
      </c>
      <c r="J138" s="13">
        <v>26</v>
      </c>
      <c r="K138" s="14">
        <v>61</v>
      </c>
      <c r="L138" s="16">
        <f>+D138/D$141*100</f>
        <v>1.2658227848101267</v>
      </c>
      <c r="M138" s="10">
        <f t="shared" si="27"/>
        <v>0.2985074626865672</v>
      </c>
      <c r="N138" s="10">
        <f t="shared" si="27"/>
        <v>0.5865102639296188</v>
      </c>
      <c r="O138" s="10">
        <f t="shared" si="27"/>
        <v>0.5692599620493358</v>
      </c>
      <c r="P138" s="10">
        <f t="shared" si="27"/>
        <v>0.24752475247524752</v>
      </c>
      <c r="Q138" s="10">
        <f t="shared" si="27"/>
        <v>0.5324813631522897</v>
      </c>
      <c r="R138" s="10">
        <f t="shared" si="27"/>
        <v>0.6140765233821445</v>
      </c>
      <c r="S138" s="10">
        <f t="shared" si="27"/>
        <v>0.5444484112816851</v>
      </c>
    </row>
    <row r="139" spans="1:19" ht="13.5" customHeight="1">
      <c r="A139" s="55"/>
      <c r="B139" s="52"/>
      <c r="C139" s="5" t="s">
        <v>84</v>
      </c>
      <c r="D139" s="39">
        <v>1</v>
      </c>
      <c r="E139" s="13">
        <v>7</v>
      </c>
      <c r="F139" s="13">
        <v>2</v>
      </c>
      <c r="G139" s="13">
        <v>7</v>
      </c>
      <c r="H139" s="13">
        <v>24</v>
      </c>
      <c r="I139" s="13">
        <v>47</v>
      </c>
      <c r="J139" s="13">
        <v>82</v>
      </c>
      <c r="K139" s="14">
        <v>170</v>
      </c>
      <c r="L139" s="16">
        <f>+D139/D$141*100</f>
        <v>0.25316455696202533</v>
      </c>
      <c r="M139" s="10">
        <f t="shared" si="27"/>
        <v>2.0895522388059704</v>
      </c>
      <c r="N139" s="10">
        <f t="shared" si="27"/>
        <v>0.5865102639296188</v>
      </c>
      <c r="O139" s="10">
        <f t="shared" si="27"/>
        <v>1.3282732447817838</v>
      </c>
      <c r="P139" s="10">
        <f t="shared" si="27"/>
        <v>1.4851485148514851</v>
      </c>
      <c r="Q139" s="10">
        <f t="shared" si="27"/>
        <v>1.2513312034078807</v>
      </c>
      <c r="R139" s="10">
        <f t="shared" si="27"/>
        <v>1.9367028814359941</v>
      </c>
      <c r="S139" s="10">
        <f t="shared" si="27"/>
        <v>1.517315244555516</v>
      </c>
    </row>
    <row r="140" spans="1:19" ht="13.5" customHeight="1">
      <c r="A140" s="55"/>
      <c r="B140" s="52"/>
      <c r="C140" s="5" t="s">
        <v>89</v>
      </c>
      <c r="D140" s="39">
        <v>4</v>
      </c>
      <c r="E140" s="13">
        <v>0</v>
      </c>
      <c r="F140" s="13">
        <v>0</v>
      </c>
      <c r="G140" s="13">
        <v>0</v>
      </c>
      <c r="H140" s="13">
        <v>1</v>
      </c>
      <c r="I140" s="13">
        <v>0</v>
      </c>
      <c r="J140" s="13">
        <v>0</v>
      </c>
      <c r="K140" s="14">
        <v>5</v>
      </c>
      <c r="L140" s="16">
        <f>+D140/D$141*100</f>
        <v>1.0126582278481013</v>
      </c>
      <c r="M140" s="10">
        <f t="shared" si="27"/>
        <v>0</v>
      </c>
      <c r="N140" s="10">
        <f t="shared" si="27"/>
        <v>0</v>
      </c>
      <c r="O140" s="10">
        <f t="shared" si="27"/>
        <v>0</v>
      </c>
      <c r="P140" s="10">
        <f t="shared" si="27"/>
        <v>0.06188118811881188</v>
      </c>
      <c r="Q140" s="10">
        <f t="shared" si="27"/>
        <v>0</v>
      </c>
      <c r="R140" s="10">
        <f t="shared" si="27"/>
        <v>0</v>
      </c>
      <c r="S140" s="10">
        <f t="shared" si="27"/>
        <v>0.04462691895751517</v>
      </c>
    </row>
    <row r="141" spans="1:19" ht="13.5" customHeight="1">
      <c r="A141" s="55"/>
      <c r="B141" s="52"/>
      <c r="C141" s="19" t="s">
        <v>0</v>
      </c>
      <c r="D141" s="40">
        <v>395</v>
      </c>
      <c r="E141" s="20">
        <v>335</v>
      </c>
      <c r="F141" s="20">
        <v>341</v>
      </c>
      <c r="G141" s="20">
        <v>527</v>
      </c>
      <c r="H141" s="20">
        <v>1616</v>
      </c>
      <c r="I141" s="20">
        <v>3756</v>
      </c>
      <c r="J141" s="20">
        <v>4234</v>
      </c>
      <c r="K141" s="21">
        <v>11204</v>
      </c>
      <c r="L141" s="16">
        <f>+D141/D$141*100</f>
        <v>100</v>
      </c>
      <c r="M141" s="10">
        <f t="shared" si="27"/>
        <v>100</v>
      </c>
      <c r="N141" s="10">
        <f t="shared" si="27"/>
        <v>100</v>
      </c>
      <c r="O141" s="10">
        <f t="shared" si="27"/>
        <v>100</v>
      </c>
      <c r="P141" s="10">
        <f t="shared" si="27"/>
        <v>100</v>
      </c>
      <c r="Q141" s="10">
        <f t="shared" si="27"/>
        <v>100</v>
      </c>
      <c r="R141" s="10">
        <f t="shared" si="27"/>
        <v>100</v>
      </c>
      <c r="S141" s="10">
        <f t="shared" si="27"/>
        <v>100</v>
      </c>
    </row>
    <row r="142" spans="1:19" ht="13.5" customHeight="1">
      <c r="A142" s="55"/>
      <c r="B142" s="51" t="s">
        <v>33</v>
      </c>
      <c r="C142" s="5" t="s">
        <v>82</v>
      </c>
      <c r="D142" s="39">
        <v>260</v>
      </c>
      <c r="E142" s="13">
        <v>196</v>
      </c>
      <c r="F142" s="13">
        <v>180</v>
      </c>
      <c r="G142" s="13">
        <v>213</v>
      </c>
      <c r="H142" s="13">
        <v>755</v>
      </c>
      <c r="I142" s="13">
        <v>1970</v>
      </c>
      <c r="J142" s="13">
        <v>2396</v>
      </c>
      <c r="K142" s="14">
        <v>5970</v>
      </c>
      <c r="L142" s="15">
        <f>+D142/D$146*100</f>
        <v>98.48484848484848</v>
      </c>
      <c r="M142" s="9">
        <f aca="true" t="shared" si="28" ref="M142:S146">+E142/E$146*100</f>
        <v>98.49246231155779</v>
      </c>
      <c r="N142" s="9">
        <f t="shared" si="28"/>
        <v>95.74468085106383</v>
      </c>
      <c r="O142" s="9">
        <f t="shared" si="28"/>
        <v>97.70642201834863</v>
      </c>
      <c r="P142" s="9">
        <f t="shared" si="28"/>
        <v>98.17945383615084</v>
      </c>
      <c r="Q142" s="9">
        <f t="shared" si="28"/>
        <v>97.28395061728395</v>
      </c>
      <c r="R142" s="9">
        <f t="shared" si="28"/>
        <v>97.67631471667346</v>
      </c>
      <c r="S142" s="9">
        <f t="shared" si="28"/>
        <v>97.61281883584041</v>
      </c>
    </row>
    <row r="143" spans="1:19" ht="13.5" customHeight="1">
      <c r="A143" s="55"/>
      <c r="B143" s="52"/>
      <c r="C143" s="5" t="s">
        <v>83</v>
      </c>
      <c r="D143" s="39">
        <v>2</v>
      </c>
      <c r="E143" s="13">
        <v>0</v>
      </c>
      <c r="F143" s="13">
        <v>2</v>
      </c>
      <c r="G143" s="13">
        <v>1</v>
      </c>
      <c r="H143" s="13">
        <v>3</v>
      </c>
      <c r="I143" s="13">
        <v>20</v>
      </c>
      <c r="J143" s="13">
        <v>24</v>
      </c>
      <c r="K143" s="14">
        <v>52</v>
      </c>
      <c r="L143" s="16">
        <f>+D143/D$146*100</f>
        <v>0.7575757575757576</v>
      </c>
      <c r="M143" s="10">
        <f t="shared" si="28"/>
        <v>0</v>
      </c>
      <c r="N143" s="10">
        <f t="shared" si="28"/>
        <v>1.0638297872340425</v>
      </c>
      <c r="O143" s="10">
        <f t="shared" si="28"/>
        <v>0.45871559633027525</v>
      </c>
      <c r="P143" s="10">
        <f t="shared" si="28"/>
        <v>0.3901170351105332</v>
      </c>
      <c r="Q143" s="10">
        <f t="shared" si="28"/>
        <v>0.9876543209876543</v>
      </c>
      <c r="R143" s="10">
        <f t="shared" si="28"/>
        <v>0.9783938035059111</v>
      </c>
      <c r="S143" s="10">
        <f t="shared" si="28"/>
        <v>0.8502289077828646</v>
      </c>
    </row>
    <row r="144" spans="1:19" ht="13.5" customHeight="1">
      <c r="A144" s="55"/>
      <c r="B144" s="52"/>
      <c r="C144" s="5" t="s">
        <v>84</v>
      </c>
      <c r="D144" s="39">
        <v>2</v>
      </c>
      <c r="E144" s="13">
        <v>3</v>
      </c>
      <c r="F144" s="13">
        <v>6</v>
      </c>
      <c r="G144" s="13">
        <v>4</v>
      </c>
      <c r="H144" s="13">
        <v>10</v>
      </c>
      <c r="I144" s="13">
        <v>34</v>
      </c>
      <c r="J144" s="13">
        <v>33</v>
      </c>
      <c r="K144" s="14">
        <v>92</v>
      </c>
      <c r="L144" s="16">
        <f>+D144/D$146*100</f>
        <v>0.7575757575757576</v>
      </c>
      <c r="M144" s="10">
        <f t="shared" si="28"/>
        <v>1.507537688442211</v>
      </c>
      <c r="N144" s="10">
        <f t="shared" si="28"/>
        <v>3.1914893617021276</v>
      </c>
      <c r="O144" s="10">
        <f t="shared" si="28"/>
        <v>1.834862385321101</v>
      </c>
      <c r="P144" s="10">
        <f t="shared" si="28"/>
        <v>1.3003901170351104</v>
      </c>
      <c r="Q144" s="10">
        <f t="shared" si="28"/>
        <v>1.6790123456790123</v>
      </c>
      <c r="R144" s="10">
        <f t="shared" si="28"/>
        <v>1.345291479820628</v>
      </c>
      <c r="S144" s="10">
        <f t="shared" si="28"/>
        <v>1.5042511445389144</v>
      </c>
    </row>
    <row r="145" spans="1:19" ht="13.5" customHeight="1">
      <c r="A145" s="55"/>
      <c r="B145" s="53"/>
      <c r="C145" s="5" t="s">
        <v>89</v>
      </c>
      <c r="D145" s="39">
        <v>0</v>
      </c>
      <c r="E145" s="13">
        <v>0</v>
      </c>
      <c r="F145" s="13">
        <v>0</v>
      </c>
      <c r="G145" s="13">
        <v>0</v>
      </c>
      <c r="H145" s="13">
        <v>1</v>
      </c>
      <c r="I145" s="13">
        <v>1</v>
      </c>
      <c r="J145" s="13">
        <v>0</v>
      </c>
      <c r="K145" s="14">
        <v>2</v>
      </c>
      <c r="L145" s="16">
        <f>+D145/D$146*100</f>
        <v>0</v>
      </c>
      <c r="M145" s="10">
        <f t="shared" si="28"/>
        <v>0</v>
      </c>
      <c r="N145" s="10">
        <f t="shared" si="28"/>
        <v>0</v>
      </c>
      <c r="O145" s="10">
        <f t="shared" si="28"/>
        <v>0</v>
      </c>
      <c r="P145" s="10">
        <f t="shared" si="28"/>
        <v>0.13003901170351106</v>
      </c>
      <c r="Q145" s="10">
        <f t="shared" si="28"/>
        <v>0.04938271604938272</v>
      </c>
      <c r="R145" s="10">
        <f t="shared" si="28"/>
        <v>0</v>
      </c>
      <c r="S145" s="10">
        <f t="shared" si="28"/>
        <v>0.032701111837802485</v>
      </c>
    </row>
    <row r="146" spans="1:19" ht="13.5" customHeight="1">
      <c r="A146" s="55"/>
      <c r="B146" s="53"/>
      <c r="C146" s="5" t="s">
        <v>0</v>
      </c>
      <c r="D146" s="39">
        <v>264</v>
      </c>
      <c r="E146" s="13">
        <v>199</v>
      </c>
      <c r="F146" s="13">
        <v>188</v>
      </c>
      <c r="G146" s="13">
        <v>218</v>
      </c>
      <c r="H146" s="13">
        <v>769</v>
      </c>
      <c r="I146" s="13">
        <v>2025</v>
      </c>
      <c r="J146" s="13">
        <v>2453</v>
      </c>
      <c r="K146" s="14">
        <v>6116</v>
      </c>
      <c r="L146" s="22">
        <f>+D146/D$146*100</f>
        <v>100</v>
      </c>
      <c r="M146" s="11">
        <f t="shared" si="28"/>
        <v>100</v>
      </c>
      <c r="N146" s="11">
        <f t="shared" si="28"/>
        <v>100</v>
      </c>
      <c r="O146" s="11">
        <f t="shared" si="28"/>
        <v>100</v>
      </c>
      <c r="P146" s="11">
        <f t="shared" si="28"/>
        <v>100</v>
      </c>
      <c r="Q146" s="11">
        <f t="shared" si="28"/>
        <v>100</v>
      </c>
      <c r="R146" s="11">
        <f t="shared" si="28"/>
        <v>100</v>
      </c>
      <c r="S146" s="11">
        <f t="shared" si="28"/>
        <v>100</v>
      </c>
    </row>
    <row r="147" spans="1:19" ht="13.5" customHeight="1">
      <c r="A147" s="55"/>
      <c r="B147" s="52" t="s">
        <v>34</v>
      </c>
      <c r="C147" s="4" t="s">
        <v>82</v>
      </c>
      <c r="D147" s="38">
        <v>211</v>
      </c>
      <c r="E147" s="17">
        <v>226</v>
      </c>
      <c r="F147" s="17">
        <v>283</v>
      </c>
      <c r="G147" s="17">
        <v>386</v>
      </c>
      <c r="H147" s="17">
        <v>767</v>
      </c>
      <c r="I147" s="17">
        <v>1302</v>
      </c>
      <c r="J147" s="17">
        <v>1191</v>
      </c>
      <c r="K147" s="18">
        <v>4366</v>
      </c>
      <c r="L147" s="16">
        <f>+D147/D$151*100</f>
        <v>96.34703196347031</v>
      </c>
      <c r="M147" s="10">
        <f aca="true" t="shared" si="29" ref="M147:S151">+E147/E$151*100</f>
        <v>96.17021276595744</v>
      </c>
      <c r="N147" s="10">
        <f t="shared" si="29"/>
        <v>95.6081081081081</v>
      </c>
      <c r="O147" s="10">
        <f t="shared" si="29"/>
        <v>96.25935162094763</v>
      </c>
      <c r="P147" s="10">
        <f t="shared" si="29"/>
        <v>96.23588456712673</v>
      </c>
      <c r="Q147" s="10">
        <f t="shared" si="29"/>
        <v>96.58753709198812</v>
      </c>
      <c r="R147" s="10">
        <f t="shared" si="29"/>
        <v>94.37400950871633</v>
      </c>
      <c r="S147" s="10">
        <f t="shared" si="29"/>
        <v>95.78762615182097</v>
      </c>
    </row>
    <row r="148" spans="1:19" ht="13.5" customHeight="1">
      <c r="A148" s="55"/>
      <c r="B148" s="52"/>
      <c r="C148" s="5" t="s">
        <v>83</v>
      </c>
      <c r="D148" s="39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1</v>
      </c>
      <c r="J148" s="13">
        <v>0</v>
      </c>
      <c r="K148" s="14">
        <v>1</v>
      </c>
      <c r="L148" s="16">
        <f>+D148/D$151*100</f>
        <v>0</v>
      </c>
      <c r="M148" s="10">
        <f t="shared" si="29"/>
        <v>0</v>
      </c>
      <c r="N148" s="10">
        <f t="shared" si="29"/>
        <v>0</v>
      </c>
      <c r="O148" s="10">
        <f t="shared" si="29"/>
        <v>0</v>
      </c>
      <c r="P148" s="10">
        <f t="shared" si="29"/>
        <v>0</v>
      </c>
      <c r="Q148" s="10">
        <f t="shared" si="29"/>
        <v>0.0741839762611276</v>
      </c>
      <c r="R148" s="10">
        <f t="shared" si="29"/>
        <v>0</v>
      </c>
      <c r="S148" s="10">
        <f t="shared" si="29"/>
        <v>0.02193944712593243</v>
      </c>
    </row>
    <row r="149" spans="1:19" ht="13.5" customHeight="1">
      <c r="A149" s="55"/>
      <c r="B149" s="52"/>
      <c r="C149" s="5" t="s">
        <v>84</v>
      </c>
      <c r="D149" s="39">
        <v>5</v>
      </c>
      <c r="E149" s="13">
        <v>8</v>
      </c>
      <c r="F149" s="13">
        <v>12</v>
      </c>
      <c r="G149" s="13">
        <v>14</v>
      </c>
      <c r="H149" s="13">
        <v>30</v>
      </c>
      <c r="I149" s="13">
        <v>43</v>
      </c>
      <c r="J149" s="13">
        <v>69</v>
      </c>
      <c r="K149" s="14">
        <v>181</v>
      </c>
      <c r="L149" s="16">
        <f>+D149/D$151*100</f>
        <v>2.28310502283105</v>
      </c>
      <c r="M149" s="10">
        <f t="shared" si="29"/>
        <v>3.404255319148936</v>
      </c>
      <c r="N149" s="10">
        <f t="shared" si="29"/>
        <v>4.054054054054054</v>
      </c>
      <c r="O149" s="10">
        <f t="shared" si="29"/>
        <v>3.4912718204488775</v>
      </c>
      <c r="P149" s="10">
        <f t="shared" si="29"/>
        <v>3.7641154328732744</v>
      </c>
      <c r="Q149" s="10">
        <f t="shared" si="29"/>
        <v>3.1899109792284865</v>
      </c>
      <c r="R149" s="10">
        <f t="shared" si="29"/>
        <v>5.467511885895404</v>
      </c>
      <c r="S149" s="10">
        <f t="shared" si="29"/>
        <v>3.971039929793769</v>
      </c>
    </row>
    <row r="150" spans="1:19" ht="13.5" customHeight="1">
      <c r="A150" s="55"/>
      <c r="B150" s="52"/>
      <c r="C150" s="5" t="s">
        <v>89</v>
      </c>
      <c r="D150" s="39">
        <v>3</v>
      </c>
      <c r="E150" s="13">
        <v>1</v>
      </c>
      <c r="F150" s="13">
        <v>1</v>
      </c>
      <c r="G150" s="13">
        <v>1</v>
      </c>
      <c r="H150" s="13">
        <v>0</v>
      </c>
      <c r="I150" s="13">
        <v>2</v>
      </c>
      <c r="J150" s="13">
        <v>2</v>
      </c>
      <c r="K150" s="14">
        <v>10</v>
      </c>
      <c r="L150" s="16">
        <f>+D150/D$151*100</f>
        <v>1.36986301369863</v>
      </c>
      <c r="M150" s="10">
        <f t="shared" si="29"/>
        <v>0.425531914893617</v>
      </c>
      <c r="N150" s="10">
        <f t="shared" si="29"/>
        <v>0.33783783783783783</v>
      </c>
      <c r="O150" s="10">
        <f t="shared" si="29"/>
        <v>0.24937655860349126</v>
      </c>
      <c r="P150" s="10">
        <f t="shared" si="29"/>
        <v>0</v>
      </c>
      <c r="Q150" s="10">
        <f t="shared" si="29"/>
        <v>0.1483679525222552</v>
      </c>
      <c r="R150" s="10">
        <f t="shared" si="29"/>
        <v>0.15847860538827258</v>
      </c>
      <c r="S150" s="10">
        <f t="shared" si="29"/>
        <v>0.2193944712593243</v>
      </c>
    </row>
    <row r="151" spans="1:19" ht="13.5" customHeight="1">
      <c r="A151" s="55"/>
      <c r="B151" s="52"/>
      <c r="C151" s="19" t="s">
        <v>0</v>
      </c>
      <c r="D151" s="40">
        <v>219</v>
      </c>
      <c r="E151" s="20">
        <v>235</v>
      </c>
      <c r="F151" s="20">
        <v>296</v>
      </c>
      <c r="G151" s="20">
        <v>401</v>
      </c>
      <c r="H151" s="20">
        <v>797</v>
      </c>
      <c r="I151" s="20">
        <v>1348</v>
      </c>
      <c r="J151" s="20">
        <v>1262</v>
      </c>
      <c r="K151" s="21">
        <v>4558</v>
      </c>
      <c r="L151" s="16">
        <f>+D151/D$151*100</f>
        <v>100</v>
      </c>
      <c r="M151" s="10">
        <f t="shared" si="29"/>
        <v>100</v>
      </c>
      <c r="N151" s="10">
        <f t="shared" si="29"/>
        <v>100</v>
      </c>
      <c r="O151" s="10">
        <f t="shared" si="29"/>
        <v>100</v>
      </c>
      <c r="P151" s="10">
        <f t="shared" si="29"/>
        <v>100</v>
      </c>
      <c r="Q151" s="10">
        <f t="shared" si="29"/>
        <v>100</v>
      </c>
      <c r="R151" s="10">
        <f t="shared" si="29"/>
        <v>100</v>
      </c>
      <c r="S151" s="10">
        <f t="shared" si="29"/>
        <v>100</v>
      </c>
    </row>
    <row r="152" spans="1:19" ht="13.5" customHeight="1">
      <c r="A152" s="55"/>
      <c r="B152" s="51" t="s">
        <v>35</v>
      </c>
      <c r="C152" s="5" t="s">
        <v>82</v>
      </c>
      <c r="D152" s="39">
        <v>152</v>
      </c>
      <c r="E152" s="13">
        <v>156</v>
      </c>
      <c r="F152" s="13">
        <v>200</v>
      </c>
      <c r="G152" s="13">
        <v>327</v>
      </c>
      <c r="H152" s="13">
        <v>891</v>
      </c>
      <c r="I152" s="13">
        <v>1668</v>
      </c>
      <c r="J152" s="13">
        <v>1306</v>
      </c>
      <c r="K152" s="14">
        <v>4700</v>
      </c>
      <c r="L152" s="15">
        <f>+D152/D$156*100</f>
        <v>100</v>
      </c>
      <c r="M152" s="9">
        <f aca="true" t="shared" si="30" ref="M152:S156">+E152/E$156*100</f>
        <v>98.11320754716981</v>
      </c>
      <c r="N152" s="9">
        <f t="shared" si="30"/>
        <v>97.0873786407767</v>
      </c>
      <c r="O152" s="9">
        <f t="shared" si="30"/>
        <v>97.90419161676647</v>
      </c>
      <c r="P152" s="9">
        <f t="shared" si="30"/>
        <v>97.59036144578313</v>
      </c>
      <c r="Q152" s="9">
        <f t="shared" si="30"/>
        <v>97.03315881326353</v>
      </c>
      <c r="R152" s="9">
        <f t="shared" si="30"/>
        <v>97.60837070254111</v>
      </c>
      <c r="S152" s="9">
        <f t="shared" si="30"/>
        <v>97.49014727235014</v>
      </c>
    </row>
    <row r="153" spans="1:19" ht="13.5" customHeight="1">
      <c r="A153" s="55"/>
      <c r="B153" s="52"/>
      <c r="C153" s="5" t="s">
        <v>83</v>
      </c>
      <c r="D153" s="39">
        <v>0</v>
      </c>
      <c r="E153" s="13">
        <v>2</v>
      </c>
      <c r="F153" s="13">
        <v>4</v>
      </c>
      <c r="G153" s="13">
        <v>5</v>
      </c>
      <c r="H153" s="13">
        <v>7</v>
      </c>
      <c r="I153" s="13">
        <v>19</v>
      </c>
      <c r="J153" s="13">
        <v>8</v>
      </c>
      <c r="K153" s="14">
        <v>45</v>
      </c>
      <c r="L153" s="16">
        <f>+D153/D$156*100</f>
        <v>0</v>
      </c>
      <c r="M153" s="10">
        <f t="shared" si="30"/>
        <v>1.257861635220126</v>
      </c>
      <c r="N153" s="10">
        <f t="shared" si="30"/>
        <v>1.9417475728155338</v>
      </c>
      <c r="O153" s="10">
        <f t="shared" si="30"/>
        <v>1.4970059880239521</v>
      </c>
      <c r="P153" s="10">
        <f t="shared" si="30"/>
        <v>0.7667031763417306</v>
      </c>
      <c r="Q153" s="10">
        <f t="shared" si="30"/>
        <v>1.1052937754508436</v>
      </c>
      <c r="R153" s="10">
        <f t="shared" si="30"/>
        <v>0.5979073243647235</v>
      </c>
      <c r="S153" s="10">
        <f t="shared" si="30"/>
        <v>0.9334163036714374</v>
      </c>
    </row>
    <row r="154" spans="1:19" ht="13.5" customHeight="1">
      <c r="A154" s="55"/>
      <c r="B154" s="52"/>
      <c r="C154" s="5" t="s">
        <v>84</v>
      </c>
      <c r="D154" s="39">
        <v>0</v>
      </c>
      <c r="E154" s="13">
        <v>1</v>
      </c>
      <c r="F154" s="13">
        <v>2</v>
      </c>
      <c r="G154" s="13">
        <v>2</v>
      </c>
      <c r="H154" s="13">
        <v>14</v>
      </c>
      <c r="I154" s="13">
        <v>31</v>
      </c>
      <c r="J154" s="13">
        <v>21</v>
      </c>
      <c r="K154" s="14">
        <v>71</v>
      </c>
      <c r="L154" s="16">
        <f>+D154/D$156*100</f>
        <v>0</v>
      </c>
      <c r="M154" s="10">
        <f t="shared" si="30"/>
        <v>0.628930817610063</v>
      </c>
      <c r="N154" s="10">
        <f t="shared" si="30"/>
        <v>0.9708737864077669</v>
      </c>
      <c r="O154" s="10">
        <f t="shared" si="30"/>
        <v>0.5988023952095809</v>
      </c>
      <c r="P154" s="10">
        <f t="shared" si="30"/>
        <v>1.5334063526834611</v>
      </c>
      <c r="Q154" s="10">
        <f t="shared" si="30"/>
        <v>1.8033740546829553</v>
      </c>
      <c r="R154" s="10">
        <f t="shared" si="30"/>
        <v>1.5695067264573992</v>
      </c>
      <c r="S154" s="10">
        <f t="shared" si="30"/>
        <v>1.472723501348268</v>
      </c>
    </row>
    <row r="155" spans="1:19" ht="13.5" customHeight="1">
      <c r="A155" s="55"/>
      <c r="B155" s="53"/>
      <c r="C155" s="5" t="s">
        <v>89</v>
      </c>
      <c r="D155" s="39">
        <v>0</v>
      </c>
      <c r="E155" s="13">
        <v>0</v>
      </c>
      <c r="F155" s="13">
        <v>0</v>
      </c>
      <c r="G155" s="13">
        <v>0</v>
      </c>
      <c r="H155" s="13">
        <v>1</v>
      </c>
      <c r="I155" s="13">
        <v>1</v>
      </c>
      <c r="J155" s="13">
        <v>3</v>
      </c>
      <c r="K155" s="14">
        <v>5</v>
      </c>
      <c r="L155" s="16">
        <f>+D155/D$156*100</f>
        <v>0</v>
      </c>
      <c r="M155" s="10">
        <f t="shared" si="30"/>
        <v>0</v>
      </c>
      <c r="N155" s="10">
        <f t="shared" si="30"/>
        <v>0</v>
      </c>
      <c r="O155" s="10">
        <f t="shared" si="30"/>
        <v>0</v>
      </c>
      <c r="P155" s="10">
        <f t="shared" si="30"/>
        <v>0.10952902519167579</v>
      </c>
      <c r="Q155" s="10">
        <f t="shared" si="30"/>
        <v>0.058173356602675974</v>
      </c>
      <c r="R155" s="10">
        <f t="shared" si="30"/>
        <v>0.2242152466367713</v>
      </c>
      <c r="S155" s="10">
        <f t="shared" si="30"/>
        <v>0.10371292263015972</v>
      </c>
    </row>
    <row r="156" spans="1:19" ht="13.5" customHeight="1">
      <c r="A156" s="55"/>
      <c r="B156" s="53"/>
      <c r="C156" s="5" t="s">
        <v>0</v>
      </c>
      <c r="D156" s="39">
        <v>152</v>
      </c>
      <c r="E156" s="13">
        <v>159</v>
      </c>
      <c r="F156" s="13">
        <v>206</v>
      </c>
      <c r="G156" s="13">
        <v>334</v>
      </c>
      <c r="H156" s="13">
        <v>913</v>
      </c>
      <c r="I156" s="13">
        <v>1719</v>
      </c>
      <c r="J156" s="13">
        <v>1338</v>
      </c>
      <c r="K156" s="14">
        <v>4821</v>
      </c>
      <c r="L156" s="22">
        <f>+D156/D$156*100</f>
        <v>100</v>
      </c>
      <c r="M156" s="11">
        <f t="shared" si="30"/>
        <v>100</v>
      </c>
      <c r="N156" s="11">
        <f t="shared" si="30"/>
        <v>100</v>
      </c>
      <c r="O156" s="11">
        <f t="shared" si="30"/>
        <v>100</v>
      </c>
      <c r="P156" s="11">
        <f t="shared" si="30"/>
        <v>100</v>
      </c>
      <c r="Q156" s="11">
        <f t="shared" si="30"/>
        <v>100</v>
      </c>
      <c r="R156" s="11">
        <f t="shared" si="30"/>
        <v>100</v>
      </c>
      <c r="S156" s="11">
        <f t="shared" si="30"/>
        <v>100</v>
      </c>
    </row>
    <row r="157" spans="1:19" ht="13.5" customHeight="1">
      <c r="A157" s="55"/>
      <c r="B157" s="52" t="s">
        <v>36</v>
      </c>
      <c r="C157" s="4" t="s">
        <v>82</v>
      </c>
      <c r="D157" s="38">
        <v>209</v>
      </c>
      <c r="E157" s="17">
        <v>202</v>
      </c>
      <c r="F157" s="17">
        <v>193</v>
      </c>
      <c r="G157" s="17">
        <v>271</v>
      </c>
      <c r="H157" s="17">
        <v>718</v>
      </c>
      <c r="I157" s="17">
        <v>1566</v>
      </c>
      <c r="J157" s="17">
        <v>1693</v>
      </c>
      <c r="K157" s="18">
        <v>4852</v>
      </c>
      <c r="L157" s="16">
        <f>+D157/D$161*100</f>
        <v>97.66355140186917</v>
      </c>
      <c r="M157" s="10">
        <f aca="true" t="shared" si="31" ref="M157:S161">+E157/E$161*100</f>
        <v>98.05825242718447</v>
      </c>
      <c r="N157" s="10">
        <f t="shared" si="31"/>
        <v>97.96954314720813</v>
      </c>
      <c r="O157" s="10">
        <f t="shared" si="31"/>
        <v>98.90510948905109</v>
      </c>
      <c r="P157" s="10">
        <f t="shared" si="31"/>
        <v>97.95361527967258</v>
      </c>
      <c r="Q157" s="10">
        <f t="shared" si="31"/>
        <v>97.32753262896209</v>
      </c>
      <c r="R157" s="10">
        <f t="shared" si="31"/>
        <v>97.69186381996538</v>
      </c>
      <c r="S157" s="10">
        <f t="shared" si="31"/>
        <v>97.7043898509867</v>
      </c>
    </row>
    <row r="158" spans="1:19" ht="13.5" customHeight="1">
      <c r="A158" s="55"/>
      <c r="B158" s="52"/>
      <c r="C158" s="5" t="s">
        <v>83</v>
      </c>
      <c r="D158" s="39">
        <v>1</v>
      </c>
      <c r="E158" s="13">
        <v>0</v>
      </c>
      <c r="F158" s="13">
        <v>0</v>
      </c>
      <c r="G158" s="13">
        <v>1</v>
      </c>
      <c r="H158" s="13">
        <v>2</v>
      </c>
      <c r="I158" s="13">
        <v>13</v>
      </c>
      <c r="J158" s="13">
        <v>8</v>
      </c>
      <c r="K158" s="14">
        <v>25</v>
      </c>
      <c r="L158" s="16">
        <f>+D158/D$161*100</f>
        <v>0.46728971962616817</v>
      </c>
      <c r="M158" s="10">
        <f t="shared" si="31"/>
        <v>0</v>
      </c>
      <c r="N158" s="10">
        <f t="shared" si="31"/>
        <v>0</v>
      </c>
      <c r="O158" s="10">
        <f t="shared" si="31"/>
        <v>0.36496350364963503</v>
      </c>
      <c r="P158" s="10">
        <f t="shared" si="31"/>
        <v>0.2728512960436562</v>
      </c>
      <c r="Q158" s="10">
        <f t="shared" si="31"/>
        <v>0.8079552517091362</v>
      </c>
      <c r="R158" s="10">
        <f t="shared" si="31"/>
        <v>0.4616272360069244</v>
      </c>
      <c r="S158" s="10">
        <f t="shared" si="31"/>
        <v>0.5034232782923882</v>
      </c>
    </row>
    <row r="159" spans="1:19" ht="13.5" customHeight="1">
      <c r="A159" s="55"/>
      <c r="B159" s="52"/>
      <c r="C159" s="5" t="s">
        <v>84</v>
      </c>
      <c r="D159" s="39">
        <v>3</v>
      </c>
      <c r="E159" s="13">
        <v>4</v>
      </c>
      <c r="F159" s="13">
        <v>4</v>
      </c>
      <c r="G159" s="13">
        <v>2</v>
      </c>
      <c r="H159" s="13">
        <v>13</v>
      </c>
      <c r="I159" s="13">
        <v>27</v>
      </c>
      <c r="J159" s="13">
        <v>30</v>
      </c>
      <c r="K159" s="14">
        <v>83</v>
      </c>
      <c r="L159" s="16">
        <f>+D159/D$161*100</f>
        <v>1.4018691588785046</v>
      </c>
      <c r="M159" s="10">
        <f t="shared" si="31"/>
        <v>1.9417475728155338</v>
      </c>
      <c r="N159" s="10">
        <f t="shared" si="31"/>
        <v>2.030456852791878</v>
      </c>
      <c r="O159" s="10">
        <f t="shared" si="31"/>
        <v>0.7299270072992701</v>
      </c>
      <c r="P159" s="10">
        <f t="shared" si="31"/>
        <v>1.7735334242837655</v>
      </c>
      <c r="Q159" s="10">
        <f t="shared" si="31"/>
        <v>1.6780609073958979</v>
      </c>
      <c r="R159" s="10">
        <f t="shared" si="31"/>
        <v>1.7311021350259663</v>
      </c>
      <c r="S159" s="10">
        <f t="shared" si="31"/>
        <v>1.671365283930729</v>
      </c>
    </row>
    <row r="160" spans="1:19" ht="13.5" customHeight="1">
      <c r="A160" s="55"/>
      <c r="B160" s="52"/>
      <c r="C160" s="5" t="s">
        <v>89</v>
      </c>
      <c r="D160" s="39">
        <v>1</v>
      </c>
      <c r="E160" s="13">
        <v>0</v>
      </c>
      <c r="F160" s="13">
        <v>0</v>
      </c>
      <c r="G160" s="13">
        <v>0</v>
      </c>
      <c r="H160" s="13">
        <v>0</v>
      </c>
      <c r="I160" s="13">
        <v>3</v>
      </c>
      <c r="J160" s="13">
        <v>2</v>
      </c>
      <c r="K160" s="14">
        <v>6</v>
      </c>
      <c r="L160" s="16">
        <f>+D160/D$161*100</f>
        <v>0.46728971962616817</v>
      </c>
      <c r="M160" s="10">
        <f t="shared" si="31"/>
        <v>0</v>
      </c>
      <c r="N160" s="10">
        <f t="shared" si="31"/>
        <v>0</v>
      </c>
      <c r="O160" s="10">
        <f t="shared" si="31"/>
        <v>0</v>
      </c>
      <c r="P160" s="10">
        <f t="shared" si="31"/>
        <v>0</v>
      </c>
      <c r="Q160" s="10">
        <f t="shared" si="31"/>
        <v>0.18645121193287756</v>
      </c>
      <c r="R160" s="10">
        <f t="shared" si="31"/>
        <v>0.1154068090017311</v>
      </c>
      <c r="S160" s="10">
        <f t="shared" si="31"/>
        <v>0.12082158679017317</v>
      </c>
    </row>
    <row r="161" spans="1:19" ht="13.5" customHeight="1">
      <c r="A161" s="55"/>
      <c r="B161" s="52"/>
      <c r="C161" s="19" t="s">
        <v>0</v>
      </c>
      <c r="D161" s="40">
        <v>214</v>
      </c>
      <c r="E161" s="20">
        <v>206</v>
      </c>
      <c r="F161" s="20">
        <v>197</v>
      </c>
      <c r="G161" s="20">
        <v>274</v>
      </c>
      <c r="H161" s="20">
        <v>733</v>
      </c>
      <c r="I161" s="20">
        <v>1609</v>
      </c>
      <c r="J161" s="20">
        <v>1733</v>
      </c>
      <c r="K161" s="21">
        <v>4966</v>
      </c>
      <c r="L161" s="16">
        <f>+D161/D$161*100</f>
        <v>100</v>
      </c>
      <c r="M161" s="10">
        <f t="shared" si="31"/>
        <v>100</v>
      </c>
      <c r="N161" s="10">
        <f t="shared" si="31"/>
        <v>100</v>
      </c>
      <c r="O161" s="10">
        <f t="shared" si="31"/>
        <v>100</v>
      </c>
      <c r="P161" s="10">
        <f t="shared" si="31"/>
        <v>100</v>
      </c>
      <c r="Q161" s="10">
        <f t="shared" si="31"/>
        <v>100</v>
      </c>
      <c r="R161" s="10">
        <f t="shared" si="31"/>
        <v>100</v>
      </c>
      <c r="S161" s="10">
        <f t="shared" si="31"/>
        <v>100</v>
      </c>
    </row>
    <row r="162" spans="1:19" ht="13.5" customHeight="1">
      <c r="A162" s="55"/>
      <c r="B162" s="51" t="s">
        <v>37</v>
      </c>
      <c r="C162" s="5" t="s">
        <v>82</v>
      </c>
      <c r="D162" s="39">
        <v>221</v>
      </c>
      <c r="E162" s="13">
        <v>206</v>
      </c>
      <c r="F162" s="13">
        <v>197</v>
      </c>
      <c r="G162" s="13">
        <v>328</v>
      </c>
      <c r="H162" s="13">
        <v>740</v>
      </c>
      <c r="I162" s="13">
        <v>1274</v>
      </c>
      <c r="J162" s="13">
        <v>997</v>
      </c>
      <c r="K162" s="14">
        <v>3963</v>
      </c>
      <c r="L162" s="15">
        <f>+D162/D$166*100</f>
        <v>97.78761061946902</v>
      </c>
      <c r="M162" s="9">
        <f aca="true" t="shared" si="32" ref="M162:S166">+E162/E$166*100</f>
        <v>98.09523809523809</v>
      </c>
      <c r="N162" s="9">
        <f t="shared" si="32"/>
        <v>97.04433497536947</v>
      </c>
      <c r="O162" s="9">
        <f t="shared" si="32"/>
        <v>97.0414201183432</v>
      </c>
      <c r="P162" s="9">
        <f t="shared" si="32"/>
        <v>97.36842105263158</v>
      </c>
      <c r="Q162" s="9">
        <f t="shared" si="32"/>
        <v>98</v>
      </c>
      <c r="R162" s="9">
        <f t="shared" si="32"/>
        <v>97.17348927875243</v>
      </c>
      <c r="S162" s="9">
        <f t="shared" si="32"/>
        <v>97.5387644597588</v>
      </c>
    </row>
    <row r="163" spans="1:19" ht="13.5" customHeight="1">
      <c r="A163" s="55"/>
      <c r="B163" s="52"/>
      <c r="C163" s="5" t="s">
        <v>83</v>
      </c>
      <c r="D163" s="39">
        <v>1</v>
      </c>
      <c r="E163" s="13">
        <v>1</v>
      </c>
      <c r="F163" s="13">
        <v>2</v>
      </c>
      <c r="G163" s="13">
        <v>1</v>
      </c>
      <c r="H163" s="13">
        <v>7</v>
      </c>
      <c r="I163" s="13">
        <v>10</v>
      </c>
      <c r="J163" s="13">
        <v>8</v>
      </c>
      <c r="K163" s="14">
        <v>30</v>
      </c>
      <c r="L163" s="16">
        <f>+D163/D$166*100</f>
        <v>0.4424778761061947</v>
      </c>
      <c r="M163" s="10">
        <f t="shared" si="32"/>
        <v>0.4761904761904762</v>
      </c>
      <c r="N163" s="10">
        <f t="shared" si="32"/>
        <v>0.9852216748768473</v>
      </c>
      <c r="O163" s="10">
        <f t="shared" si="32"/>
        <v>0.2958579881656805</v>
      </c>
      <c r="P163" s="10">
        <f t="shared" si="32"/>
        <v>0.9210526315789472</v>
      </c>
      <c r="Q163" s="10">
        <f t="shared" si="32"/>
        <v>0.7692307692307693</v>
      </c>
      <c r="R163" s="10">
        <f t="shared" si="32"/>
        <v>0.7797270955165692</v>
      </c>
      <c r="S163" s="10">
        <f t="shared" si="32"/>
        <v>0.7383706620723604</v>
      </c>
    </row>
    <row r="164" spans="1:19" ht="13.5" customHeight="1">
      <c r="A164" s="55"/>
      <c r="B164" s="52"/>
      <c r="C164" s="5" t="s">
        <v>84</v>
      </c>
      <c r="D164" s="39">
        <v>3</v>
      </c>
      <c r="E164" s="13">
        <v>0</v>
      </c>
      <c r="F164" s="13">
        <v>2</v>
      </c>
      <c r="G164" s="13">
        <v>9</v>
      </c>
      <c r="H164" s="13">
        <v>11</v>
      </c>
      <c r="I164" s="13">
        <v>16</v>
      </c>
      <c r="J164" s="13">
        <v>21</v>
      </c>
      <c r="K164" s="14">
        <v>62</v>
      </c>
      <c r="L164" s="16">
        <f>+D164/D$166*100</f>
        <v>1.3274336283185841</v>
      </c>
      <c r="M164" s="10">
        <f t="shared" si="32"/>
        <v>0</v>
      </c>
      <c r="N164" s="10">
        <f t="shared" si="32"/>
        <v>0.9852216748768473</v>
      </c>
      <c r="O164" s="10">
        <f t="shared" si="32"/>
        <v>2.6627218934911245</v>
      </c>
      <c r="P164" s="10">
        <f t="shared" si="32"/>
        <v>1.4473684210526316</v>
      </c>
      <c r="Q164" s="10">
        <f t="shared" si="32"/>
        <v>1.2307692307692308</v>
      </c>
      <c r="R164" s="10">
        <f t="shared" si="32"/>
        <v>2.046783625730994</v>
      </c>
      <c r="S164" s="10">
        <f t="shared" si="32"/>
        <v>1.5259660349495445</v>
      </c>
    </row>
    <row r="165" spans="1:19" ht="13.5" customHeight="1">
      <c r="A165" s="55"/>
      <c r="B165" s="53"/>
      <c r="C165" s="5" t="s">
        <v>89</v>
      </c>
      <c r="D165" s="39">
        <v>1</v>
      </c>
      <c r="E165" s="13">
        <v>3</v>
      </c>
      <c r="F165" s="13">
        <v>2</v>
      </c>
      <c r="G165" s="13">
        <v>0</v>
      </c>
      <c r="H165" s="13">
        <v>2</v>
      </c>
      <c r="I165" s="13">
        <v>0</v>
      </c>
      <c r="J165" s="13">
        <v>0</v>
      </c>
      <c r="K165" s="14">
        <v>8</v>
      </c>
      <c r="L165" s="16">
        <f>+D165/D$166*100</f>
        <v>0.4424778761061947</v>
      </c>
      <c r="M165" s="10">
        <f t="shared" si="32"/>
        <v>1.4285714285714286</v>
      </c>
      <c r="N165" s="10">
        <f t="shared" si="32"/>
        <v>0.9852216748768473</v>
      </c>
      <c r="O165" s="10">
        <f t="shared" si="32"/>
        <v>0</v>
      </c>
      <c r="P165" s="10">
        <f t="shared" si="32"/>
        <v>0.2631578947368421</v>
      </c>
      <c r="Q165" s="10">
        <f t="shared" si="32"/>
        <v>0</v>
      </c>
      <c r="R165" s="10">
        <f t="shared" si="32"/>
        <v>0</v>
      </c>
      <c r="S165" s="10">
        <f t="shared" si="32"/>
        <v>0.19689884321929607</v>
      </c>
    </row>
    <row r="166" spans="1:19" ht="13.5" customHeight="1">
      <c r="A166" s="55"/>
      <c r="B166" s="61"/>
      <c r="C166" s="5" t="s">
        <v>0</v>
      </c>
      <c r="D166" s="39">
        <v>226</v>
      </c>
      <c r="E166" s="13">
        <v>210</v>
      </c>
      <c r="F166" s="13">
        <v>203</v>
      </c>
      <c r="G166" s="13">
        <v>338</v>
      </c>
      <c r="H166" s="13">
        <v>760</v>
      </c>
      <c r="I166" s="13">
        <v>1300</v>
      </c>
      <c r="J166" s="13">
        <v>1026</v>
      </c>
      <c r="K166" s="14">
        <v>4063</v>
      </c>
      <c r="L166" s="22">
        <f>+D166/D$166*100</f>
        <v>100</v>
      </c>
      <c r="M166" s="11">
        <f t="shared" si="32"/>
        <v>100</v>
      </c>
      <c r="N166" s="11">
        <f t="shared" si="32"/>
        <v>100</v>
      </c>
      <c r="O166" s="11">
        <f t="shared" si="32"/>
        <v>100</v>
      </c>
      <c r="P166" s="11">
        <f t="shared" si="32"/>
        <v>100</v>
      </c>
      <c r="Q166" s="11">
        <f t="shared" si="32"/>
        <v>100</v>
      </c>
      <c r="R166" s="11">
        <f t="shared" si="32"/>
        <v>100</v>
      </c>
      <c r="S166" s="11">
        <f t="shared" si="32"/>
        <v>100</v>
      </c>
    </row>
    <row r="167" spans="1:19" ht="13.5" customHeight="1">
      <c r="A167" s="55"/>
      <c r="B167" s="52" t="s">
        <v>38</v>
      </c>
      <c r="C167" s="4" t="s">
        <v>82</v>
      </c>
      <c r="D167" s="38">
        <v>43</v>
      </c>
      <c r="E167" s="17">
        <v>47</v>
      </c>
      <c r="F167" s="17">
        <v>42</v>
      </c>
      <c r="G167" s="17">
        <v>64</v>
      </c>
      <c r="H167" s="17">
        <v>246</v>
      </c>
      <c r="I167" s="17">
        <v>528</v>
      </c>
      <c r="J167" s="17">
        <v>514</v>
      </c>
      <c r="K167" s="18">
        <v>1484</v>
      </c>
      <c r="L167" s="16">
        <f>+D167/D$171*100</f>
        <v>91.48936170212765</v>
      </c>
      <c r="M167" s="10">
        <f aca="true" t="shared" si="33" ref="M167:S171">+E167/E$171*100</f>
        <v>100</v>
      </c>
      <c r="N167" s="10">
        <f t="shared" si="33"/>
        <v>91.30434782608695</v>
      </c>
      <c r="O167" s="10">
        <f t="shared" si="33"/>
        <v>100</v>
      </c>
      <c r="P167" s="10">
        <f t="shared" si="33"/>
        <v>98.4</v>
      </c>
      <c r="Q167" s="10">
        <f t="shared" si="33"/>
        <v>98.50746268656717</v>
      </c>
      <c r="R167" s="10">
        <f t="shared" si="33"/>
        <v>98.2791586998088</v>
      </c>
      <c r="S167" s="10">
        <f t="shared" si="33"/>
        <v>98.08327825512228</v>
      </c>
    </row>
    <row r="168" spans="1:19" ht="13.5" customHeight="1">
      <c r="A168" s="55"/>
      <c r="B168" s="52"/>
      <c r="C168" s="5" t="s">
        <v>83</v>
      </c>
      <c r="D168" s="39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4">
        <v>0</v>
      </c>
      <c r="L168" s="16">
        <f>+D168/D$171*100</f>
        <v>0</v>
      </c>
      <c r="M168" s="10">
        <f t="shared" si="33"/>
        <v>0</v>
      </c>
      <c r="N168" s="10">
        <f t="shared" si="33"/>
        <v>0</v>
      </c>
      <c r="O168" s="10">
        <f t="shared" si="33"/>
        <v>0</v>
      </c>
      <c r="P168" s="10">
        <f t="shared" si="33"/>
        <v>0</v>
      </c>
      <c r="Q168" s="10">
        <f t="shared" si="33"/>
        <v>0</v>
      </c>
      <c r="R168" s="10">
        <f t="shared" si="33"/>
        <v>0</v>
      </c>
      <c r="S168" s="10">
        <f t="shared" si="33"/>
        <v>0</v>
      </c>
    </row>
    <row r="169" spans="1:19" ht="13.5" customHeight="1">
      <c r="A169" s="55"/>
      <c r="B169" s="52"/>
      <c r="C169" s="5" t="s">
        <v>84</v>
      </c>
      <c r="D169" s="39">
        <v>1</v>
      </c>
      <c r="E169" s="13">
        <v>0</v>
      </c>
      <c r="F169" s="13">
        <v>1</v>
      </c>
      <c r="G169" s="13">
        <v>0</v>
      </c>
      <c r="H169" s="13">
        <v>3</v>
      </c>
      <c r="I169" s="13">
        <v>5</v>
      </c>
      <c r="J169" s="13">
        <v>8</v>
      </c>
      <c r="K169" s="14">
        <v>18</v>
      </c>
      <c r="L169" s="16">
        <f>+D169/D$171*100</f>
        <v>2.127659574468085</v>
      </c>
      <c r="M169" s="10">
        <f t="shared" si="33"/>
        <v>0</v>
      </c>
      <c r="N169" s="10">
        <f t="shared" si="33"/>
        <v>2.1739130434782608</v>
      </c>
      <c r="O169" s="10">
        <f t="shared" si="33"/>
        <v>0</v>
      </c>
      <c r="P169" s="10">
        <f t="shared" si="33"/>
        <v>1.2</v>
      </c>
      <c r="Q169" s="10">
        <f t="shared" si="33"/>
        <v>0.9328358208955223</v>
      </c>
      <c r="R169" s="10">
        <f t="shared" si="33"/>
        <v>1.5296367112810707</v>
      </c>
      <c r="S169" s="10">
        <f t="shared" si="33"/>
        <v>1.1896893588896233</v>
      </c>
    </row>
    <row r="170" spans="1:19" ht="13.5" customHeight="1">
      <c r="A170" s="55"/>
      <c r="B170" s="52"/>
      <c r="C170" s="5" t="s">
        <v>89</v>
      </c>
      <c r="D170" s="39">
        <v>3</v>
      </c>
      <c r="E170" s="13">
        <v>0</v>
      </c>
      <c r="F170" s="13">
        <v>3</v>
      </c>
      <c r="G170" s="13">
        <v>0</v>
      </c>
      <c r="H170" s="13">
        <v>1</v>
      </c>
      <c r="I170" s="13">
        <v>3</v>
      </c>
      <c r="J170" s="13">
        <v>1</v>
      </c>
      <c r="K170" s="14">
        <v>11</v>
      </c>
      <c r="L170" s="16">
        <f>+D170/D$171*100</f>
        <v>6.382978723404255</v>
      </c>
      <c r="M170" s="10">
        <f t="shared" si="33"/>
        <v>0</v>
      </c>
      <c r="N170" s="10">
        <f t="shared" si="33"/>
        <v>6.521739130434782</v>
      </c>
      <c r="O170" s="10">
        <f t="shared" si="33"/>
        <v>0</v>
      </c>
      <c r="P170" s="10">
        <f t="shared" si="33"/>
        <v>0.4</v>
      </c>
      <c r="Q170" s="10">
        <f t="shared" si="33"/>
        <v>0.5597014925373134</v>
      </c>
      <c r="R170" s="10">
        <f t="shared" si="33"/>
        <v>0.19120458891013384</v>
      </c>
      <c r="S170" s="10">
        <f t="shared" si="33"/>
        <v>0.7270323859881032</v>
      </c>
    </row>
    <row r="171" spans="1:19" ht="13.5" customHeight="1">
      <c r="A171" s="55"/>
      <c r="B171" s="52"/>
      <c r="C171" s="19" t="s">
        <v>0</v>
      </c>
      <c r="D171" s="40">
        <v>47</v>
      </c>
      <c r="E171" s="20">
        <v>47</v>
      </c>
      <c r="F171" s="20">
        <v>46</v>
      </c>
      <c r="G171" s="20">
        <v>64</v>
      </c>
      <c r="H171" s="20">
        <v>250</v>
      </c>
      <c r="I171" s="20">
        <v>536</v>
      </c>
      <c r="J171" s="20">
        <v>523</v>
      </c>
      <c r="K171" s="21">
        <v>1513</v>
      </c>
      <c r="L171" s="16">
        <f>+D171/D$171*100</f>
        <v>100</v>
      </c>
      <c r="M171" s="10">
        <f t="shared" si="33"/>
        <v>100</v>
      </c>
      <c r="N171" s="10">
        <f t="shared" si="33"/>
        <v>100</v>
      </c>
      <c r="O171" s="10">
        <f t="shared" si="33"/>
        <v>100</v>
      </c>
      <c r="P171" s="10">
        <f t="shared" si="33"/>
        <v>100</v>
      </c>
      <c r="Q171" s="10">
        <f t="shared" si="33"/>
        <v>100</v>
      </c>
      <c r="R171" s="10">
        <f t="shared" si="33"/>
        <v>100</v>
      </c>
      <c r="S171" s="10">
        <f t="shared" si="33"/>
        <v>100</v>
      </c>
    </row>
    <row r="172" spans="1:19" ht="13.5" customHeight="1">
      <c r="A172" s="55"/>
      <c r="B172" s="51" t="s">
        <v>39</v>
      </c>
      <c r="C172" s="5" t="s">
        <v>82</v>
      </c>
      <c r="D172" s="39">
        <v>33</v>
      </c>
      <c r="E172" s="13">
        <v>49</v>
      </c>
      <c r="F172" s="13">
        <v>56</v>
      </c>
      <c r="G172" s="13">
        <v>104</v>
      </c>
      <c r="H172" s="13">
        <v>340</v>
      </c>
      <c r="I172" s="13">
        <v>598</v>
      </c>
      <c r="J172" s="13">
        <v>407</v>
      </c>
      <c r="K172" s="14">
        <v>1587</v>
      </c>
      <c r="L172" s="15">
        <f>+D172/D$176*100</f>
        <v>100</v>
      </c>
      <c r="M172" s="9">
        <f aca="true" t="shared" si="34" ref="M172:S176">+E172/E$176*100</f>
        <v>96.07843137254902</v>
      </c>
      <c r="N172" s="9">
        <f t="shared" si="34"/>
        <v>98.24561403508771</v>
      </c>
      <c r="O172" s="9">
        <f t="shared" si="34"/>
        <v>99.04761904761905</v>
      </c>
      <c r="P172" s="9">
        <f t="shared" si="34"/>
        <v>97.70114942528735</v>
      </c>
      <c r="Q172" s="9">
        <f t="shared" si="34"/>
        <v>97.87234042553192</v>
      </c>
      <c r="R172" s="9">
        <f t="shared" si="34"/>
        <v>98.30917874396135</v>
      </c>
      <c r="S172" s="9">
        <f t="shared" si="34"/>
        <v>98.02347127856702</v>
      </c>
    </row>
    <row r="173" spans="1:19" ht="13.5" customHeight="1">
      <c r="A173" s="55"/>
      <c r="B173" s="52"/>
      <c r="C173" s="5" t="s">
        <v>83</v>
      </c>
      <c r="D173" s="39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4">
        <v>0</v>
      </c>
      <c r="L173" s="16">
        <f>+D173/D$176*100</f>
        <v>0</v>
      </c>
      <c r="M173" s="10">
        <f t="shared" si="34"/>
        <v>0</v>
      </c>
      <c r="N173" s="10">
        <f t="shared" si="34"/>
        <v>0</v>
      </c>
      <c r="O173" s="10">
        <f t="shared" si="34"/>
        <v>0</v>
      </c>
      <c r="P173" s="10">
        <f t="shared" si="34"/>
        <v>0</v>
      </c>
      <c r="Q173" s="10">
        <f t="shared" si="34"/>
        <v>0</v>
      </c>
      <c r="R173" s="10">
        <f t="shared" si="34"/>
        <v>0</v>
      </c>
      <c r="S173" s="10">
        <f t="shared" si="34"/>
        <v>0</v>
      </c>
    </row>
    <row r="174" spans="1:19" ht="13.5" customHeight="1">
      <c r="A174" s="55"/>
      <c r="B174" s="52"/>
      <c r="C174" s="5" t="s">
        <v>84</v>
      </c>
      <c r="D174" s="39">
        <v>0</v>
      </c>
      <c r="E174" s="13">
        <v>2</v>
      </c>
      <c r="F174" s="13">
        <v>1</v>
      </c>
      <c r="G174" s="13">
        <v>1</v>
      </c>
      <c r="H174" s="13">
        <v>8</v>
      </c>
      <c r="I174" s="13">
        <v>13</v>
      </c>
      <c r="J174" s="13">
        <v>6</v>
      </c>
      <c r="K174" s="14">
        <v>31</v>
      </c>
      <c r="L174" s="16">
        <f>+D174/D$176*100</f>
        <v>0</v>
      </c>
      <c r="M174" s="10">
        <f t="shared" si="34"/>
        <v>3.9215686274509802</v>
      </c>
      <c r="N174" s="10">
        <f t="shared" si="34"/>
        <v>1.7543859649122806</v>
      </c>
      <c r="O174" s="10">
        <f t="shared" si="34"/>
        <v>0.9523809523809524</v>
      </c>
      <c r="P174" s="10">
        <f t="shared" si="34"/>
        <v>2.2988505747126435</v>
      </c>
      <c r="Q174" s="10">
        <f t="shared" si="34"/>
        <v>2.127659574468085</v>
      </c>
      <c r="R174" s="10">
        <f t="shared" si="34"/>
        <v>1.4492753623188406</v>
      </c>
      <c r="S174" s="10">
        <f t="shared" si="34"/>
        <v>1.9147621988882024</v>
      </c>
    </row>
    <row r="175" spans="1:19" ht="13.5" customHeight="1">
      <c r="A175" s="55"/>
      <c r="B175" s="53"/>
      <c r="C175" s="5" t="s">
        <v>89</v>
      </c>
      <c r="D175" s="39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1</v>
      </c>
      <c r="K175" s="14">
        <v>1</v>
      </c>
      <c r="L175" s="16">
        <f>+D175/D$176*100</f>
        <v>0</v>
      </c>
      <c r="M175" s="10">
        <f t="shared" si="34"/>
        <v>0</v>
      </c>
      <c r="N175" s="10">
        <f t="shared" si="34"/>
        <v>0</v>
      </c>
      <c r="O175" s="10">
        <f t="shared" si="34"/>
        <v>0</v>
      </c>
      <c r="P175" s="10">
        <f t="shared" si="34"/>
        <v>0</v>
      </c>
      <c r="Q175" s="10">
        <f t="shared" si="34"/>
        <v>0</v>
      </c>
      <c r="R175" s="10">
        <f t="shared" si="34"/>
        <v>0.24154589371980675</v>
      </c>
      <c r="S175" s="10">
        <f t="shared" si="34"/>
        <v>0.06176652254478073</v>
      </c>
    </row>
    <row r="176" spans="1:19" ht="13.5" customHeight="1" thickBot="1">
      <c r="A176" s="55"/>
      <c r="B176" s="57"/>
      <c r="C176" s="30" t="s">
        <v>0</v>
      </c>
      <c r="D176" s="43">
        <v>33</v>
      </c>
      <c r="E176" s="23">
        <v>51</v>
      </c>
      <c r="F176" s="23">
        <v>57</v>
      </c>
      <c r="G176" s="23">
        <v>105</v>
      </c>
      <c r="H176" s="23">
        <v>348</v>
      </c>
      <c r="I176" s="23">
        <v>611</v>
      </c>
      <c r="J176" s="23">
        <v>414</v>
      </c>
      <c r="K176" s="24">
        <v>1619</v>
      </c>
      <c r="L176" s="31">
        <f>+D176/D$176*100</f>
        <v>100</v>
      </c>
      <c r="M176" s="32">
        <f t="shared" si="34"/>
        <v>100</v>
      </c>
      <c r="N176" s="32">
        <f t="shared" si="34"/>
        <v>100</v>
      </c>
      <c r="O176" s="32">
        <f t="shared" si="34"/>
        <v>100</v>
      </c>
      <c r="P176" s="32">
        <f t="shared" si="34"/>
        <v>100</v>
      </c>
      <c r="Q176" s="32">
        <f t="shared" si="34"/>
        <v>100</v>
      </c>
      <c r="R176" s="32">
        <f t="shared" si="34"/>
        <v>100</v>
      </c>
      <c r="S176" s="32">
        <f t="shared" si="34"/>
        <v>100</v>
      </c>
    </row>
    <row r="177" spans="1:19" ht="13.5" customHeight="1">
      <c r="A177" s="55"/>
      <c r="B177" s="51" t="s">
        <v>40</v>
      </c>
      <c r="C177" s="5" t="s">
        <v>82</v>
      </c>
      <c r="D177" s="39">
        <v>300</v>
      </c>
      <c r="E177" s="13">
        <v>283</v>
      </c>
      <c r="F177" s="13">
        <v>280</v>
      </c>
      <c r="G177" s="13">
        <v>468</v>
      </c>
      <c r="H177" s="13">
        <v>1089</v>
      </c>
      <c r="I177" s="13">
        <v>2161</v>
      </c>
      <c r="J177" s="13">
        <v>1927</v>
      </c>
      <c r="K177" s="14">
        <v>6508</v>
      </c>
      <c r="L177" s="16">
        <f>+D177/D$181*100</f>
        <v>98.36065573770492</v>
      </c>
      <c r="M177" s="10">
        <f aca="true" t="shared" si="35" ref="M177:S181">+E177/E$181*100</f>
        <v>96.91780821917808</v>
      </c>
      <c r="N177" s="10">
        <f t="shared" si="35"/>
        <v>97.22222222222221</v>
      </c>
      <c r="O177" s="10">
        <f t="shared" si="35"/>
        <v>97.0954356846473</v>
      </c>
      <c r="P177" s="10">
        <f t="shared" si="35"/>
        <v>96.97239536954586</v>
      </c>
      <c r="Q177" s="10">
        <f t="shared" si="35"/>
        <v>97.07996406109613</v>
      </c>
      <c r="R177" s="10">
        <f t="shared" si="35"/>
        <v>96.20569146280579</v>
      </c>
      <c r="S177" s="10">
        <f t="shared" si="35"/>
        <v>96.85965173388897</v>
      </c>
    </row>
    <row r="178" spans="1:19" ht="13.5" customHeight="1">
      <c r="A178" s="55"/>
      <c r="B178" s="52"/>
      <c r="C178" s="5" t="s">
        <v>83</v>
      </c>
      <c r="D178" s="39">
        <v>2</v>
      </c>
      <c r="E178" s="13">
        <v>0</v>
      </c>
      <c r="F178" s="13">
        <v>0</v>
      </c>
      <c r="G178" s="13">
        <v>2</v>
      </c>
      <c r="H178" s="13">
        <v>8</v>
      </c>
      <c r="I178" s="13">
        <v>15</v>
      </c>
      <c r="J178" s="13">
        <v>13</v>
      </c>
      <c r="K178" s="14">
        <v>40</v>
      </c>
      <c r="L178" s="16">
        <f>+D178/D$181*100</f>
        <v>0.6557377049180327</v>
      </c>
      <c r="M178" s="10">
        <f t="shared" si="35"/>
        <v>0</v>
      </c>
      <c r="N178" s="10">
        <f t="shared" si="35"/>
        <v>0</v>
      </c>
      <c r="O178" s="10">
        <f t="shared" si="35"/>
        <v>0.4149377593360996</v>
      </c>
      <c r="P178" s="10">
        <f t="shared" si="35"/>
        <v>0.7123775601068566</v>
      </c>
      <c r="Q178" s="10">
        <f t="shared" si="35"/>
        <v>0.6738544474393532</v>
      </c>
      <c r="R178" s="10">
        <f t="shared" si="35"/>
        <v>0.6490264603095357</v>
      </c>
      <c r="S178" s="10">
        <f t="shared" si="35"/>
        <v>0.5953266855186784</v>
      </c>
    </row>
    <row r="179" spans="1:19" ht="13.5" customHeight="1">
      <c r="A179" s="55"/>
      <c r="B179" s="52"/>
      <c r="C179" s="5" t="s">
        <v>84</v>
      </c>
      <c r="D179" s="39">
        <v>3</v>
      </c>
      <c r="E179" s="13">
        <v>9</v>
      </c>
      <c r="F179" s="13">
        <v>8</v>
      </c>
      <c r="G179" s="13">
        <v>12</v>
      </c>
      <c r="H179" s="13">
        <v>25</v>
      </c>
      <c r="I179" s="13">
        <v>49</v>
      </c>
      <c r="J179" s="13">
        <v>63</v>
      </c>
      <c r="K179" s="14">
        <v>169</v>
      </c>
      <c r="L179" s="16">
        <f>+D179/D$181*100</f>
        <v>0.9836065573770493</v>
      </c>
      <c r="M179" s="10">
        <f t="shared" si="35"/>
        <v>3.0821917808219177</v>
      </c>
      <c r="N179" s="10">
        <f t="shared" si="35"/>
        <v>2.7777777777777777</v>
      </c>
      <c r="O179" s="10">
        <f t="shared" si="35"/>
        <v>2.4896265560165975</v>
      </c>
      <c r="P179" s="10">
        <f t="shared" si="35"/>
        <v>2.226179875333927</v>
      </c>
      <c r="Q179" s="10">
        <f t="shared" si="35"/>
        <v>2.20125786163522</v>
      </c>
      <c r="R179" s="10">
        <f t="shared" si="35"/>
        <v>3.1452820768846728</v>
      </c>
      <c r="S179" s="10">
        <f t="shared" si="35"/>
        <v>2.515255246316416</v>
      </c>
    </row>
    <row r="180" spans="1:19" ht="13.5" customHeight="1">
      <c r="A180" s="55"/>
      <c r="B180" s="52"/>
      <c r="C180" s="5" t="s">
        <v>89</v>
      </c>
      <c r="D180" s="39">
        <v>0</v>
      </c>
      <c r="E180" s="13">
        <v>0</v>
      </c>
      <c r="F180" s="13">
        <v>0</v>
      </c>
      <c r="G180" s="13">
        <v>0</v>
      </c>
      <c r="H180" s="13">
        <v>1</v>
      </c>
      <c r="I180" s="13">
        <v>1</v>
      </c>
      <c r="J180" s="13">
        <v>0</v>
      </c>
      <c r="K180" s="14">
        <v>2</v>
      </c>
      <c r="L180" s="16">
        <f>+D180/D$181*100</f>
        <v>0</v>
      </c>
      <c r="M180" s="10">
        <f t="shared" si="35"/>
        <v>0</v>
      </c>
      <c r="N180" s="10">
        <f t="shared" si="35"/>
        <v>0</v>
      </c>
      <c r="O180" s="10">
        <f t="shared" si="35"/>
        <v>0</v>
      </c>
      <c r="P180" s="10">
        <f t="shared" si="35"/>
        <v>0.08904719501335707</v>
      </c>
      <c r="Q180" s="10">
        <f t="shared" si="35"/>
        <v>0.04492362982929021</v>
      </c>
      <c r="R180" s="10">
        <f t="shared" si="35"/>
        <v>0</v>
      </c>
      <c r="S180" s="10">
        <f t="shared" si="35"/>
        <v>0.029766334275933917</v>
      </c>
    </row>
    <row r="181" spans="1:19" ht="13.5" customHeight="1">
      <c r="A181" s="55"/>
      <c r="B181" s="52"/>
      <c r="C181" s="19" t="s">
        <v>0</v>
      </c>
      <c r="D181" s="40">
        <v>305</v>
      </c>
      <c r="E181" s="20">
        <v>292</v>
      </c>
      <c r="F181" s="20">
        <v>288</v>
      </c>
      <c r="G181" s="20">
        <v>482</v>
      </c>
      <c r="H181" s="20">
        <v>1123</v>
      </c>
      <c r="I181" s="20">
        <v>2226</v>
      </c>
      <c r="J181" s="20">
        <v>2003</v>
      </c>
      <c r="K181" s="21">
        <v>6719</v>
      </c>
      <c r="L181" s="16">
        <f>+D181/D$181*100</f>
        <v>100</v>
      </c>
      <c r="M181" s="10">
        <f t="shared" si="35"/>
        <v>100</v>
      </c>
      <c r="N181" s="10">
        <f t="shared" si="35"/>
        <v>100</v>
      </c>
      <c r="O181" s="10">
        <f t="shared" si="35"/>
        <v>100</v>
      </c>
      <c r="P181" s="10">
        <f t="shared" si="35"/>
        <v>100</v>
      </c>
      <c r="Q181" s="10">
        <f t="shared" si="35"/>
        <v>100</v>
      </c>
      <c r="R181" s="10">
        <f t="shared" si="35"/>
        <v>100</v>
      </c>
      <c r="S181" s="10">
        <f t="shared" si="35"/>
        <v>100</v>
      </c>
    </row>
    <row r="182" spans="1:19" ht="13.5" customHeight="1">
      <c r="A182" s="49"/>
      <c r="B182" s="51" t="s">
        <v>41</v>
      </c>
      <c r="C182" s="5" t="s">
        <v>82</v>
      </c>
      <c r="D182" s="39">
        <v>66</v>
      </c>
      <c r="E182" s="13">
        <v>70</v>
      </c>
      <c r="F182" s="13">
        <v>64</v>
      </c>
      <c r="G182" s="13">
        <v>96</v>
      </c>
      <c r="H182" s="13">
        <v>201</v>
      </c>
      <c r="I182" s="13">
        <v>358</v>
      </c>
      <c r="J182" s="13">
        <v>340</v>
      </c>
      <c r="K182" s="14">
        <v>1195</v>
      </c>
      <c r="L182" s="15">
        <f>+D182/D$186*100</f>
        <v>97.05882352941177</v>
      </c>
      <c r="M182" s="9">
        <f aca="true" t="shared" si="36" ref="M182:S186">+E182/E$186*100</f>
        <v>97.22222222222221</v>
      </c>
      <c r="N182" s="9">
        <f t="shared" si="36"/>
        <v>95.52238805970148</v>
      </c>
      <c r="O182" s="9">
        <f t="shared" si="36"/>
        <v>93.20388349514563</v>
      </c>
      <c r="P182" s="9">
        <f t="shared" si="36"/>
        <v>94.36619718309859</v>
      </c>
      <c r="Q182" s="9">
        <f t="shared" si="36"/>
        <v>94.21052631578948</v>
      </c>
      <c r="R182" s="9">
        <f t="shared" si="36"/>
        <v>92.89617486338798</v>
      </c>
      <c r="S182" s="9">
        <f t="shared" si="36"/>
        <v>94.16863672182821</v>
      </c>
    </row>
    <row r="183" spans="1:19" ht="13.5" customHeight="1">
      <c r="A183" s="49"/>
      <c r="B183" s="52"/>
      <c r="C183" s="5" t="s">
        <v>83</v>
      </c>
      <c r="D183" s="39">
        <v>0</v>
      </c>
      <c r="E183" s="13">
        <v>0</v>
      </c>
      <c r="F183" s="13">
        <v>0</v>
      </c>
      <c r="G183" s="13">
        <v>1</v>
      </c>
      <c r="H183" s="13">
        <v>1</v>
      </c>
      <c r="I183" s="13">
        <v>2</v>
      </c>
      <c r="J183" s="13">
        <v>3</v>
      </c>
      <c r="K183" s="14">
        <v>7</v>
      </c>
      <c r="L183" s="16">
        <f>+D183/D$186*100</f>
        <v>0</v>
      </c>
      <c r="M183" s="10">
        <f t="shared" si="36"/>
        <v>0</v>
      </c>
      <c r="N183" s="10">
        <f t="shared" si="36"/>
        <v>0</v>
      </c>
      <c r="O183" s="10">
        <f t="shared" si="36"/>
        <v>0.9708737864077669</v>
      </c>
      <c r="P183" s="10">
        <f t="shared" si="36"/>
        <v>0.4694835680751174</v>
      </c>
      <c r="Q183" s="10">
        <f t="shared" si="36"/>
        <v>0.5263157894736842</v>
      </c>
      <c r="R183" s="10">
        <f t="shared" si="36"/>
        <v>0.819672131147541</v>
      </c>
      <c r="S183" s="10">
        <f t="shared" si="36"/>
        <v>0.5516154452324665</v>
      </c>
    </row>
    <row r="184" spans="1:19" ht="13.5" customHeight="1">
      <c r="A184" s="49"/>
      <c r="B184" s="52"/>
      <c r="C184" s="5" t="s">
        <v>84</v>
      </c>
      <c r="D184" s="39">
        <v>1</v>
      </c>
      <c r="E184" s="13">
        <v>2</v>
      </c>
      <c r="F184" s="13">
        <v>3</v>
      </c>
      <c r="G184" s="13">
        <v>6</v>
      </c>
      <c r="H184" s="13">
        <v>11</v>
      </c>
      <c r="I184" s="13">
        <v>20</v>
      </c>
      <c r="J184" s="13">
        <v>23</v>
      </c>
      <c r="K184" s="14">
        <v>66</v>
      </c>
      <c r="L184" s="16">
        <f>+D184/D$186*100</f>
        <v>1.4705882352941175</v>
      </c>
      <c r="M184" s="10">
        <f t="shared" si="36"/>
        <v>2.7777777777777777</v>
      </c>
      <c r="N184" s="10">
        <f t="shared" si="36"/>
        <v>4.477611940298507</v>
      </c>
      <c r="O184" s="10">
        <f t="shared" si="36"/>
        <v>5.825242718446602</v>
      </c>
      <c r="P184" s="10">
        <f t="shared" si="36"/>
        <v>5.164319248826291</v>
      </c>
      <c r="Q184" s="10">
        <f t="shared" si="36"/>
        <v>5.263157894736842</v>
      </c>
      <c r="R184" s="10">
        <f t="shared" si="36"/>
        <v>6.284153005464481</v>
      </c>
      <c r="S184" s="10">
        <f t="shared" si="36"/>
        <v>5.200945626477541</v>
      </c>
    </row>
    <row r="185" spans="1:19" ht="13.5" customHeight="1">
      <c r="A185" s="49"/>
      <c r="B185" s="53"/>
      <c r="C185" s="5" t="s">
        <v>89</v>
      </c>
      <c r="D185" s="39">
        <v>1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4">
        <v>1</v>
      </c>
      <c r="L185" s="16">
        <f>+D185/D$186*100</f>
        <v>1.4705882352941175</v>
      </c>
      <c r="M185" s="10">
        <f t="shared" si="36"/>
        <v>0</v>
      </c>
      <c r="N185" s="10">
        <f t="shared" si="36"/>
        <v>0</v>
      </c>
      <c r="O185" s="10">
        <f t="shared" si="36"/>
        <v>0</v>
      </c>
      <c r="P185" s="10">
        <f t="shared" si="36"/>
        <v>0</v>
      </c>
      <c r="Q185" s="10">
        <f t="shared" si="36"/>
        <v>0</v>
      </c>
      <c r="R185" s="10">
        <f t="shared" si="36"/>
        <v>0</v>
      </c>
      <c r="S185" s="10">
        <f t="shared" si="36"/>
        <v>0.07880220646178093</v>
      </c>
    </row>
    <row r="186" spans="1:19" ht="13.5" customHeight="1">
      <c r="A186" s="49"/>
      <c r="B186" s="53"/>
      <c r="C186" s="5" t="s">
        <v>0</v>
      </c>
      <c r="D186" s="39">
        <v>68</v>
      </c>
      <c r="E186" s="13">
        <v>72</v>
      </c>
      <c r="F186" s="13">
        <v>67</v>
      </c>
      <c r="G186" s="13">
        <v>103</v>
      </c>
      <c r="H186" s="13">
        <v>213</v>
      </c>
      <c r="I186" s="13">
        <v>380</v>
      </c>
      <c r="J186" s="13">
        <v>366</v>
      </c>
      <c r="K186" s="14">
        <v>1269</v>
      </c>
      <c r="L186" s="22">
        <f>+D186/D$186*100</f>
        <v>100</v>
      </c>
      <c r="M186" s="11">
        <f t="shared" si="36"/>
        <v>100</v>
      </c>
      <c r="N186" s="11">
        <f t="shared" si="36"/>
        <v>100</v>
      </c>
      <c r="O186" s="11">
        <f t="shared" si="36"/>
        <v>100</v>
      </c>
      <c r="P186" s="11">
        <f t="shared" si="36"/>
        <v>100</v>
      </c>
      <c r="Q186" s="11">
        <f t="shared" si="36"/>
        <v>100</v>
      </c>
      <c r="R186" s="11">
        <f t="shared" si="36"/>
        <v>100</v>
      </c>
      <c r="S186" s="11">
        <f t="shared" si="36"/>
        <v>100</v>
      </c>
    </row>
    <row r="187" spans="1:19" ht="13.5" customHeight="1">
      <c r="A187" s="55"/>
      <c r="B187" s="52" t="s">
        <v>42</v>
      </c>
      <c r="C187" s="4" t="s">
        <v>82</v>
      </c>
      <c r="D187" s="38">
        <v>38</v>
      </c>
      <c r="E187" s="17">
        <v>27</v>
      </c>
      <c r="F187" s="17">
        <v>26</v>
      </c>
      <c r="G187" s="17">
        <v>40</v>
      </c>
      <c r="H187" s="17">
        <v>172</v>
      </c>
      <c r="I187" s="17">
        <v>300</v>
      </c>
      <c r="J187" s="17">
        <v>249</v>
      </c>
      <c r="K187" s="18">
        <v>852</v>
      </c>
      <c r="L187" s="16">
        <f>+D187/D$191*100</f>
        <v>100</v>
      </c>
      <c r="M187" s="10">
        <f aca="true" t="shared" si="37" ref="M187:S191">+E187/E$191*100</f>
        <v>100</v>
      </c>
      <c r="N187" s="10">
        <f t="shared" si="37"/>
        <v>96.29629629629629</v>
      </c>
      <c r="O187" s="10">
        <f t="shared" si="37"/>
        <v>97.5609756097561</v>
      </c>
      <c r="P187" s="10">
        <f t="shared" si="37"/>
        <v>96.08938547486034</v>
      </c>
      <c r="Q187" s="10">
        <f t="shared" si="37"/>
        <v>94.04388714733543</v>
      </c>
      <c r="R187" s="10">
        <f t="shared" si="37"/>
        <v>93.9622641509434</v>
      </c>
      <c r="S187" s="10">
        <f t="shared" si="37"/>
        <v>95.08928571428571</v>
      </c>
    </row>
    <row r="188" spans="1:19" ht="13.5" customHeight="1">
      <c r="A188" s="55"/>
      <c r="B188" s="52"/>
      <c r="C188" s="5" t="s">
        <v>83</v>
      </c>
      <c r="D188" s="39">
        <v>0</v>
      </c>
      <c r="E188" s="13">
        <v>0</v>
      </c>
      <c r="F188" s="13">
        <v>0</v>
      </c>
      <c r="G188" s="13">
        <v>0</v>
      </c>
      <c r="H188" s="13">
        <v>2</v>
      </c>
      <c r="I188" s="13">
        <v>5</v>
      </c>
      <c r="J188" s="13">
        <v>2</v>
      </c>
      <c r="K188" s="14">
        <v>9</v>
      </c>
      <c r="L188" s="16">
        <f>+D188/D$191*100</f>
        <v>0</v>
      </c>
      <c r="M188" s="10">
        <f t="shared" si="37"/>
        <v>0</v>
      </c>
      <c r="N188" s="10">
        <f t="shared" si="37"/>
        <v>0</v>
      </c>
      <c r="O188" s="10">
        <f t="shared" si="37"/>
        <v>0</v>
      </c>
      <c r="P188" s="10">
        <f t="shared" si="37"/>
        <v>1.1173184357541899</v>
      </c>
      <c r="Q188" s="10">
        <f t="shared" si="37"/>
        <v>1.5673981191222568</v>
      </c>
      <c r="R188" s="10">
        <f t="shared" si="37"/>
        <v>0.7547169811320755</v>
      </c>
      <c r="S188" s="10">
        <f t="shared" si="37"/>
        <v>1.0044642857142858</v>
      </c>
    </row>
    <row r="189" spans="1:19" ht="13.5" customHeight="1">
      <c r="A189" s="55"/>
      <c r="B189" s="52"/>
      <c r="C189" s="5" t="s">
        <v>84</v>
      </c>
      <c r="D189" s="39">
        <v>0</v>
      </c>
      <c r="E189" s="13">
        <v>0</v>
      </c>
      <c r="F189" s="13">
        <v>1</v>
      </c>
      <c r="G189" s="13">
        <v>1</v>
      </c>
      <c r="H189" s="13">
        <v>5</v>
      </c>
      <c r="I189" s="13">
        <v>14</v>
      </c>
      <c r="J189" s="13">
        <v>11</v>
      </c>
      <c r="K189" s="14">
        <v>32</v>
      </c>
      <c r="L189" s="16">
        <f>+D189/D$191*100</f>
        <v>0</v>
      </c>
      <c r="M189" s="10">
        <f t="shared" si="37"/>
        <v>0</v>
      </c>
      <c r="N189" s="10">
        <f t="shared" si="37"/>
        <v>3.7037037037037033</v>
      </c>
      <c r="O189" s="10">
        <f t="shared" si="37"/>
        <v>2.4390243902439024</v>
      </c>
      <c r="P189" s="10">
        <f t="shared" si="37"/>
        <v>2.793296089385475</v>
      </c>
      <c r="Q189" s="10">
        <f t="shared" si="37"/>
        <v>4.38871473354232</v>
      </c>
      <c r="R189" s="10">
        <f t="shared" si="37"/>
        <v>4.150943396226415</v>
      </c>
      <c r="S189" s="10">
        <f t="shared" si="37"/>
        <v>3.571428571428571</v>
      </c>
    </row>
    <row r="190" spans="1:19" ht="13.5" customHeight="1">
      <c r="A190" s="55"/>
      <c r="B190" s="52"/>
      <c r="C190" s="5" t="s">
        <v>89</v>
      </c>
      <c r="D190" s="39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3</v>
      </c>
      <c r="K190" s="14">
        <v>3</v>
      </c>
      <c r="L190" s="16">
        <f>+D190/D$191*100</f>
        <v>0</v>
      </c>
      <c r="M190" s="10">
        <f t="shared" si="37"/>
        <v>0</v>
      </c>
      <c r="N190" s="10">
        <f t="shared" si="37"/>
        <v>0</v>
      </c>
      <c r="O190" s="10">
        <f t="shared" si="37"/>
        <v>0</v>
      </c>
      <c r="P190" s="10">
        <f t="shared" si="37"/>
        <v>0</v>
      </c>
      <c r="Q190" s="10">
        <f t="shared" si="37"/>
        <v>0</v>
      </c>
      <c r="R190" s="10">
        <f t="shared" si="37"/>
        <v>1.1320754716981132</v>
      </c>
      <c r="S190" s="10">
        <f t="shared" si="37"/>
        <v>0.33482142857142855</v>
      </c>
    </row>
    <row r="191" spans="1:19" ht="13.5" customHeight="1">
      <c r="A191" s="55"/>
      <c r="B191" s="52"/>
      <c r="C191" s="19" t="s">
        <v>0</v>
      </c>
      <c r="D191" s="40">
        <v>38</v>
      </c>
      <c r="E191" s="20">
        <v>27</v>
      </c>
      <c r="F191" s="20">
        <v>27</v>
      </c>
      <c r="G191" s="20">
        <v>41</v>
      </c>
      <c r="H191" s="20">
        <v>179</v>
      </c>
      <c r="I191" s="20">
        <v>319</v>
      </c>
      <c r="J191" s="20">
        <v>265</v>
      </c>
      <c r="K191" s="21">
        <v>896</v>
      </c>
      <c r="L191" s="16">
        <f>+D191/D$191*100</f>
        <v>100</v>
      </c>
      <c r="M191" s="10">
        <f t="shared" si="37"/>
        <v>100</v>
      </c>
      <c r="N191" s="10">
        <f t="shared" si="37"/>
        <v>100</v>
      </c>
      <c r="O191" s="10">
        <f t="shared" si="37"/>
        <v>100</v>
      </c>
      <c r="P191" s="10">
        <f t="shared" si="37"/>
        <v>100</v>
      </c>
      <c r="Q191" s="10">
        <f t="shared" si="37"/>
        <v>100</v>
      </c>
      <c r="R191" s="10">
        <f t="shared" si="37"/>
        <v>100</v>
      </c>
      <c r="S191" s="10">
        <f t="shared" si="37"/>
        <v>100</v>
      </c>
    </row>
    <row r="192" spans="1:19" ht="13.5" customHeight="1">
      <c r="A192" s="49"/>
      <c r="B192" s="51" t="s">
        <v>43</v>
      </c>
      <c r="C192" s="5" t="s">
        <v>82</v>
      </c>
      <c r="D192" s="39">
        <v>73</v>
      </c>
      <c r="E192" s="13">
        <v>62</v>
      </c>
      <c r="F192" s="13">
        <v>54</v>
      </c>
      <c r="G192" s="13">
        <v>89</v>
      </c>
      <c r="H192" s="13">
        <v>258</v>
      </c>
      <c r="I192" s="13">
        <v>401</v>
      </c>
      <c r="J192" s="13">
        <v>432</v>
      </c>
      <c r="K192" s="14">
        <v>1369</v>
      </c>
      <c r="L192" s="15">
        <f>+D192/D$196*100</f>
        <v>100</v>
      </c>
      <c r="M192" s="9">
        <f aca="true" t="shared" si="38" ref="M192:S196">+E192/E$196*100</f>
        <v>100</v>
      </c>
      <c r="N192" s="9">
        <f t="shared" si="38"/>
        <v>96.42857142857143</v>
      </c>
      <c r="O192" s="9">
        <f t="shared" si="38"/>
        <v>94.68085106382979</v>
      </c>
      <c r="P192" s="9">
        <f t="shared" si="38"/>
        <v>94.16058394160584</v>
      </c>
      <c r="Q192" s="9">
        <f t="shared" si="38"/>
        <v>92.3963133640553</v>
      </c>
      <c r="R192" s="9">
        <f t="shared" si="38"/>
        <v>95.36423841059603</v>
      </c>
      <c r="S192" s="9">
        <f t="shared" si="38"/>
        <v>94.67496542185339</v>
      </c>
    </row>
    <row r="193" spans="1:19" ht="13.5" customHeight="1">
      <c r="A193" s="49"/>
      <c r="B193" s="52"/>
      <c r="C193" s="5" t="s">
        <v>83</v>
      </c>
      <c r="D193" s="39">
        <v>0</v>
      </c>
      <c r="E193" s="13">
        <v>0</v>
      </c>
      <c r="F193" s="13">
        <v>0</v>
      </c>
      <c r="G193" s="13">
        <v>0</v>
      </c>
      <c r="H193" s="13">
        <v>2</v>
      </c>
      <c r="I193" s="13">
        <v>7</v>
      </c>
      <c r="J193" s="13">
        <v>4</v>
      </c>
      <c r="K193" s="14">
        <v>13</v>
      </c>
      <c r="L193" s="16">
        <f>+D193/D$196*100</f>
        <v>0</v>
      </c>
      <c r="M193" s="10">
        <f t="shared" si="38"/>
        <v>0</v>
      </c>
      <c r="N193" s="10">
        <f t="shared" si="38"/>
        <v>0</v>
      </c>
      <c r="O193" s="10">
        <f t="shared" si="38"/>
        <v>0</v>
      </c>
      <c r="P193" s="10">
        <f t="shared" si="38"/>
        <v>0.7299270072992701</v>
      </c>
      <c r="Q193" s="10">
        <f t="shared" si="38"/>
        <v>1.6129032258064515</v>
      </c>
      <c r="R193" s="10">
        <f t="shared" si="38"/>
        <v>0.8830022075055187</v>
      </c>
      <c r="S193" s="10">
        <f t="shared" si="38"/>
        <v>0.8990318118948823</v>
      </c>
    </row>
    <row r="194" spans="1:19" ht="13.5" customHeight="1">
      <c r="A194" s="49"/>
      <c r="B194" s="52"/>
      <c r="C194" s="5" t="s">
        <v>84</v>
      </c>
      <c r="D194" s="39">
        <v>0</v>
      </c>
      <c r="E194" s="13">
        <v>0</v>
      </c>
      <c r="F194" s="13">
        <v>2</v>
      </c>
      <c r="G194" s="13">
        <v>4</v>
      </c>
      <c r="H194" s="13">
        <v>14</v>
      </c>
      <c r="I194" s="13">
        <v>26</v>
      </c>
      <c r="J194" s="13">
        <v>15</v>
      </c>
      <c r="K194" s="14">
        <v>61</v>
      </c>
      <c r="L194" s="16">
        <f>+D194/D$196*100</f>
        <v>0</v>
      </c>
      <c r="M194" s="10">
        <f t="shared" si="38"/>
        <v>0</v>
      </c>
      <c r="N194" s="10">
        <f t="shared" si="38"/>
        <v>3.571428571428571</v>
      </c>
      <c r="O194" s="10">
        <f t="shared" si="38"/>
        <v>4.25531914893617</v>
      </c>
      <c r="P194" s="10">
        <f t="shared" si="38"/>
        <v>5.109489051094891</v>
      </c>
      <c r="Q194" s="10">
        <f t="shared" si="38"/>
        <v>5.990783410138248</v>
      </c>
      <c r="R194" s="10">
        <f t="shared" si="38"/>
        <v>3.3112582781456954</v>
      </c>
      <c r="S194" s="10">
        <f t="shared" si="38"/>
        <v>4.218533886583679</v>
      </c>
    </row>
    <row r="195" spans="1:19" ht="13.5" customHeight="1">
      <c r="A195" s="49"/>
      <c r="B195" s="53"/>
      <c r="C195" s="5" t="s">
        <v>89</v>
      </c>
      <c r="D195" s="39">
        <v>0</v>
      </c>
      <c r="E195" s="13">
        <v>0</v>
      </c>
      <c r="F195" s="13">
        <v>0</v>
      </c>
      <c r="G195" s="13">
        <v>1</v>
      </c>
      <c r="H195" s="13">
        <v>0</v>
      </c>
      <c r="I195" s="13">
        <v>0</v>
      </c>
      <c r="J195" s="13">
        <v>2</v>
      </c>
      <c r="K195" s="14">
        <v>3</v>
      </c>
      <c r="L195" s="16">
        <f>+D195/D$196*100</f>
        <v>0</v>
      </c>
      <c r="M195" s="10">
        <f t="shared" si="38"/>
        <v>0</v>
      </c>
      <c r="N195" s="10">
        <f t="shared" si="38"/>
        <v>0</v>
      </c>
      <c r="O195" s="10">
        <f t="shared" si="38"/>
        <v>1.0638297872340425</v>
      </c>
      <c r="P195" s="10">
        <f t="shared" si="38"/>
        <v>0</v>
      </c>
      <c r="Q195" s="10">
        <f t="shared" si="38"/>
        <v>0</v>
      </c>
      <c r="R195" s="10">
        <f t="shared" si="38"/>
        <v>0.44150110375275936</v>
      </c>
      <c r="S195" s="10">
        <f t="shared" si="38"/>
        <v>0.2074688796680498</v>
      </c>
    </row>
    <row r="196" spans="1:19" ht="13.5" customHeight="1">
      <c r="A196" s="49"/>
      <c r="B196" s="53"/>
      <c r="C196" s="5" t="s">
        <v>0</v>
      </c>
      <c r="D196" s="39">
        <v>73</v>
      </c>
      <c r="E196" s="13">
        <v>62</v>
      </c>
      <c r="F196" s="13">
        <v>56</v>
      </c>
      <c r="G196" s="13">
        <v>94</v>
      </c>
      <c r="H196" s="13">
        <v>274</v>
      </c>
      <c r="I196" s="13">
        <v>434</v>
      </c>
      <c r="J196" s="13">
        <v>453</v>
      </c>
      <c r="K196" s="14">
        <v>1446</v>
      </c>
      <c r="L196" s="22">
        <f>+D196/D$196*100</f>
        <v>100</v>
      </c>
      <c r="M196" s="11">
        <f t="shared" si="38"/>
        <v>100</v>
      </c>
      <c r="N196" s="11">
        <f t="shared" si="38"/>
        <v>100</v>
      </c>
      <c r="O196" s="11">
        <f t="shared" si="38"/>
        <v>100</v>
      </c>
      <c r="P196" s="11">
        <f t="shared" si="38"/>
        <v>100</v>
      </c>
      <c r="Q196" s="11">
        <f t="shared" si="38"/>
        <v>100</v>
      </c>
      <c r="R196" s="11">
        <f t="shared" si="38"/>
        <v>100</v>
      </c>
      <c r="S196" s="11">
        <f t="shared" si="38"/>
        <v>100</v>
      </c>
    </row>
    <row r="197" spans="1:19" ht="13.5" customHeight="1">
      <c r="A197" s="55"/>
      <c r="B197" s="52" t="s">
        <v>44</v>
      </c>
      <c r="C197" s="4" t="s">
        <v>82</v>
      </c>
      <c r="D197" s="38">
        <v>35</v>
      </c>
      <c r="E197" s="17">
        <v>27</v>
      </c>
      <c r="F197" s="17">
        <v>42</v>
      </c>
      <c r="G197" s="17">
        <v>88</v>
      </c>
      <c r="H197" s="17">
        <v>153</v>
      </c>
      <c r="I197" s="17">
        <v>294</v>
      </c>
      <c r="J197" s="17">
        <v>234</v>
      </c>
      <c r="K197" s="18">
        <v>873</v>
      </c>
      <c r="L197" s="16">
        <f>+D197/D$201*100</f>
        <v>100</v>
      </c>
      <c r="M197" s="10">
        <f aca="true" t="shared" si="39" ref="M197:S201">+E197/E$201*100</f>
        <v>90</v>
      </c>
      <c r="N197" s="10">
        <f t="shared" si="39"/>
        <v>97.67441860465115</v>
      </c>
      <c r="O197" s="10">
        <f t="shared" si="39"/>
        <v>97.77777777777777</v>
      </c>
      <c r="P197" s="10">
        <f t="shared" si="39"/>
        <v>95.03105590062113</v>
      </c>
      <c r="Q197" s="10">
        <f t="shared" si="39"/>
        <v>95.14563106796116</v>
      </c>
      <c r="R197" s="10">
        <f t="shared" si="39"/>
        <v>96.69421487603306</v>
      </c>
      <c r="S197" s="10">
        <f t="shared" si="39"/>
        <v>95.93406593406594</v>
      </c>
    </row>
    <row r="198" spans="1:19" ht="13.5" customHeight="1">
      <c r="A198" s="55"/>
      <c r="B198" s="52"/>
      <c r="C198" s="5" t="s">
        <v>83</v>
      </c>
      <c r="D198" s="39">
        <v>0</v>
      </c>
      <c r="E198" s="13">
        <v>0</v>
      </c>
      <c r="F198" s="13">
        <v>1</v>
      </c>
      <c r="G198" s="13">
        <v>1</v>
      </c>
      <c r="H198" s="13">
        <v>4</v>
      </c>
      <c r="I198" s="13">
        <v>2</v>
      </c>
      <c r="J198" s="13">
        <v>3</v>
      </c>
      <c r="K198" s="14">
        <v>11</v>
      </c>
      <c r="L198" s="16">
        <f>+D198/D$201*100</f>
        <v>0</v>
      </c>
      <c r="M198" s="10">
        <f t="shared" si="39"/>
        <v>0</v>
      </c>
      <c r="N198" s="10">
        <f t="shared" si="39"/>
        <v>2.3255813953488373</v>
      </c>
      <c r="O198" s="10">
        <f t="shared" si="39"/>
        <v>1.1111111111111112</v>
      </c>
      <c r="P198" s="10">
        <f t="shared" si="39"/>
        <v>2.484472049689441</v>
      </c>
      <c r="Q198" s="10">
        <f t="shared" si="39"/>
        <v>0.6472491909385114</v>
      </c>
      <c r="R198" s="10">
        <f t="shared" si="39"/>
        <v>1.2396694214876034</v>
      </c>
      <c r="S198" s="10">
        <f t="shared" si="39"/>
        <v>1.208791208791209</v>
      </c>
    </row>
    <row r="199" spans="1:19" ht="13.5" customHeight="1">
      <c r="A199" s="55"/>
      <c r="B199" s="52"/>
      <c r="C199" s="5" t="s">
        <v>84</v>
      </c>
      <c r="D199" s="39">
        <v>0</v>
      </c>
      <c r="E199" s="13">
        <v>1</v>
      </c>
      <c r="F199" s="13">
        <v>0</v>
      </c>
      <c r="G199" s="13">
        <v>1</v>
      </c>
      <c r="H199" s="13">
        <v>4</v>
      </c>
      <c r="I199" s="13">
        <v>13</v>
      </c>
      <c r="J199" s="13">
        <v>5</v>
      </c>
      <c r="K199" s="14">
        <v>24</v>
      </c>
      <c r="L199" s="16">
        <f>+D199/D$201*100</f>
        <v>0</v>
      </c>
      <c r="M199" s="10">
        <f t="shared" si="39"/>
        <v>3.3333333333333335</v>
      </c>
      <c r="N199" s="10">
        <f t="shared" si="39"/>
        <v>0</v>
      </c>
      <c r="O199" s="10">
        <f t="shared" si="39"/>
        <v>1.1111111111111112</v>
      </c>
      <c r="P199" s="10">
        <f t="shared" si="39"/>
        <v>2.484472049689441</v>
      </c>
      <c r="Q199" s="10">
        <f t="shared" si="39"/>
        <v>4.207119741100324</v>
      </c>
      <c r="R199" s="10">
        <f t="shared" si="39"/>
        <v>2.066115702479339</v>
      </c>
      <c r="S199" s="10">
        <f t="shared" si="39"/>
        <v>2.6373626373626373</v>
      </c>
    </row>
    <row r="200" spans="1:19" ht="13.5" customHeight="1">
      <c r="A200" s="55"/>
      <c r="B200" s="52"/>
      <c r="C200" s="5" t="s">
        <v>89</v>
      </c>
      <c r="D200" s="39">
        <v>0</v>
      </c>
      <c r="E200" s="13">
        <v>2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4">
        <v>2</v>
      </c>
      <c r="L200" s="16">
        <f>+D200/D$201*100</f>
        <v>0</v>
      </c>
      <c r="M200" s="10">
        <f t="shared" si="39"/>
        <v>6.666666666666667</v>
      </c>
      <c r="N200" s="10">
        <f t="shared" si="39"/>
        <v>0</v>
      </c>
      <c r="O200" s="10">
        <f t="shared" si="39"/>
        <v>0</v>
      </c>
      <c r="P200" s="10">
        <f t="shared" si="39"/>
        <v>0</v>
      </c>
      <c r="Q200" s="10">
        <f t="shared" si="39"/>
        <v>0</v>
      </c>
      <c r="R200" s="10">
        <f t="shared" si="39"/>
        <v>0</v>
      </c>
      <c r="S200" s="10">
        <f t="shared" si="39"/>
        <v>0.21978021978021978</v>
      </c>
    </row>
    <row r="201" spans="1:19" ht="13.5" customHeight="1">
      <c r="A201" s="55"/>
      <c r="B201" s="52"/>
      <c r="C201" s="19" t="s">
        <v>0</v>
      </c>
      <c r="D201" s="40">
        <v>35</v>
      </c>
      <c r="E201" s="20">
        <v>30</v>
      </c>
      <c r="F201" s="20">
        <v>43</v>
      </c>
      <c r="G201" s="20">
        <v>90</v>
      </c>
      <c r="H201" s="20">
        <v>161</v>
      </c>
      <c r="I201" s="20">
        <v>309</v>
      </c>
      <c r="J201" s="20">
        <v>242</v>
      </c>
      <c r="K201" s="21">
        <v>910</v>
      </c>
      <c r="L201" s="16">
        <f>+D201/D$201*100</f>
        <v>100</v>
      </c>
      <c r="M201" s="10">
        <f t="shared" si="39"/>
        <v>100</v>
      </c>
      <c r="N201" s="10">
        <f t="shared" si="39"/>
        <v>100</v>
      </c>
      <c r="O201" s="10">
        <f t="shared" si="39"/>
        <v>100</v>
      </c>
      <c r="P201" s="10">
        <f t="shared" si="39"/>
        <v>100</v>
      </c>
      <c r="Q201" s="10">
        <f t="shared" si="39"/>
        <v>100</v>
      </c>
      <c r="R201" s="10">
        <f t="shared" si="39"/>
        <v>100</v>
      </c>
      <c r="S201" s="10">
        <f t="shared" si="39"/>
        <v>100</v>
      </c>
    </row>
    <row r="202" spans="1:19" ht="13.5" customHeight="1">
      <c r="A202" s="49"/>
      <c r="B202" s="51" t="s">
        <v>45</v>
      </c>
      <c r="C202" s="5" t="s">
        <v>82</v>
      </c>
      <c r="D202" s="39">
        <v>30</v>
      </c>
      <c r="E202" s="13">
        <v>26</v>
      </c>
      <c r="F202" s="13">
        <v>28</v>
      </c>
      <c r="G202" s="13">
        <v>60</v>
      </c>
      <c r="H202" s="13">
        <v>149</v>
      </c>
      <c r="I202" s="13">
        <v>267</v>
      </c>
      <c r="J202" s="13">
        <v>183</v>
      </c>
      <c r="K202" s="14">
        <v>743</v>
      </c>
      <c r="L202" s="15">
        <f>+D202/D$206*100</f>
        <v>100</v>
      </c>
      <c r="M202" s="9">
        <f aca="true" t="shared" si="40" ref="M202:S206">+E202/E$206*100</f>
        <v>96.29629629629629</v>
      </c>
      <c r="N202" s="9">
        <f t="shared" si="40"/>
        <v>93.33333333333333</v>
      </c>
      <c r="O202" s="9">
        <f t="shared" si="40"/>
        <v>93.75</v>
      </c>
      <c r="P202" s="9">
        <f t="shared" si="40"/>
        <v>96.12903225806451</v>
      </c>
      <c r="Q202" s="9">
        <f t="shared" si="40"/>
        <v>91.43835616438356</v>
      </c>
      <c r="R202" s="9">
        <f t="shared" si="40"/>
        <v>88.40579710144928</v>
      </c>
      <c r="S202" s="9">
        <f t="shared" si="40"/>
        <v>92.29813664596274</v>
      </c>
    </row>
    <row r="203" spans="1:19" ht="13.5" customHeight="1">
      <c r="A203" s="49"/>
      <c r="B203" s="52"/>
      <c r="C203" s="5" t="s">
        <v>83</v>
      </c>
      <c r="D203" s="39">
        <v>0</v>
      </c>
      <c r="E203" s="13">
        <v>0</v>
      </c>
      <c r="F203" s="13">
        <v>1</v>
      </c>
      <c r="G203" s="13">
        <v>1</v>
      </c>
      <c r="H203" s="13">
        <v>1</v>
      </c>
      <c r="I203" s="13">
        <v>5</v>
      </c>
      <c r="J203" s="13">
        <v>0</v>
      </c>
      <c r="K203" s="14">
        <v>8</v>
      </c>
      <c r="L203" s="16">
        <f>+D203/D$206*100</f>
        <v>0</v>
      </c>
      <c r="M203" s="10">
        <f t="shared" si="40"/>
        <v>0</v>
      </c>
      <c r="N203" s="10">
        <f t="shared" si="40"/>
        <v>3.3333333333333335</v>
      </c>
      <c r="O203" s="10">
        <f t="shared" si="40"/>
        <v>1.5625</v>
      </c>
      <c r="P203" s="10">
        <f t="shared" si="40"/>
        <v>0.6451612903225806</v>
      </c>
      <c r="Q203" s="10">
        <f t="shared" si="40"/>
        <v>1.7123287671232876</v>
      </c>
      <c r="R203" s="10">
        <f t="shared" si="40"/>
        <v>0</v>
      </c>
      <c r="S203" s="10">
        <f t="shared" si="40"/>
        <v>0.9937888198757764</v>
      </c>
    </row>
    <row r="204" spans="1:19" ht="13.5" customHeight="1">
      <c r="A204" s="49"/>
      <c r="B204" s="52"/>
      <c r="C204" s="5" t="s">
        <v>84</v>
      </c>
      <c r="D204" s="39">
        <v>0</v>
      </c>
      <c r="E204" s="13">
        <v>1</v>
      </c>
      <c r="F204" s="13">
        <v>1</v>
      </c>
      <c r="G204" s="13">
        <v>1</v>
      </c>
      <c r="H204" s="13">
        <v>5</v>
      </c>
      <c r="I204" s="13">
        <v>18</v>
      </c>
      <c r="J204" s="13">
        <v>23</v>
      </c>
      <c r="K204" s="14">
        <v>49</v>
      </c>
      <c r="L204" s="16">
        <f>+D204/D$206*100</f>
        <v>0</v>
      </c>
      <c r="M204" s="10">
        <f t="shared" si="40"/>
        <v>3.7037037037037033</v>
      </c>
      <c r="N204" s="10">
        <f t="shared" si="40"/>
        <v>3.3333333333333335</v>
      </c>
      <c r="O204" s="10">
        <f t="shared" si="40"/>
        <v>1.5625</v>
      </c>
      <c r="P204" s="10">
        <f t="shared" si="40"/>
        <v>3.225806451612903</v>
      </c>
      <c r="Q204" s="10">
        <f t="shared" si="40"/>
        <v>6.164383561643835</v>
      </c>
      <c r="R204" s="10">
        <f t="shared" si="40"/>
        <v>11.11111111111111</v>
      </c>
      <c r="S204" s="10">
        <f t="shared" si="40"/>
        <v>6.086956521739131</v>
      </c>
    </row>
    <row r="205" spans="1:19" ht="13.5" customHeight="1">
      <c r="A205" s="49"/>
      <c r="B205" s="53"/>
      <c r="C205" s="5" t="s">
        <v>89</v>
      </c>
      <c r="D205" s="39">
        <v>0</v>
      </c>
      <c r="E205" s="13">
        <v>0</v>
      </c>
      <c r="F205" s="13">
        <v>0</v>
      </c>
      <c r="G205" s="13">
        <v>2</v>
      </c>
      <c r="H205" s="13">
        <v>0</v>
      </c>
      <c r="I205" s="13">
        <v>2</v>
      </c>
      <c r="J205" s="13">
        <v>1</v>
      </c>
      <c r="K205" s="14">
        <v>5</v>
      </c>
      <c r="L205" s="16">
        <f>+D205/D$206*100</f>
        <v>0</v>
      </c>
      <c r="M205" s="10">
        <f t="shared" si="40"/>
        <v>0</v>
      </c>
      <c r="N205" s="10">
        <f t="shared" si="40"/>
        <v>0</v>
      </c>
      <c r="O205" s="10">
        <f t="shared" si="40"/>
        <v>3.125</v>
      </c>
      <c r="P205" s="10">
        <f t="shared" si="40"/>
        <v>0</v>
      </c>
      <c r="Q205" s="10">
        <f t="shared" si="40"/>
        <v>0.684931506849315</v>
      </c>
      <c r="R205" s="10">
        <f t="shared" si="40"/>
        <v>0.4830917874396135</v>
      </c>
      <c r="S205" s="10">
        <f t="shared" si="40"/>
        <v>0.6211180124223602</v>
      </c>
    </row>
    <row r="206" spans="1:19" ht="13.5" customHeight="1">
      <c r="A206" s="49"/>
      <c r="B206" s="53"/>
      <c r="C206" s="5" t="s">
        <v>0</v>
      </c>
      <c r="D206" s="39">
        <v>30</v>
      </c>
      <c r="E206" s="13">
        <v>27</v>
      </c>
      <c r="F206" s="13">
        <v>30</v>
      </c>
      <c r="G206" s="13">
        <v>64</v>
      </c>
      <c r="H206" s="13">
        <v>155</v>
      </c>
      <c r="I206" s="13">
        <v>292</v>
      </c>
      <c r="J206" s="13">
        <v>207</v>
      </c>
      <c r="K206" s="14">
        <v>805</v>
      </c>
      <c r="L206" s="22">
        <f>+D206/D$206*100</f>
        <v>100</v>
      </c>
      <c r="M206" s="11">
        <f t="shared" si="40"/>
        <v>100</v>
      </c>
      <c r="N206" s="11">
        <f t="shared" si="40"/>
        <v>100</v>
      </c>
      <c r="O206" s="11">
        <f t="shared" si="40"/>
        <v>100</v>
      </c>
      <c r="P206" s="11">
        <f t="shared" si="40"/>
        <v>100</v>
      </c>
      <c r="Q206" s="11">
        <f t="shared" si="40"/>
        <v>100</v>
      </c>
      <c r="R206" s="11">
        <f t="shared" si="40"/>
        <v>100</v>
      </c>
      <c r="S206" s="11">
        <f t="shared" si="40"/>
        <v>100</v>
      </c>
    </row>
    <row r="207" spans="1:19" ht="13.5" customHeight="1">
      <c r="A207" s="55"/>
      <c r="B207" s="52" t="s">
        <v>46</v>
      </c>
      <c r="C207" s="4" t="s">
        <v>82</v>
      </c>
      <c r="D207" s="38">
        <v>24</v>
      </c>
      <c r="E207" s="17">
        <v>29</v>
      </c>
      <c r="F207" s="17">
        <v>32</v>
      </c>
      <c r="G207" s="17">
        <v>56</v>
      </c>
      <c r="H207" s="17">
        <v>165</v>
      </c>
      <c r="I207" s="17">
        <v>262</v>
      </c>
      <c r="J207" s="17">
        <v>248</v>
      </c>
      <c r="K207" s="18">
        <v>816</v>
      </c>
      <c r="L207" s="16">
        <f>+D207/D$211*100</f>
        <v>100</v>
      </c>
      <c r="M207" s="10">
        <f aca="true" t="shared" si="41" ref="M207:S211">+E207/E$211*100</f>
        <v>96.66666666666667</v>
      </c>
      <c r="N207" s="10">
        <f t="shared" si="41"/>
        <v>94.11764705882352</v>
      </c>
      <c r="O207" s="10">
        <f t="shared" si="41"/>
        <v>98.24561403508771</v>
      </c>
      <c r="P207" s="10">
        <f t="shared" si="41"/>
        <v>95.93023255813954</v>
      </c>
      <c r="Q207" s="10">
        <f t="shared" si="41"/>
        <v>97.76119402985076</v>
      </c>
      <c r="R207" s="10">
        <f t="shared" si="41"/>
        <v>95.01915708812261</v>
      </c>
      <c r="S207" s="10">
        <f t="shared" si="41"/>
        <v>96.45390070921985</v>
      </c>
    </row>
    <row r="208" spans="1:19" ht="13.5" customHeight="1">
      <c r="A208" s="55"/>
      <c r="B208" s="52"/>
      <c r="C208" s="5" t="s">
        <v>83</v>
      </c>
      <c r="D208" s="39">
        <v>0</v>
      </c>
      <c r="E208" s="13">
        <v>1</v>
      </c>
      <c r="F208" s="13">
        <v>1</v>
      </c>
      <c r="G208" s="13">
        <v>0</v>
      </c>
      <c r="H208" s="13">
        <v>1</v>
      </c>
      <c r="I208" s="13">
        <v>0</v>
      </c>
      <c r="J208" s="13">
        <v>1</v>
      </c>
      <c r="K208" s="14">
        <v>4</v>
      </c>
      <c r="L208" s="16">
        <f>+D208/D$211*100</f>
        <v>0</v>
      </c>
      <c r="M208" s="10">
        <f t="shared" si="41"/>
        <v>3.3333333333333335</v>
      </c>
      <c r="N208" s="10">
        <f t="shared" si="41"/>
        <v>2.941176470588235</v>
      </c>
      <c r="O208" s="10">
        <f t="shared" si="41"/>
        <v>0</v>
      </c>
      <c r="P208" s="10">
        <f t="shared" si="41"/>
        <v>0.5813953488372093</v>
      </c>
      <c r="Q208" s="10">
        <f t="shared" si="41"/>
        <v>0</v>
      </c>
      <c r="R208" s="10">
        <f t="shared" si="41"/>
        <v>0.38314176245210724</v>
      </c>
      <c r="S208" s="10">
        <f t="shared" si="41"/>
        <v>0.4728132387706856</v>
      </c>
    </row>
    <row r="209" spans="1:19" ht="13.5" customHeight="1">
      <c r="A209" s="55"/>
      <c r="B209" s="52"/>
      <c r="C209" s="5" t="s">
        <v>84</v>
      </c>
      <c r="D209" s="39">
        <v>0</v>
      </c>
      <c r="E209" s="13">
        <v>0</v>
      </c>
      <c r="F209" s="13">
        <v>1</v>
      </c>
      <c r="G209" s="13">
        <v>1</v>
      </c>
      <c r="H209" s="13">
        <v>6</v>
      </c>
      <c r="I209" s="13">
        <v>6</v>
      </c>
      <c r="J209" s="13">
        <v>12</v>
      </c>
      <c r="K209" s="14">
        <v>26</v>
      </c>
      <c r="L209" s="16">
        <f>+D209/D$211*100</f>
        <v>0</v>
      </c>
      <c r="M209" s="10">
        <f t="shared" si="41"/>
        <v>0</v>
      </c>
      <c r="N209" s="10">
        <f t="shared" si="41"/>
        <v>2.941176470588235</v>
      </c>
      <c r="O209" s="10">
        <f t="shared" si="41"/>
        <v>1.7543859649122806</v>
      </c>
      <c r="P209" s="10">
        <f t="shared" si="41"/>
        <v>3.488372093023256</v>
      </c>
      <c r="Q209" s="10">
        <f t="shared" si="41"/>
        <v>2.2388059701492535</v>
      </c>
      <c r="R209" s="10">
        <f t="shared" si="41"/>
        <v>4.597701149425287</v>
      </c>
      <c r="S209" s="10">
        <f t="shared" si="41"/>
        <v>3.0732860520094563</v>
      </c>
    </row>
    <row r="210" spans="1:19" ht="13.5" customHeight="1">
      <c r="A210" s="55"/>
      <c r="B210" s="53"/>
      <c r="C210" s="5" t="s">
        <v>89</v>
      </c>
      <c r="D210" s="39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4">
        <v>0</v>
      </c>
      <c r="L210" s="16">
        <f>+D210/D$211*100</f>
        <v>0</v>
      </c>
      <c r="M210" s="10">
        <f t="shared" si="41"/>
        <v>0</v>
      </c>
      <c r="N210" s="10">
        <f t="shared" si="41"/>
        <v>0</v>
      </c>
      <c r="O210" s="10">
        <f t="shared" si="41"/>
        <v>0</v>
      </c>
      <c r="P210" s="10">
        <f t="shared" si="41"/>
        <v>0</v>
      </c>
      <c r="Q210" s="10">
        <f t="shared" si="41"/>
        <v>0</v>
      </c>
      <c r="R210" s="10">
        <f t="shared" si="41"/>
        <v>0</v>
      </c>
      <c r="S210" s="10">
        <f t="shared" si="41"/>
        <v>0</v>
      </c>
    </row>
    <row r="211" spans="1:19" ht="13.5" customHeight="1" thickBot="1">
      <c r="A211" s="55"/>
      <c r="B211" s="53"/>
      <c r="C211" s="5" t="s">
        <v>0</v>
      </c>
      <c r="D211" s="39">
        <v>24</v>
      </c>
      <c r="E211" s="13">
        <v>30</v>
      </c>
      <c r="F211" s="13">
        <v>34</v>
      </c>
      <c r="G211" s="13">
        <v>57</v>
      </c>
      <c r="H211" s="13">
        <v>172</v>
      </c>
      <c r="I211" s="13">
        <v>268</v>
      </c>
      <c r="J211" s="13">
        <v>261</v>
      </c>
      <c r="K211" s="14">
        <v>846</v>
      </c>
      <c r="L211" s="16">
        <f>+D211/D$211*100</f>
        <v>100</v>
      </c>
      <c r="M211" s="10">
        <f t="shared" si="41"/>
        <v>100</v>
      </c>
      <c r="N211" s="10">
        <f t="shared" si="41"/>
        <v>100</v>
      </c>
      <c r="O211" s="10">
        <f t="shared" si="41"/>
        <v>100</v>
      </c>
      <c r="P211" s="10">
        <f t="shared" si="41"/>
        <v>100</v>
      </c>
      <c r="Q211" s="10">
        <f t="shared" si="41"/>
        <v>100</v>
      </c>
      <c r="R211" s="10">
        <f t="shared" si="41"/>
        <v>100</v>
      </c>
      <c r="S211" s="10">
        <f t="shared" si="41"/>
        <v>100</v>
      </c>
    </row>
    <row r="212" spans="1:19" ht="13.5" customHeight="1">
      <c r="A212" s="55"/>
      <c r="B212" s="58" t="s">
        <v>47</v>
      </c>
      <c r="C212" s="25" t="s">
        <v>82</v>
      </c>
      <c r="D212" s="42">
        <v>47</v>
      </c>
      <c r="E212" s="26">
        <v>58</v>
      </c>
      <c r="F212" s="26">
        <v>64</v>
      </c>
      <c r="G212" s="26">
        <v>60</v>
      </c>
      <c r="H212" s="26">
        <v>221</v>
      </c>
      <c r="I212" s="26">
        <v>363</v>
      </c>
      <c r="J212" s="26">
        <v>329</v>
      </c>
      <c r="K212" s="27">
        <v>1142</v>
      </c>
      <c r="L212" s="28">
        <f>+D212/D$216*100</f>
        <v>100</v>
      </c>
      <c r="M212" s="29">
        <f aca="true" t="shared" si="42" ref="M212:S216">+E212/E$216*100</f>
        <v>96.66666666666667</v>
      </c>
      <c r="N212" s="29">
        <f t="shared" si="42"/>
        <v>98.46153846153847</v>
      </c>
      <c r="O212" s="29">
        <f t="shared" si="42"/>
        <v>93.75</v>
      </c>
      <c r="P212" s="29">
        <f t="shared" si="42"/>
        <v>96.08695652173913</v>
      </c>
      <c r="Q212" s="29">
        <f t="shared" si="42"/>
        <v>96.28647214854111</v>
      </c>
      <c r="R212" s="29">
        <f t="shared" si="42"/>
        <v>96.76470588235294</v>
      </c>
      <c r="S212" s="29">
        <f t="shared" si="42"/>
        <v>96.53423499577346</v>
      </c>
    </row>
    <row r="213" spans="1:19" ht="13.5" customHeight="1">
      <c r="A213" s="55"/>
      <c r="B213" s="52"/>
      <c r="C213" s="5" t="s">
        <v>83</v>
      </c>
      <c r="D213" s="39">
        <v>0</v>
      </c>
      <c r="E213" s="13">
        <v>1</v>
      </c>
      <c r="F213" s="13">
        <v>0</v>
      </c>
      <c r="G213" s="13">
        <v>0</v>
      </c>
      <c r="H213" s="13">
        <v>2</v>
      </c>
      <c r="I213" s="13">
        <v>2</v>
      </c>
      <c r="J213" s="13">
        <v>2</v>
      </c>
      <c r="K213" s="14">
        <v>7</v>
      </c>
      <c r="L213" s="16">
        <f>+D213/D$216*100</f>
        <v>0</v>
      </c>
      <c r="M213" s="10">
        <f t="shared" si="42"/>
        <v>1.6666666666666667</v>
      </c>
      <c r="N213" s="10">
        <f t="shared" si="42"/>
        <v>0</v>
      </c>
      <c r="O213" s="10">
        <f t="shared" si="42"/>
        <v>0</v>
      </c>
      <c r="P213" s="10">
        <f t="shared" si="42"/>
        <v>0.8695652173913043</v>
      </c>
      <c r="Q213" s="10">
        <f t="shared" si="42"/>
        <v>0.5305039787798408</v>
      </c>
      <c r="R213" s="10">
        <f t="shared" si="42"/>
        <v>0.5882352941176471</v>
      </c>
      <c r="S213" s="10">
        <f t="shared" si="42"/>
        <v>0.591715976331361</v>
      </c>
    </row>
    <row r="214" spans="1:19" ht="13.5" customHeight="1">
      <c r="A214" s="55"/>
      <c r="B214" s="52"/>
      <c r="C214" s="5" t="s">
        <v>84</v>
      </c>
      <c r="D214" s="39">
        <v>0</v>
      </c>
      <c r="E214" s="13">
        <v>1</v>
      </c>
      <c r="F214" s="13">
        <v>1</v>
      </c>
      <c r="G214" s="13">
        <v>4</v>
      </c>
      <c r="H214" s="13">
        <v>7</v>
      </c>
      <c r="I214" s="13">
        <v>10</v>
      </c>
      <c r="J214" s="13">
        <v>9</v>
      </c>
      <c r="K214" s="14">
        <v>32</v>
      </c>
      <c r="L214" s="16">
        <f>+D214/D$216*100</f>
        <v>0</v>
      </c>
      <c r="M214" s="10">
        <f t="shared" si="42"/>
        <v>1.6666666666666667</v>
      </c>
      <c r="N214" s="10">
        <f t="shared" si="42"/>
        <v>1.5384615384615385</v>
      </c>
      <c r="O214" s="10">
        <f t="shared" si="42"/>
        <v>6.25</v>
      </c>
      <c r="P214" s="10">
        <f t="shared" si="42"/>
        <v>3.0434782608695654</v>
      </c>
      <c r="Q214" s="10">
        <f t="shared" si="42"/>
        <v>2.6525198938992043</v>
      </c>
      <c r="R214" s="10">
        <f t="shared" si="42"/>
        <v>2.6470588235294117</v>
      </c>
      <c r="S214" s="10">
        <f t="shared" si="42"/>
        <v>2.7049873203719357</v>
      </c>
    </row>
    <row r="215" spans="1:19" ht="13.5" customHeight="1">
      <c r="A215" s="55"/>
      <c r="B215" s="53"/>
      <c r="C215" s="5" t="s">
        <v>89</v>
      </c>
      <c r="D215" s="39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2</v>
      </c>
      <c r="J215" s="13">
        <v>0</v>
      </c>
      <c r="K215" s="14">
        <v>2</v>
      </c>
      <c r="L215" s="16">
        <f>+D215/D$216*100</f>
        <v>0</v>
      </c>
      <c r="M215" s="10">
        <f t="shared" si="42"/>
        <v>0</v>
      </c>
      <c r="N215" s="10">
        <f t="shared" si="42"/>
        <v>0</v>
      </c>
      <c r="O215" s="10">
        <f t="shared" si="42"/>
        <v>0</v>
      </c>
      <c r="P215" s="10">
        <f t="shared" si="42"/>
        <v>0</v>
      </c>
      <c r="Q215" s="10">
        <f t="shared" si="42"/>
        <v>0.5305039787798408</v>
      </c>
      <c r="R215" s="10">
        <f t="shared" si="42"/>
        <v>0</v>
      </c>
      <c r="S215" s="10">
        <f t="shared" si="42"/>
        <v>0.16906170752324598</v>
      </c>
    </row>
    <row r="216" spans="1:19" ht="13.5" customHeight="1">
      <c r="A216" s="55"/>
      <c r="B216" s="53"/>
      <c r="C216" s="5" t="s">
        <v>0</v>
      </c>
      <c r="D216" s="39">
        <v>47</v>
      </c>
      <c r="E216" s="13">
        <v>60</v>
      </c>
      <c r="F216" s="13">
        <v>65</v>
      </c>
      <c r="G216" s="13">
        <v>64</v>
      </c>
      <c r="H216" s="13">
        <v>230</v>
      </c>
      <c r="I216" s="13">
        <v>377</v>
      </c>
      <c r="J216" s="13">
        <v>340</v>
      </c>
      <c r="K216" s="14">
        <v>1183</v>
      </c>
      <c r="L216" s="22">
        <f>+D216/D$216*100</f>
        <v>100</v>
      </c>
      <c r="M216" s="11">
        <f t="shared" si="42"/>
        <v>100</v>
      </c>
      <c r="N216" s="11">
        <f t="shared" si="42"/>
        <v>100</v>
      </c>
      <c r="O216" s="11">
        <f t="shared" si="42"/>
        <v>100</v>
      </c>
      <c r="P216" s="11">
        <f t="shared" si="42"/>
        <v>100</v>
      </c>
      <c r="Q216" s="11">
        <f t="shared" si="42"/>
        <v>100</v>
      </c>
      <c r="R216" s="11">
        <f t="shared" si="42"/>
        <v>100</v>
      </c>
      <c r="S216" s="11">
        <f t="shared" si="42"/>
        <v>100</v>
      </c>
    </row>
    <row r="217" spans="1:19" ht="13.5" customHeight="1">
      <c r="A217" s="55"/>
      <c r="B217" s="52" t="s">
        <v>48</v>
      </c>
      <c r="C217" s="4" t="s">
        <v>82</v>
      </c>
      <c r="D217" s="38">
        <v>171</v>
      </c>
      <c r="E217" s="17">
        <v>181</v>
      </c>
      <c r="F217" s="17">
        <v>169</v>
      </c>
      <c r="G217" s="17">
        <v>269</v>
      </c>
      <c r="H217" s="17">
        <v>635</v>
      </c>
      <c r="I217" s="17">
        <v>993</v>
      </c>
      <c r="J217" s="17">
        <v>876</v>
      </c>
      <c r="K217" s="18">
        <v>3294</v>
      </c>
      <c r="L217" s="16">
        <f>+D217/D$221*100</f>
        <v>97.71428571428571</v>
      </c>
      <c r="M217" s="10">
        <f aca="true" t="shared" si="43" ref="M217:S221">+E217/E$221*100</f>
        <v>96.27659574468085</v>
      </c>
      <c r="N217" s="10">
        <f t="shared" si="43"/>
        <v>97.12643678160919</v>
      </c>
      <c r="O217" s="10">
        <f t="shared" si="43"/>
        <v>95.39007092198581</v>
      </c>
      <c r="P217" s="10">
        <f t="shared" si="43"/>
        <v>94.77611940298507</v>
      </c>
      <c r="Q217" s="10">
        <f t="shared" si="43"/>
        <v>94.75190839694656</v>
      </c>
      <c r="R217" s="10">
        <f t="shared" si="43"/>
        <v>96.05263157894737</v>
      </c>
      <c r="S217" s="10">
        <f t="shared" si="43"/>
        <v>95.50594375181211</v>
      </c>
    </row>
    <row r="218" spans="1:19" ht="13.5" customHeight="1">
      <c r="A218" s="55"/>
      <c r="B218" s="52"/>
      <c r="C218" s="5" t="s">
        <v>83</v>
      </c>
      <c r="D218" s="39">
        <v>2</v>
      </c>
      <c r="E218" s="13">
        <v>0</v>
      </c>
      <c r="F218" s="13">
        <v>1</v>
      </c>
      <c r="G218" s="13">
        <v>2</v>
      </c>
      <c r="H218" s="13">
        <v>3</v>
      </c>
      <c r="I218" s="13">
        <v>10</v>
      </c>
      <c r="J218" s="13">
        <v>8</v>
      </c>
      <c r="K218" s="14">
        <v>26</v>
      </c>
      <c r="L218" s="16">
        <f>+D218/D$221*100</f>
        <v>1.1428571428571428</v>
      </c>
      <c r="M218" s="10">
        <f t="shared" si="43"/>
        <v>0</v>
      </c>
      <c r="N218" s="10">
        <f t="shared" si="43"/>
        <v>0.5747126436781609</v>
      </c>
      <c r="O218" s="10">
        <f t="shared" si="43"/>
        <v>0.7092198581560284</v>
      </c>
      <c r="P218" s="10">
        <f t="shared" si="43"/>
        <v>0.44776119402985076</v>
      </c>
      <c r="Q218" s="10">
        <f t="shared" si="43"/>
        <v>0.9541984732824428</v>
      </c>
      <c r="R218" s="10">
        <f t="shared" si="43"/>
        <v>0.8771929824561403</v>
      </c>
      <c r="S218" s="10">
        <f t="shared" si="43"/>
        <v>0.7538416932444187</v>
      </c>
    </row>
    <row r="219" spans="1:19" ht="13.5" customHeight="1">
      <c r="A219" s="55"/>
      <c r="B219" s="52"/>
      <c r="C219" s="5" t="s">
        <v>84</v>
      </c>
      <c r="D219" s="39">
        <v>2</v>
      </c>
      <c r="E219" s="13">
        <v>7</v>
      </c>
      <c r="F219" s="13">
        <v>4</v>
      </c>
      <c r="G219" s="13">
        <v>11</v>
      </c>
      <c r="H219" s="13">
        <v>32</v>
      </c>
      <c r="I219" s="13">
        <v>44</v>
      </c>
      <c r="J219" s="13">
        <v>28</v>
      </c>
      <c r="K219" s="14">
        <v>128</v>
      </c>
      <c r="L219" s="16">
        <f>+D219/D$221*100</f>
        <v>1.1428571428571428</v>
      </c>
      <c r="M219" s="10">
        <f t="shared" si="43"/>
        <v>3.723404255319149</v>
      </c>
      <c r="N219" s="10">
        <f t="shared" si="43"/>
        <v>2.2988505747126435</v>
      </c>
      <c r="O219" s="10">
        <f t="shared" si="43"/>
        <v>3.900709219858156</v>
      </c>
      <c r="P219" s="10">
        <f t="shared" si="43"/>
        <v>4.776119402985075</v>
      </c>
      <c r="Q219" s="10">
        <f t="shared" si="43"/>
        <v>4.198473282442748</v>
      </c>
      <c r="R219" s="10">
        <f t="shared" si="43"/>
        <v>3.070175438596491</v>
      </c>
      <c r="S219" s="10">
        <f t="shared" si="43"/>
        <v>3.7112206436648303</v>
      </c>
    </row>
    <row r="220" spans="1:19" ht="13.5" customHeight="1">
      <c r="A220" s="55"/>
      <c r="B220" s="52"/>
      <c r="C220" s="5" t="s">
        <v>89</v>
      </c>
      <c r="D220" s="39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1</v>
      </c>
      <c r="J220" s="13">
        <v>0</v>
      </c>
      <c r="K220" s="14">
        <v>1</v>
      </c>
      <c r="L220" s="16">
        <f>+D220/D$221*100</f>
        <v>0</v>
      </c>
      <c r="M220" s="10">
        <f t="shared" si="43"/>
        <v>0</v>
      </c>
      <c r="N220" s="10">
        <f t="shared" si="43"/>
        <v>0</v>
      </c>
      <c r="O220" s="10">
        <f t="shared" si="43"/>
        <v>0</v>
      </c>
      <c r="P220" s="10">
        <f t="shared" si="43"/>
        <v>0</v>
      </c>
      <c r="Q220" s="10">
        <f t="shared" si="43"/>
        <v>0.09541984732824427</v>
      </c>
      <c r="R220" s="10">
        <f t="shared" si="43"/>
        <v>0</v>
      </c>
      <c r="S220" s="10">
        <f t="shared" si="43"/>
        <v>0.028993911278631487</v>
      </c>
    </row>
    <row r="221" spans="1:19" ht="13.5" customHeight="1">
      <c r="A221" s="55"/>
      <c r="B221" s="52"/>
      <c r="C221" s="19" t="s">
        <v>0</v>
      </c>
      <c r="D221" s="40">
        <v>175</v>
      </c>
      <c r="E221" s="20">
        <v>188</v>
      </c>
      <c r="F221" s="20">
        <v>174</v>
      </c>
      <c r="G221" s="20">
        <v>282</v>
      </c>
      <c r="H221" s="20">
        <v>670</v>
      </c>
      <c r="I221" s="20">
        <v>1048</v>
      </c>
      <c r="J221" s="20">
        <v>912</v>
      </c>
      <c r="K221" s="21">
        <v>3449</v>
      </c>
      <c r="L221" s="16">
        <f>+D221/D$221*100</f>
        <v>100</v>
      </c>
      <c r="M221" s="10">
        <f t="shared" si="43"/>
        <v>100</v>
      </c>
      <c r="N221" s="10">
        <f t="shared" si="43"/>
        <v>100</v>
      </c>
      <c r="O221" s="10">
        <f t="shared" si="43"/>
        <v>100</v>
      </c>
      <c r="P221" s="10">
        <f t="shared" si="43"/>
        <v>100</v>
      </c>
      <c r="Q221" s="10">
        <f t="shared" si="43"/>
        <v>100</v>
      </c>
      <c r="R221" s="10">
        <f t="shared" si="43"/>
        <v>100</v>
      </c>
      <c r="S221" s="10">
        <f t="shared" si="43"/>
        <v>100</v>
      </c>
    </row>
    <row r="222" spans="1:19" ht="13.5" customHeight="1">
      <c r="A222" s="55"/>
      <c r="B222" s="51" t="s">
        <v>49</v>
      </c>
      <c r="C222" s="5" t="s">
        <v>82</v>
      </c>
      <c r="D222" s="39">
        <v>38</v>
      </c>
      <c r="E222" s="13">
        <v>33</v>
      </c>
      <c r="F222" s="13">
        <v>45</v>
      </c>
      <c r="G222" s="13">
        <v>67</v>
      </c>
      <c r="H222" s="13">
        <v>129</v>
      </c>
      <c r="I222" s="13">
        <v>244</v>
      </c>
      <c r="J222" s="13">
        <v>186</v>
      </c>
      <c r="K222" s="14">
        <v>742</v>
      </c>
      <c r="L222" s="15">
        <f>+D222/D$226*100</f>
        <v>100</v>
      </c>
      <c r="M222" s="9">
        <f aca="true" t="shared" si="44" ref="M222:S226">+E222/E$226*100</f>
        <v>97.05882352941177</v>
      </c>
      <c r="N222" s="9">
        <f t="shared" si="44"/>
        <v>95.74468085106383</v>
      </c>
      <c r="O222" s="9">
        <f t="shared" si="44"/>
        <v>97.10144927536231</v>
      </c>
      <c r="P222" s="9">
        <f t="shared" si="44"/>
        <v>96.26865671641791</v>
      </c>
      <c r="Q222" s="9">
        <f t="shared" si="44"/>
        <v>93.84615384615384</v>
      </c>
      <c r="R222" s="9">
        <f t="shared" si="44"/>
        <v>92.07920792079209</v>
      </c>
      <c r="S222" s="9">
        <f t="shared" si="44"/>
        <v>94.64285714285714</v>
      </c>
    </row>
    <row r="223" spans="1:19" ht="13.5" customHeight="1">
      <c r="A223" s="55"/>
      <c r="B223" s="52"/>
      <c r="C223" s="5" t="s">
        <v>83</v>
      </c>
      <c r="D223" s="39">
        <v>0</v>
      </c>
      <c r="E223" s="13">
        <v>1</v>
      </c>
      <c r="F223" s="13">
        <v>1</v>
      </c>
      <c r="G223" s="13">
        <v>0</v>
      </c>
      <c r="H223" s="13">
        <v>1</v>
      </c>
      <c r="I223" s="13">
        <v>3</v>
      </c>
      <c r="J223" s="13">
        <v>1</v>
      </c>
      <c r="K223" s="14">
        <v>7</v>
      </c>
      <c r="L223" s="16">
        <f>+D223/D$226*100</f>
        <v>0</v>
      </c>
      <c r="M223" s="10">
        <f t="shared" si="44"/>
        <v>2.941176470588235</v>
      </c>
      <c r="N223" s="10">
        <f t="shared" si="44"/>
        <v>2.127659574468085</v>
      </c>
      <c r="O223" s="10">
        <f t="shared" si="44"/>
        <v>0</v>
      </c>
      <c r="P223" s="10">
        <f t="shared" si="44"/>
        <v>0.7462686567164178</v>
      </c>
      <c r="Q223" s="10">
        <f t="shared" si="44"/>
        <v>1.153846153846154</v>
      </c>
      <c r="R223" s="10">
        <f t="shared" si="44"/>
        <v>0.49504950495049505</v>
      </c>
      <c r="S223" s="10">
        <f t="shared" si="44"/>
        <v>0.8928571428571428</v>
      </c>
    </row>
    <row r="224" spans="1:19" ht="13.5" customHeight="1">
      <c r="A224" s="55"/>
      <c r="B224" s="52"/>
      <c r="C224" s="5" t="s">
        <v>84</v>
      </c>
      <c r="D224" s="39">
        <v>0</v>
      </c>
      <c r="E224" s="13">
        <v>0</v>
      </c>
      <c r="F224" s="13">
        <v>1</v>
      </c>
      <c r="G224" s="13">
        <v>2</v>
      </c>
      <c r="H224" s="13">
        <v>4</v>
      </c>
      <c r="I224" s="13">
        <v>13</v>
      </c>
      <c r="J224" s="13">
        <v>15</v>
      </c>
      <c r="K224" s="14">
        <v>35</v>
      </c>
      <c r="L224" s="16">
        <f>+D224/D$226*100</f>
        <v>0</v>
      </c>
      <c r="M224" s="10">
        <f t="shared" si="44"/>
        <v>0</v>
      </c>
      <c r="N224" s="10">
        <f t="shared" si="44"/>
        <v>2.127659574468085</v>
      </c>
      <c r="O224" s="10">
        <f t="shared" si="44"/>
        <v>2.898550724637681</v>
      </c>
      <c r="P224" s="10">
        <f t="shared" si="44"/>
        <v>2.9850746268656714</v>
      </c>
      <c r="Q224" s="10">
        <f t="shared" si="44"/>
        <v>5</v>
      </c>
      <c r="R224" s="10">
        <f t="shared" si="44"/>
        <v>7.425742574257425</v>
      </c>
      <c r="S224" s="10">
        <f t="shared" si="44"/>
        <v>4.464285714285714</v>
      </c>
    </row>
    <row r="225" spans="1:19" ht="13.5" customHeight="1">
      <c r="A225" s="55"/>
      <c r="B225" s="53"/>
      <c r="C225" s="5" t="s">
        <v>89</v>
      </c>
      <c r="D225" s="39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4">
        <v>0</v>
      </c>
      <c r="L225" s="16">
        <f>+D225/D$226*100</f>
        <v>0</v>
      </c>
      <c r="M225" s="10">
        <f t="shared" si="44"/>
        <v>0</v>
      </c>
      <c r="N225" s="10">
        <f t="shared" si="44"/>
        <v>0</v>
      </c>
      <c r="O225" s="10">
        <f t="shared" si="44"/>
        <v>0</v>
      </c>
      <c r="P225" s="10">
        <f t="shared" si="44"/>
        <v>0</v>
      </c>
      <c r="Q225" s="10">
        <f t="shared" si="44"/>
        <v>0</v>
      </c>
      <c r="R225" s="10">
        <f t="shared" si="44"/>
        <v>0</v>
      </c>
      <c r="S225" s="10">
        <f t="shared" si="44"/>
        <v>0</v>
      </c>
    </row>
    <row r="226" spans="1:19" ht="13.5" customHeight="1">
      <c r="A226" s="55"/>
      <c r="B226" s="53"/>
      <c r="C226" s="5" t="s">
        <v>0</v>
      </c>
      <c r="D226" s="39">
        <v>38</v>
      </c>
      <c r="E226" s="13">
        <v>34</v>
      </c>
      <c r="F226" s="13">
        <v>47</v>
      </c>
      <c r="G226" s="13">
        <v>69</v>
      </c>
      <c r="H226" s="13">
        <v>134</v>
      </c>
      <c r="I226" s="13">
        <v>260</v>
      </c>
      <c r="J226" s="13">
        <v>202</v>
      </c>
      <c r="K226" s="14">
        <v>784</v>
      </c>
      <c r="L226" s="22">
        <f>+D226/D$226*100</f>
        <v>100</v>
      </c>
      <c r="M226" s="11">
        <f t="shared" si="44"/>
        <v>100</v>
      </c>
      <c r="N226" s="11">
        <f t="shared" si="44"/>
        <v>100</v>
      </c>
      <c r="O226" s="11">
        <f t="shared" si="44"/>
        <v>100</v>
      </c>
      <c r="P226" s="11">
        <f t="shared" si="44"/>
        <v>100</v>
      </c>
      <c r="Q226" s="11">
        <f t="shared" si="44"/>
        <v>100</v>
      </c>
      <c r="R226" s="11">
        <f t="shared" si="44"/>
        <v>100</v>
      </c>
      <c r="S226" s="11">
        <f t="shared" si="44"/>
        <v>100</v>
      </c>
    </row>
    <row r="227" spans="1:19" ht="13.5" customHeight="1">
      <c r="A227" s="55"/>
      <c r="B227" s="52" t="s">
        <v>50</v>
      </c>
      <c r="C227" s="4" t="s">
        <v>82</v>
      </c>
      <c r="D227" s="38">
        <v>33</v>
      </c>
      <c r="E227" s="17">
        <v>33</v>
      </c>
      <c r="F227" s="17">
        <v>28</v>
      </c>
      <c r="G227" s="17">
        <v>32</v>
      </c>
      <c r="H227" s="17">
        <v>152</v>
      </c>
      <c r="I227" s="17">
        <v>293</v>
      </c>
      <c r="J227" s="17">
        <v>228</v>
      </c>
      <c r="K227" s="18">
        <v>799</v>
      </c>
      <c r="L227" s="16">
        <f>+D227/D$231*100</f>
        <v>100</v>
      </c>
      <c r="M227" s="10">
        <f aca="true" t="shared" si="45" ref="M227:S231">+E227/E$231*100</f>
        <v>100</v>
      </c>
      <c r="N227" s="10">
        <f t="shared" si="45"/>
        <v>100</v>
      </c>
      <c r="O227" s="10">
        <f t="shared" si="45"/>
        <v>94.11764705882352</v>
      </c>
      <c r="P227" s="10">
        <f t="shared" si="45"/>
        <v>96.20253164556962</v>
      </c>
      <c r="Q227" s="10">
        <f t="shared" si="45"/>
        <v>96.06557377049181</v>
      </c>
      <c r="R227" s="10">
        <f t="shared" si="45"/>
        <v>93.82716049382715</v>
      </c>
      <c r="S227" s="10">
        <f t="shared" si="45"/>
        <v>95.80335731414868</v>
      </c>
    </row>
    <row r="228" spans="1:19" ht="13.5" customHeight="1">
      <c r="A228" s="55"/>
      <c r="B228" s="52"/>
      <c r="C228" s="5" t="s">
        <v>83</v>
      </c>
      <c r="D228" s="39">
        <v>0</v>
      </c>
      <c r="E228" s="13">
        <v>0</v>
      </c>
      <c r="F228" s="13">
        <v>0</v>
      </c>
      <c r="G228" s="13">
        <v>0</v>
      </c>
      <c r="H228" s="13">
        <v>2</v>
      </c>
      <c r="I228" s="13">
        <v>0</v>
      </c>
      <c r="J228" s="13">
        <v>3</v>
      </c>
      <c r="K228" s="14">
        <v>5</v>
      </c>
      <c r="L228" s="16">
        <f>+D228/D$231*100</f>
        <v>0</v>
      </c>
      <c r="M228" s="10">
        <f t="shared" si="45"/>
        <v>0</v>
      </c>
      <c r="N228" s="10">
        <f t="shared" si="45"/>
        <v>0</v>
      </c>
      <c r="O228" s="10">
        <f t="shared" si="45"/>
        <v>0</v>
      </c>
      <c r="P228" s="10">
        <f t="shared" si="45"/>
        <v>1.2658227848101267</v>
      </c>
      <c r="Q228" s="10">
        <f t="shared" si="45"/>
        <v>0</v>
      </c>
      <c r="R228" s="10">
        <f t="shared" si="45"/>
        <v>1.2345679012345678</v>
      </c>
      <c r="S228" s="10">
        <f t="shared" si="45"/>
        <v>0.5995203836930456</v>
      </c>
    </row>
    <row r="229" spans="1:19" ht="13.5" customHeight="1">
      <c r="A229" s="55"/>
      <c r="B229" s="52"/>
      <c r="C229" s="5" t="s">
        <v>84</v>
      </c>
      <c r="D229" s="39">
        <v>0</v>
      </c>
      <c r="E229" s="13">
        <v>0</v>
      </c>
      <c r="F229" s="13">
        <v>0</v>
      </c>
      <c r="G229" s="13">
        <v>2</v>
      </c>
      <c r="H229" s="13">
        <v>4</v>
      </c>
      <c r="I229" s="13">
        <v>12</v>
      </c>
      <c r="J229" s="13">
        <v>11</v>
      </c>
      <c r="K229" s="14">
        <v>29</v>
      </c>
      <c r="L229" s="16">
        <f>+D229/D$231*100</f>
        <v>0</v>
      </c>
      <c r="M229" s="10">
        <f t="shared" si="45"/>
        <v>0</v>
      </c>
      <c r="N229" s="10">
        <f t="shared" si="45"/>
        <v>0</v>
      </c>
      <c r="O229" s="10">
        <f t="shared" si="45"/>
        <v>5.88235294117647</v>
      </c>
      <c r="P229" s="10">
        <f t="shared" si="45"/>
        <v>2.5316455696202533</v>
      </c>
      <c r="Q229" s="10">
        <f t="shared" si="45"/>
        <v>3.934426229508197</v>
      </c>
      <c r="R229" s="10">
        <f t="shared" si="45"/>
        <v>4.526748971193416</v>
      </c>
      <c r="S229" s="10">
        <f t="shared" si="45"/>
        <v>3.477218225419664</v>
      </c>
    </row>
    <row r="230" spans="1:19" ht="13.5" customHeight="1">
      <c r="A230" s="55"/>
      <c r="B230" s="53"/>
      <c r="C230" s="5" t="s">
        <v>89</v>
      </c>
      <c r="D230" s="39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1</v>
      </c>
      <c r="K230" s="14">
        <v>1</v>
      </c>
      <c r="L230" s="16">
        <f>+D230/D$231*100</f>
        <v>0</v>
      </c>
      <c r="M230" s="10">
        <f t="shared" si="45"/>
        <v>0</v>
      </c>
      <c r="N230" s="10">
        <f t="shared" si="45"/>
        <v>0</v>
      </c>
      <c r="O230" s="10">
        <f t="shared" si="45"/>
        <v>0</v>
      </c>
      <c r="P230" s="10">
        <f t="shared" si="45"/>
        <v>0</v>
      </c>
      <c r="Q230" s="10">
        <f t="shared" si="45"/>
        <v>0</v>
      </c>
      <c r="R230" s="10">
        <f t="shared" si="45"/>
        <v>0.411522633744856</v>
      </c>
      <c r="S230" s="10">
        <f t="shared" si="45"/>
        <v>0.1199040767386091</v>
      </c>
    </row>
    <row r="231" spans="1:19" ht="13.5" customHeight="1" thickBot="1">
      <c r="A231" s="55"/>
      <c r="B231" s="57"/>
      <c r="C231" s="30" t="s">
        <v>0</v>
      </c>
      <c r="D231" s="43">
        <v>33</v>
      </c>
      <c r="E231" s="23">
        <v>33</v>
      </c>
      <c r="F231" s="23">
        <v>28</v>
      </c>
      <c r="G231" s="23">
        <v>34</v>
      </c>
      <c r="H231" s="23">
        <v>158</v>
      </c>
      <c r="I231" s="23">
        <v>305</v>
      </c>
      <c r="J231" s="23">
        <v>243</v>
      </c>
      <c r="K231" s="24">
        <v>834</v>
      </c>
      <c r="L231" s="31">
        <f>+D231/D$231*100</f>
        <v>100</v>
      </c>
      <c r="M231" s="32">
        <f t="shared" si="45"/>
        <v>100</v>
      </c>
      <c r="N231" s="32">
        <f t="shared" si="45"/>
        <v>100</v>
      </c>
      <c r="O231" s="32">
        <f t="shared" si="45"/>
        <v>100</v>
      </c>
      <c r="P231" s="32">
        <f t="shared" si="45"/>
        <v>100</v>
      </c>
      <c r="Q231" s="32">
        <f t="shared" si="45"/>
        <v>100</v>
      </c>
      <c r="R231" s="32">
        <f t="shared" si="45"/>
        <v>100</v>
      </c>
      <c r="S231" s="32">
        <f t="shared" si="45"/>
        <v>100</v>
      </c>
    </row>
    <row r="232" spans="1:19" ht="13.5" customHeight="1">
      <c r="A232" s="49"/>
      <c r="B232" s="51" t="s">
        <v>51</v>
      </c>
      <c r="C232" s="5" t="s">
        <v>82</v>
      </c>
      <c r="D232" s="39">
        <v>628</v>
      </c>
      <c r="E232" s="13">
        <v>606</v>
      </c>
      <c r="F232" s="13">
        <v>641</v>
      </c>
      <c r="G232" s="13">
        <v>969</v>
      </c>
      <c r="H232" s="13">
        <v>2869</v>
      </c>
      <c r="I232" s="13">
        <v>6439</v>
      </c>
      <c r="J232" s="13">
        <v>6297</v>
      </c>
      <c r="K232" s="14">
        <v>18449</v>
      </c>
      <c r="L232" s="16">
        <f>+D232/D$236*100</f>
        <v>98.58712715855573</v>
      </c>
      <c r="M232" s="10">
        <f aca="true" t="shared" si="46" ref="M232:S236">+E232/E$236*100</f>
        <v>98.85807504078304</v>
      </c>
      <c r="N232" s="10">
        <f t="shared" si="46"/>
        <v>97.56468797564688</v>
      </c>
      <c r="O232" s="10">
        <f t="shared" si="46"/>
        <v>97.09418837675351</v>
      </c>
      <c r="P232" s="10">
        <f t="shared" si="46"/>
        <v>97.41935483870968</v>
      </c>
      <c r="Q232" s="10">
        <f t="shared" si="46"/>
        <v>97.07522991105081</v>
      </c>
      <c r="R232" s="10">
        <f t="shared" si="46"/>
        <v>97.71880819366852</v>
      </c>
      <c r="S232" s="10">
        <f t="shared" si="46"/>
        <v>97.47450731758863</v>
      </c>
    </row>
    <row r="233" spans="1:19" ht="13.5" customHeight="1">
      <c r="A233" s="49"/>
      <c r="B233" s="52"/>
      <c r="C233" s="5" t="s">
        <v>83</v>
      </c>
      <c r="D233" s="39">
        <v>1</v>
      </c>
      <c r="E233" s="13">
        <v>2</v>
      </c>
      <c r="F233" s="13">
        <v>1</v>
      </c>
      <c r="G233" s="13">
        <v>8</v>
      </c>
      <c r="H233" s="13">
        <v>20</v>
      </c>
      <c r="I233" s="13">
        <v>54</v>
      </c>
      <c r="J233" s="13">
        <v>42</v>
      </c>
      <c r="K233" s="14">
        <v>128</v>
      </c>
      <c r="L233" s="16">
        <f>+D233/D$236*100</f>
        <v>0.15698587127158556</v>
      </c>
      <c r="M233" s="10">
        <f t="shared" si="46"/>
        <v>0.3262642740619902</v>
      </c>
      <c r="N233" s="10">
        <f t="shared" si="46"/>
        <v>0.15220700152207</v>
      </c>
      <c r="O233" s="10">
        <f t="shared" si="46"/>
        <v>0.8016032064128256</v>
      </c>
      <c r="P233" s="10">
        <f t="shared" si="46"/>
        <v>0.6791171477079796</v>
      </c>
      <c r="Q233" s="10">
        <f t="shared" si="46"/>
        <v>0.8141112618724559</v>
      </c>
      <c r="R233" s="10">
        <f t="shared" si="46"/>
        <v>0.6517690875232774</v>
      </c>
      <c r="S233" s="10">
        <f t="shared" si="46"/>
        <v>0.6762825593068104</v>
      </c>
    </row>
    <row r="234" spans="1:19" ht="13.5" customHeight="1">
      <c r="A234" s="49"/>
      <c r="B234" s="52"/>
      <c r="C234" s="5" t="s">
        <v>84</v>
      </c>
      <c r="D234" s="39">
        <v>6</v>
      </c>
      <c r="E234" s="13">
        <v>5</v>
      </c>
      <c r="F234" s="13">
        <v>15</v>
      </c>
      <c r="G234" s="13">
        <v>21</v>
      </c>
      <c r="H234" s="13">
        <v>55</v>
      </c>
      <c r="I234" s="13">
        <v>136</v>
      </c>
      <c r="J234" s="13">
        <v>100</v>
      </c>
      <c r="K234" s="14">
        <v>338</v>
      </c>
      <c r="L234" s="16">
        <f>+D234/D$236*100</f>
        <v>0.9419152276295133</v>
      </c>
      <c r="M234" s="10">
        <f t="shared" si="46"/>
        <v>0.8156606851549755</v>
      </c>
      <c r="N234" s="10">
        <f t="shared" si="46"/>
        <v>2.28310502283105</v>
      </c>
      <c r="O234" s="10">
        <f t="shared" si="46"/>
        <v>2.1042084168336674</v>
      </c>
      <c r="P234" s="10">
        <f t="shared" si="46"/>
        <v>1.8675721561969438</v>
      </c>
      <c r="Q234" s="10">
        <f t="shared" si="46"/>
        <v>2.0503542891602593</v>
      </c>
      <c r="R234" s="10">
        <f t="shared" si="46"/>
        <v>1.5518311607697082</v>
      </c>
      <c r="S234" s="10">
        <f t="shared" si="46"/>
        <v>1.7858086331695462</v>
      </c>
    </row>
    <row r="235" spans="1:19" ht="13.5" customHeight="1">
      <c r="A235" s="49"/>
      <c r="B235" s="53"/>
      <c r="C235" s="5" t="s">
        <v>89</v>
      </c>
      <c r="D235" s="39">
        <v>2</v>
      </c>
      <c r="E235" s="13">
        <v>0</v>
      </c>
      <c r="F235" s="13">
        <v>0</v>
      </c>
      <c r="G235" s="13">
        <v>0</v>
      </c>
      <c r="H235" s="13">
        <v>1</v>
      </c>
      <c r="I235" s="13">
        <v>4</v>
      </c>
      <c r="J235" s="13">
        <v>5</v>
      </c>
      <c r="K235" s="14">
        <v>12</v>
      </c>
      <c r="L235" s="16">
        <f>+D235/D$236*100</f>
        <v>0.3139717425431711</v>
      </c>
      <c r="M235" s="10">
        <f t="shared" si="46"/>
        <v>0</v>
      </c>
      <c r="N235" s="10">
        <f t="shared" si="46"/>
        <v>0</v>
      </c>
      <c r="O235" s="10">
        <f t="shared" si="46"/>
        <v>0</v>
      </c>
      <c r="P235" s="10">
        <f t="shared" si="46"/>
        <v>0.03395585738539898</v>
      </c>
      <c r="Q235" s="10">
        <f t="shared" si="46"/>
        <v>0.06030453791647821</v>
      </c>
      <c r="R235" s="10">
        <f t="shared" si="46"/>
        <v>0.07759155803848541</v>
      </c>
      <c r="S235" s="10">
        <f t="shared" si="46"/>
        <v>0.06340148993501347</v>
      </c>
    </row>
    <row r="236" spans="1:19" ht="13.5" customHeight="1" thickBot="1">
      <c r="A236" s="49"/>
      <c r="B236" s="53"/>
      <c r="C236" s="5" t="s">
        <v>0</v>
      </c>
      <c r="D236" s="39">
        <v>637</v>
      </c>
      <c r="E236" s="13">
        <v>613</v>
      </c>
      <c r="F236" s="13">
        <v>657</v>
      </c>
      <c r="G236" s="13">
        <v>998</v>
      </c>
      <c r="H236" s="13">
        <v>2945</v>
      </c>
      <c r="I236" s="13">
        <v>6633</v>
      </c>
      <c r="J236" s="13">
        <v>6444</v>
      </c>
      <c r="K236" s="14">
        <v>18927</v>
      </c>
      <c r="L236" s="16">
        <f>+D236/D$236*100</f>
        <v>100</v>
      </c>
      <c r="M236" s="10">
        <f t="shared" si="46"/>
        <v>100</v>
      </c>
      <c r="N236" s="10">
        <f t="shared" si="46"/>
        <v>100</v>
      </c>
      <c r="O236" s="10">
        <f t="shared" si="46"/>
        <v>100</v>
      </c>
      <c r="P236" s="10">
        <f t="shared" si="46"/>
        <v>100</v>
      </c>
      <c r="Q236" s="10">
        <f t="shared" si="46"/>
        <v>100</v>
      </c>
      <c r="R236" s="10">
        <f t="shared" si="46"/>
        <v>100</v>
      </c>
      <c r="S236" s="10">
        <f t="shared" si="46"/>
        <v>100</v>
      </c>
    </row>
    <row r="237" spans="1:19" ht="13.5" customHeight="1">
      <c r="A237" s="55"/>
      <c r="B237" s="58" t="s">
        <v>52</v>
      </c>
      <c r="C237" s="25" t="s">
        <v>82</v>
      </c>
      <c r="D237" s="42">
        <v>426</v>
      </c>
      <c r="E237" s="26">
        <v>394</v>
      </c>
      <c r="F237" s="26">
        <v>418</v>
      </c>
      <c r="G237" s="26">
        <v>585</v>
      </c>
      <c r="H237" s="26">
        <v>1659</v>
      </c>
      <c r="I237" s="26">
        <v>3466</v>
      </c>
      <c r="J237" s="26">
        <v>3908</v>
      </c>
      <c r="K237" s="27">
        <v>10856</v>
      </c>
      <c r="L237" s="28">
        <f>+D237/D$241*100</f>
        <v>97.26027397260275</v>
      </c>
      <c r="M237" s="29">
        <f aca="true" t="shared" si="47" ref="M237:S241">+E237/E$241*100</f>
        <v>95.86374695863748</v>
      </c>
      <c r="N237" s="29">
        <f t="shared" si="47"/>
        <v>97.66355140186917</v>
      </c>
      <c r="O237" s="29">
        <f t="shared" si="47"/>
        <v>96.8543046357616</v>
      </c>
      <c r="P237" s="29">
        <f t="shared" si="47"/>
        <v>97.1311475409836</v>
      </c>
      <c r="Q237" s="29">
        <f t="shared" si="47"/>
        <v>97.22300140252455</v>
      </c>
      <c r="R237" s="29">
        <f t="shared" si="47"/>
        <v>97.33499377334994</v>
      </c>
      <c r="S237" s="29">
        <f t="shared" si="47"/>
        <v>97.19760050138777</v>
      </c>
    </row>
    <row r="238" spans="1:19" ht="13.5" customHeight="1">
      <c r="A238" s="55"/>
      <c r="B238" s="52"/>
      <c r="C238" s="5" t="s">
        <v>83</v>
      </c>
      <c r="D238" s="39">
        <v>1</v>
      </c>
      <c r="E238" s="13">
        <v>3</v>
      </c>
      <c r="F238" s="13">
        <v>2</v>
      </c>
      <c r="G238" s="13">
        <v>3</v>
      </c>
      <c r="H238" s="13">
        <v>14</v>
      </c>
      <c r="I238" s="13">
        <v>22</v>
      </c>
      <c r="J238" s="13">
        <v>29</v>
      </c>
      <c r="K238" s="14">
        <v>74</v>
      </c>
      <c r="L238" s="16">
        <f>+D238/D$241*100</f>
        <v>0.228310502283105</v>
      </c>
      <c r="M238" s="10">
        <f t="shared" si="47"/>
        <v>0.7299270072992701</v>
      </c>
      <c r="N238" s="10">
        <f t="shared" si="47"/>
        <v>0.46728971962616817</v>
      </c>
      <c r="O238" s="10">
        <f t="shared" si="47"/>
        <v>0.49668874172185434</v>
      </c>
      <c r="P238" s="10">
        <f t="shared" si="47"/>
        <v>0.819672131147541</v>
      </c>
      <c r="Q238" s="10">
        <f t="shared" si="47"/>
        <v>0.6171107994389902</v>
      </c>
      <c r="R238" s="10">
        <f t="shared" si="47"/>
        <v>0.7222914072229141</v>
      </c>
      <c r="S238" s="10">
        <f t="shared" si="47"/>
        <v>0.6625481242725401</v>
      </c>
    </row>
    <row r="239" spans="1:19" ht="13.5" customHeight="1">
      <c r="A239" s="55"/>
      <c r="B239" s="52"/>
      <c r="C239" s="5" t="s">
        <v>84</v>
      </c>
      <c r="D239" s="39">
        <v>4</v>
      </c>
      <c r="E239" s="13">
        <v>12</v>
      </c>
      <c r="F239" s="13">
        <v>6</v>
      </c>
      <c r="G239" s="13">
        <v>15</v>
      </c>
      <c r="H239" s="13">
        <v>32</v>
      </c>
      <c r="I239" s="13">
        <v>71</v>
      </c>
      <c r="J239" s="13">
        <v>70</v>
      </c>
      <c r="K239" s="14">
        <v>210</v>
      </c>
      <c r="L239" s="16">
        <f>+D239/D$241*100</f>
        <v>0.91324200913242</v>
      </c>
      <c r="M239" s="10">
        <f t="shared" si="47"/>
        <v>2.9197080291970803</v>
      </c>
      <c r="N239" s="10">
        <f t="shared" si="47"/>
        <v>1.4018691588785046</v>
      </c>
      <c r="O239" s="10">
        <f t="shared" si="47"/>
        <v>2.4834437086092715</v>
      </c>
      <c r="P239" s="10">
        <f t="shared" si="47"/>
        <v>1.873536299765808</v>
      </c>
      <c r="Q239" s="10">
        <f t="shared" si="47"/>
        <v>1.991584852734923</v>
      </c>
      <c r="R239" s="10">
        <f t="shared" si="47"/>
        <v>1.7434620174346203</v>
      </c>
      <c r="S239" s="10">
        <f t="shared" si="47"/>
        <v>1.8802041364491002</v>
      </c>
    </row>
    <row r="240" spans="1:19" ht="13.5" customHeight="1">
      <c r="A240" s="55"/>
      <c r="B240" s="52"/>
      <c r="C240" s="5" t="s">
        <v>89</v>
      </c>
      <c r="D240" s="39">
        <v>7</v>
      </c>
      <c r="E240" s="13">
        <v>2</v>
      </c>
      <c r="F240" s="13">
        <v>2</v>
      </c>
      <c r="G240" s="13">
        <v>1</v>
      </c>
      <c r="H240" s="13">
        <v>3</v>
      </c>
      <c r="I240" s="13">
        <v>6</v>
      </c>
      <c r="J240" s="13">
        <v>8</v>
      </c>
      <c r="K240" s="14">
        <v>29</v>
      </c>
      <c r="L240" s="16">
        <f>+D240/D$241*100</f>
        <v>1.5981735159817352</v>
      </c>
      <c r="M240" s="10">
        <f t="shared" si="47"/>
        <v>0.48661800486618007</v>
      </c>
      <c r="N240" s="10">
        <f t="shared" si="47"/>
        <v>0.46728971962616817</v>
      </c>
      <c r="O240" s="10">
        <f t="shared" si="47"/>
        <v>0.16556291390728478</v>
      </c>
      <c r="P240" s="10">
        <f t="shared" si="47"/>
        <v>0.1756440281030445</v>
      </c>
      <c r="Q240" s="10">
        <f t="shared" si="47"/>
        <v>0.16830294530154277</v>
      </c>
      <c r="R240" s="10">
        <f t="shared" si="47"/>
        <v>0.199252801992528</v>
      </c>
      <c r="S240" s="10">
        <f t="shared" si="47"/>
        <v>0.25964723789059</v>
      </c>
    </row>
    <row r="241" spans="1:19" ht="13.5" customHeight="1">
      <c r="A241" s="55"/>
      <c r="B241" s="52"/>
      <c r="C241" s="19" t="s">
        <v>0</v>
      </c>
      <c r="D241" s="40">
        <v>438</v>
      </c>
      <c r="E241" s="20">
        <v>411</v>
      </c>
      <c r="F241" s="20">
        <v>428</v>
      </c>
      <c r="G241" s="20">
        <v>604</v>
      </c>
      <c r="H241" s="20">
        <v>1708</v>
      </c>
      <c r="I241" s="20">
        <v>3565</v>
      </c>
      <c r="J241" s="20">
        <v>4015</v>
      </c>
      <c r="K241" s="21">
        <v>11169</v>
      </c>
      <c r="L241" s="16">
        <f>+D241/D$241*100</f>
        <v>100</v>
      </c>
      <c r="M241" s="10">
        <f t="shared" si="47"/>
        <v>100</v>
      </c>
      <c r="N241" s="10">
        <f t="shared" si="47"/>
        <v>100</v>
      </c>
      <c r="O241" s="10">
        <f t="shared" si="47"/>
        <v>100</v>
      </c>
      <c r="P241" s="10">
        <f t="shared" si="47"/>
        <v>100</v>
      </c>
      <c r="Q241" s="10">
        <f t="shared" si="47"/>
        <v>100</v>
      </c>
      <c r="R241" s="10">
        <f t="shared" si="47"/>
        <v>100</v>
      </c>
      <c r="S241" s="10">
        <f t="shared" si="47"/>
        <v>100</v>
      </c>
    </row>
    <row r="242" spans="1:19" ht="13.5" customHeight="1">
      <c r="A242" s="55"/>
      <c r="B242" s="51" t="s">
        <v>53</v>
      </c>
      <c r="C242" s="5" t="s">
        <v>82</v>
      </c>
      <c r="D242" s="39">
        <v>316</v>
      </c>
      <c r="E242" s="13">
        <v>307</v>
      </c>
      <c r="F242" s="13">
        <v>284</v>
      </c>
      <c r="G242" s="13">
        <v>409</v>
      </c>
      <c r="H242" s="13">
        <v>1099</v>
      </c>
      <c r="I242" s="13">
        <v>2216</v>
      </c>
      <c r="J242" s="13">
        <v>2778</v>
      </c>
      <c r="K242" s="14">
        <v>7409</v>
      </c>
      <c r="L242" s="15">
        <f>+D242/D$246*100</f>
        <v>98.75</v>
      </c>
      <c r="M242" s="9">
        <f aca="true" t="shared" si="48" ref="M242:S246">+E242/E$246*100</f>
        <v>96.23824451410658</v>
      </c>
      <c r="N242" s="9">
        <f t="shared" si="48"/>
        <v>95.94594594594594</v>
      </c>
      <c r="O242" s="9">
        <f t="shared" si="48"/>
        <v>97.14964370546319</v>
      </c>
      <c r="P242" s="9">
        <f t="shared" si="48"/>
        <v>97.34278122232064</v>
      </c>
      <c r="Q242" s="9">
        <f t="shared" si="48"/>
        <v>97.27831431079895</v>
      </c>
      <c r="R242" s="9">
        <f t="shared" si="48"/>
        <v>96.86192468619247</v>
      </c>
      <c r="S242" s="9">
        <f t="shared" si="48"/>
        <v>97.09081378587341</v>
      </c>
    </row>
    <row r="243" spans="1:19" ht="13.5" customHeight="1">
      <c r="A243" s="55"/>
      <c r="B243" s="52"/>
      <c r="C243" s="5" t="s">
        <v>83</v>
      </c>
      <c r="D243" s="39">
        <v>0</v>
      </c>
      <c r="E243" s="13">
        <v>0</v>
      </c>
      <c r="F243" s="13">
        <v>4</v>
      </c>
      <c r="G243" s="13">
        <v>1</v>
      </c>
      <c r="H243" s="13">
        <v>6</v>
      </c>
      <c r="I243" s="13">
        <v>17</v>
      </c>
      <c r="J243" s="13">
        <v>22</v>
      </c>
      <c r="K243" s="14">
        <v>50</v>
      </c>
      <c r="L243" s="16">
        <f>+D243/D$246*100</f>
        <v>0</v>
      </c>
      <c r="M243" s="10">
        <f t="shared" si="48"/>
        <v>0</v>
      </c>
      <c r="N243" s="10">
        <f t="shared" si="48"/>
        <v>1.3513513513513513</v>
      </c>
      <c r="O243" s="10">
        <f t="shared" si="48"/>
        <v>0.23752969121140144</v>
      </c>
      <c r="P243" s="10">
        <f t="shared" si="48"/>
        <v>0.5314437555358724</v>
      </c>
      <c r="Q243" s="10">
        <f t="shared" si="48"/>
        <v>0.7462686567164178</v>
      </c>
      <c r="R243" s="10">
        <f t="shared" si="48"/>
        <v>0.7670850767085077</v>
      </c>
      <c r="S243" s="10">
        <f t="shared" si="48"/>
        <v>0.6552221202987812</v>
      </c>
    </row>
    <row r="244" spans="1:19" ht="13.5" customHeight="1">
      <c r="A244" s="55"/>
      <c r="B244" s="52"/>
      <c r="C244" s="5" t="s">
        <v>84</v>
      </c>
      <c r="D244" s="39">
        <v>3</v>
      </c>
      <c r="E244" s="13">
        <v>10</v>
      </c>
      <c r="F244" s="13">
        <v>7</v>
      </c>
      <c r="G244" s="13">
        <v>11</v>
      </c>
      <c r="H244" s="13">
        <v>22</v>
      </c>
      <c r="I244" s="13">
        <v>41</v>
      </c>
      <c r="J244" s="13">
        <v>64</v>
      </c>
      <c r="K244" s="14">
        <v>158</v>
      </c>
      <c r="L244" s="16">
        <f>+D244/D$246*100</f>
        <v>0.9375</v>
      </c>
      <c r="M244" s="10">
        <f t="shared" si="48"/>
        <v>3.1347962382445136</v>
      </c>
      <c r="N244" s="10">
        <f t="shared" si="48"/>
        <v>2.364864864864865</v>
      </c>
      <c r="O244" s="10">
        <f t="shared" si="48"/>
        <v>2.6128266033254155</v>
      </c>
      <c r="P244" s="10">
        <f t="shared" si="48"/>
        <v>1.9486271036315321</v>
      </c>
      <c r="Q244" s="10">
        <f t="shared" si="48"/>
        <v>1.7998244073748904</v>
      </c>
      <c r="R244" s="10">
        <f t="shared" si="48"/>
        <v>2.2315202231520224</v>
      </c>
      <c r="S244" s="10">
        <f t="shared" si="48"/>
        <v>2.0705019001441487</v>
      </c>
    </row>
    <row r="245" spans="1:19" ht="13.5" customHeight="1">
      <c r="A245" s="55"/>
      <c r="B245" s="53"/>
      <c r="C245" s="5" t="s">
        <v>89</v>
      </c>
      <c r="D245" s="39">
        <v>1</v>
      </c>
      <c r="E245" s="13">
        <v>2</v>
      </c>
      <c r="F245" s="13">
        <v>1</v>
      </c>
      <c r="G245" s="13">
        <v>0</v>
      </c>
      <c r="H245" s="13">
        <v>2</v>
      </c>
      <c r="I245" s="13">
        <v>4</v>
      </c>
      <c r="J245" s="13">
        <v>4</v>
      </c>
      <c r="K245" s="14">
        <v>14</v>
      </c>
      <c r="L245" s="16">
        <f>+D245/D$246*100</f>
        <v>0.3125</v>
      </c>
      <c r="M245" s="10">
        <f t="shared" si="48"/>
        <v>0.6269592476489028</v>
      </c>
      <c r="N245" s="10">
        <f t="shared" si="48"/>
        <v>0.33783783783783783</v>
      </c>
      <c r="O245" s="10">
        <f t="shared" si="48"/>
        <v>0</v>
      </c>
      <c r="P245" s="10">
        <f t="shared" si="48"/>
        <v>0.1771479185119575</v>
      </c>
      <c r="Q245" s="10">
        <f t="shared" si="48"/>
        <v>0.17559262510974538</v>
      </c>
      <c r="R245" s="10">
        <f t="shared" si="48"/>
        <v>0.1394700139470014</v>
      </c>
      <c r="S245" s="10">
        <f t="shared" si="48"/>
        <v>0.18346219368365876</v>
      </c>
    </row>
    <row r="246" spans="1:19" ht="13.5" customHeight="1">
      <c r="A246" s="55"/>
      <c r="B246" s="53"/>
      <c r="C246" s="5" t="s">
        <v>0</v>
      </c>
      <c r="D246" s="39">
        <v>320</v>
      </c>
      <c r="E246" s="13">
        <v>319</v>
      </c>
      <c r="F246" s="13">
        <v>296</v>
      </c>
      <c r="G246" s="13">
        <v>421</v>
      </c>
      <c r="H246" s="13">
        <v>1129</v>
      </c>
      <c r="I246" s="13">
        <v>2278</v>
      </c>
      <c r="J246" s="13">
        <v>2868</v>
      </c>
      <c r="K246" s="14">
        <v>7631</v>
      </c>
      <c r="L246" s="22">
        <f>+D246/D$246*100</f>
        <v>100</v>
      </c>
      <c r="M246" s="11">
        <f t="shared" si="48"/>
        <v>100</v>
      </c>
      <c r="N246" s="11">
        <f t="shared" si="48"/>
        <v>100</v>
      </c>
      <c r="O246" s="11">
        <f t="shared" si="48"/>
        <v>100</v>
      </c>
      <c r="P246" s="11">
        <f t="shared" si="48"/>
        <v>100</v>
      </c>
      <c r="Q246" s="11">
        <f t="shared" si="48"/>
        <v>100</v>
      </c>
      <c r="R246" s="11">
        <f t="shared" si="48"/>
        <v>100</v>
      </c>
      <c r="S246" s="11">
        <f t="shared" si="48"/>
        <v>100</v>
      </c>
    </row>
    <row r="247" spans="1:19" ht="13.5" customHeight="1">
      <c r="A247" s="55"/>
      <c r="B247" s="52" t="s">
        <v>54</v>
      </c>
      <c r="C247" s="4" t="s">
        <v>82</v>
      </c>
      <c r="D247" s="38">
        <v>188</v>
      </c>
      <c r="E247" s="17">
        <v>184</v>
      </c>
      <c r="F247" s="17">
        <v>252</v>
      </c>
      <c r="G247" s="17">
        <v>318</v>
      </c>
      <c r="H247" s="17">
        <v>755</v>
      </c>
      <c r="I247" s="17">
        <v>1521</v>
      </c>
      <c r="J247" s="17">
        <v>1586</v>
      </c>
      <c r="K247" s="18">
        <v>4804</v>
      </c>
      <c r="L247" s="16">
        <f>+D247/D$251*100</f>
        <v>97.91666666666666</v>
      </c>
      <c r="M247" s="10">
        <f aca="true" t="shared" si="49" ref="M247:S251">+E247/E$251*100</f>
        <v>97.87234042553192</v>
      </c>
      <c r="N247" s="10">
        <f t="shared" si="49"/>
        <v>96.92307692307692</v>
      </c>
      <c r="O247" s="10">
        <f t="shared" si="49"/>
        <v>96.95121951219512</v>
      </c>
      <c r="P247" s="10">
        <f t="shared" si="49"/>
        <v>96.67093469910371</v>
      </c>
      <c r="Q247" s="10">
        <f t="shared" si="49"/>
        <v>96.08338597599496</v>
      </c>
      <c r="R247" s="10">
        <f t="shared" si="49"/>
        <v>96.06299212598425</v>
      </c>
      <c r="S247" s="10">
        <f t="shared" si="49"/>
        <v>96.40778647401163</v>
      </c>
    </row>
    <row r="248" spans="1:19" ht="13.5" customHeight="1">
      <c r="A248" s="55"/>
      <c r="B248" s="52"/>
      <c r="C248" s="5" t="s">
        <v>83</v>
      </c>
      <c r="D248" s="39">
        <v>1</v>
      </c>
      <c r="E248" s="13">
        <v>0</v>
      </c>
      <c r="F248" s="13">
        <v>3</v>
      </c>
      <c r="G248" s="13">
        <v>2</v>
      </c>
      <c r="H248" s="13">
        <v>8</v>
      </c>
      <c r="I248" s="13">
        <v>13</v>
      </c>
      <c r="J248" s="13">
        <v>16</v>
      </c>
      <c r="K248" s="14">
        <v>43</v>
      </c>
      <c r="L248" s="16">
        <f>+D248/D$251*100</f>
        <v>0.5208333333333333</v>
      </c>
      <c r="M248" s="10">
        <f t="shared" si="49"/>
        <v>0</v>
      </c>
      <c r="N248" s="10">
        <f t="shared" si="49"/>
        <v>1.153846153846154</v>
      </c>
      <c r="O248" s="10">
        <f t="shared" si="49"/>
        <v>0.6097560975609756</v>
      </c>
      <c r="P248" s="10">
        <f t="shared" si="49"/>
        <v>1.0243277848911652</v>
      </c>
      <c r="Q248" s="10">
        <f t="shared" si="49"/>
        <v>0.82122552116235</v>
      </c>
      <c r="R248" s="10">
        <f t="shared" si="49"/>
        <v>0.9691096305269533</v>
      </c>
      <c r="S248" s="10">
        <f t="shared" si="49"/>
        <v>0.8629339755167571</v>
      </c>
    </row>
    <row r="249" spans="1:19" ht="13.5" customHeight="1">
      <c r="A249" s="55"/>
      <c r="B249" s="52"/>
      <c r="C249" s="5" t="s">
        <v>84</v>
      </c>
      <c r="D249" s="39">
        <v>3</v>
      </c>
      <c r="E249" s="13">
        <v>4</v>
      </c>
      <c r="F249" s="13">
        <v>5</v>
      </c>
      <c r="G249" s="13">
        <v>8</v>
      </c>
      <c r="H249" s="13">
        <v>17</v>
      </c>
      <c r="I249" s="13">
        <v>49</v>
      </c>
      <c r="J249" s="13">
        <v>46</v>
      </c>
      <c r="K249" s="14">
        <v>132</v>
      </c>
      <c r="L249" s="16">
        <f>+D249/D$251*100</f>
        <v>1.5625</v>
      </c>
      <c r="M249" s="10">
        <f t="shared" si="49"/>
        <v>2.127659574468085</v>
      </c>
      <c r="N249" s="10">
        <f t="shared" si="49"/>
        <v>1.9230769230769231</v>
      </c>
      <c r="O249" s="10">
        <f t="shared" si="49"/>
        <v>2.4390243902439024</v>
      </c>
      <c r="P249" s="10">
        <f t="shared" si="49"/>
        <v>2.176696542893726</v>
      </c>
      <c r="Q249" s="10">
        <f t="shared" si="49"/>
        <v>3.0953885028427037</v>
      </c>
      <c r="R249" s="10">
        <f t="shared" si="49"/>
        <v>2.786190187764991</v>
      </c>
      <c r="S249" s="10">
        <f t="shared" si="49"/>
        <v>2.6490066225165565</v>
      </c>
    </row>
    <row r="250" spans="1:19" ht="13.5" customHeight="1">
      <c r="A250" s="55"/>
      <c r="B250" s="52"/>
      <c r="C250" s="5" t="s">
        <v>89</v>
      </c>
      <c r="D250" s="39">
        <v>0</v>
      </c>
      <c r="E250" s="13">
        <v>0</v>
      </c>
      <c r="F250" s="13">
        <v>0</v>
      </c>
      <c r="G250" s="13">
        <v>0</v>
      </c>
      <c r="H250" s="13">
        <v>1</v>
      </c>
      <c r="I250" s="13">
        <v>0</v>
      </c>
      <c r="J250" s="13">
        <v>3</v>
      </c>
      <c r="K250" s="14">
        <v>4</v>
      </c>
      <c r="L250" s="16">
        <f>+D250/D$251*100</f>
        <v>0</v>
      </c>
      <c r="M250" s="10">
        <f t="shared" si="49"/>
        <v>0</v>
      </c>
      <c r="N250" s="10">
        <f t="shared" si="49"/>
        <v>0</v>
      </c>
      <c r="O250" s="10">
        <f t="shared" si="49"/>
        <v>0</v>
      </c>
      <c r="P250" s="10">
        <f t="shared" si="49"/>
        <v>0.12804097311139565</v>
      </c>
      <c r="Q250" s="10">
        <f t="shared" si="49"/>
        <v>0</v>
      </c>
      <c r="R250" s="10">
        <f t="shared" si="49"/>
        <v>0.18170805572380377</v>
      </c>
      <c r="S250" s="10">
        <f t="shared" si="49"/>
        <v>0.08027292795504716</v>
      </c>
    </row>
    <row r="251" spans="1:19" ht="13.5" customHeight="1">
      <c r="A251" s="55"/>
      <c r="B251" s="52"/>
      <c r="C251" s="19" t="s">
        <v>0</v>
      </c>
      <c r="D251" s="40">
        <v>192</v>
      </c>
      <c r="E251" s="20">
        <v>188</v>
      </c>
      <c r="F251" s="20">
        <v>260</v>
      </c>
      <c r="G251" s="20">
        <v>328</v>
      </c>
      <c r="H251" s="20">
        <v>781</v>
      </c>
      <c r="I251" s="20">
        <v>1583</v>
      </c>
      <c r="J251" s="20">
        <v>1651</v>
      </c>
      <c r="K251" s="21">
        <v>4983</v>
      </c>
      <c r="L251" s="16">
        <f>+D251/D$251*100</f>
        <v>100</v>
      </c>
      <c r="M251" s="10">
        <f t="shared" si="49"/>
        <v>100</v>
      </c>
      <c r="N251" s="10">
        <f t="shared" si="49"/>
        <v>100</v>
      </c>
      <c r="O251" s="10">
        <f t="shared" si="49"/>
        <v>100</v>
      </c>
      <c r="P251" s="10">
        <f t="shared" si="49"/>
        <v>100</v>
      </c>
      <c r="Q251" s="10">
        <f t="shared" si="49"/>
        <v>100</v>
      </c>
      <c r="R251" s="10">
        <f t="shared" si="49"/>
        <v>100</v>
      </c>
      <c r="S251" s="10">
        <f t="shared" si="49"/>
        <v>100</v>
      </c>
    </row>
    <row r="252" spans="1:19" ht="13.5" customHeight="1">
      <c r="A252" s="55"/>
      <c r="B252" s="51" t="s">
        <v>55</v>
      </c>
      <c r="C252" s="5" t="s">
        <v>82</v>
      </c>
      <c r="D252" s="39">
        <v>213</v>
      </c>
      <c r="E252" s="13">
        <v>205</v>
      </c>
      <c r="F252" s="13">
        <v>208</v>
      </c>
      <c r="G252" s="13">
        <v>312</v>
      </c>
      <c r="H252" s="13">
        <v>894</v>
      </c>
      <c r="I252" s="13">
        <v>1942</v>
      </c>
      <c r="J252" s="13">
        <v>1962</v>
      </c>
      <c r="K252" s="14">
        <v>5736</v>
      </c>
      <c r="L252" s="15">
        <f>+D252/D$256*100</f>
        <v>97.26027397260275</v>
      </c>
      <c r="M252" s="9">
        <f aca="true" t="shared" si="50" ref="M252:S256">+E252/E$256*100</f>
        <v>96.24413145539906</v>
      </c>
      <c r="N252" s="9">
        <f t="shared" si="50"/>
        <v>95.85253456221197</v>
      </c>
      <c r="O252" s="9">
        <f t="shared" si="50"/>
        <v>95.41284403669725</v>
      </c>
      <c r="P252" s="9">
        <f t="shared" si="50"/>
        <v>96.96312364425162</v>
      </c>
      <c r="Q252" s="9">
        <f t="shared" si="50"/>
        <v>96.95456814777833</v>
      </c>
      <c r="R252" s="9">
        <f t="shared" si="50"/>
        <v>96.65024630541872</v>
      </c>
      <c r="S252" s="9">
        <f t="shared" si="50"/>
        <v>96.71219018715225</v>
      </c>
    </row>
    <row r="253" spans="1:19" ht="13.5" customHeight="1">
      <c r="A253" s="55"/>
      <c r="B253" s="52"/>
      <c r="C253" s="5" t="s">
        <v>83</v>
      </c>
      <c r="D253" s="39">
        <v>1</v>
      </c>
      <c r="E253" s="13">
        <v>1</v>
      </c>
      <c r="F253" s="13">
        <v>1</v>
      </c>
      <c r="G253" s="13">
        <v>2</v>
      </c>
      <c r="H253" s="13">
        <v>3</v>
      </c>
      <c r="I253" s="13">
        <v>7</v>
      </c>
      <c r="J253" s="13">
        <v>18</v>
      </c>
      <c r="K253" s="14">
        <v>33</v>
      </c>
      <c r="L253" s="16">
        <f>+D253/D$256*100</f>
        <v>0.45662100456621</v>
      </c>
      <c r="M253" s="10">
        <f t="shared" si="50"/>
        <v>0.4694835680751174</v>
      </c>
      <c r="N253" s="10">
        <f t="shared" si="50"/>
        <v>0.4608294930875576</v>
      </c>
      <c r="O253" s="10">
        <f t="shared" si="50"/>
        <v>0.6116207951070336</v>
      </c>
      <c r="P253" s="10">
        <f t="shared" si="50"/>
        <v>0.32537960954446854</v>
      </c>
      <c r="Q253" s="10">
        <f t="shared" si="50"/>
        <v>0.3494757863205192</v>
      </c>
      <c r="R253" s="10">
        <f t="shared" si="50"/>
        <v>0.8866995073891626</v>
      </c>
      <c r="S253" s="10">
        <f t="shared" si="50"/>
        <v>0.556398583712696</v>
      </c>
    </row>
    <row r="254" spans="1:19" ht="13.5" customHeight="1">
      <c r="A254" s="55"/>
      <c r="B254" s="52"/>
      <c r="C254" s="5" t="s">
        <v>84</v>
      </c>
      <c r="D254" s="39">
        <v>5</v>
      </c>
      <c r="E254" s="13">
        <v>6</v>
      </c>
      <c r="F254" s="13">
        <v>7</v>
      </c>
      <c r="G254" s="13">
        <v>12</v>
      </c>
      <c r="H254" s="13">
        <v>23</v>
      </c>
      <c r="I254" s="13">
        <v>52</v>
      </c>
      <c r="J254" s="13">
        <v>48</v>
      </c>
      <c r="K254" s="14">
        <v>153</v>
      </c>
      <c r="L254" s="16">
        <f>+D254/D$256*100</f>
        <v>2.28310502283105</v>
      </c>
      <c r="M254" s="10">
        <f t="shared" si="50"/>
        <v>2.8169014084507045</v>
      </c>
      <c r="N254" s="10">
        <f t="shared" si="50"/>
        <v>3.225806451612903</v>
      </c>
      <c r="O254" s="10">
        <f t="shared" si="50"/>
        <v>3.669724770642202</v>
      </c>
      <c r="P254" s="10">
        <f t="shared" si="50"/>
        <v>2.4945770065075923</v>
      </c>
      <c r="Q254" s="10">
        <f t="shared" si="50"/>
        <v>2.596105841238143</v>
      </c>
      <c r="R254" s="10">
        <f t="shared" si="50"/>
        <v>2.3645320197044337</v>
      </c>
      <c r="S254" s="10">
        <f t="shared" si="50"/>
        <v>2.579666160849772</v>
      </c>
    </row>
    <row r="255" spans="1:19" ht="13.5" customHeight="1">
      <c r="A255" s="55"/>
      <c r="B255" s="53"/>
      <c r="C255" s="5" t="s">
        <v>89</v>
      </c>
      <c r="D255" s="39">
        <v>0</v>
      </c>
      <c r="E255" s="13">
        <v>1</v>
      </c>
      <c r="F255" s="13">
        <v>1</v>
      </c>
      <c r="G255" s="13">
        <v>1</v>
      </c>
      <c r="H255" s="13">
        <v>2</v>
      </c>
      <c r="I255" s="13">
        <v>2</v>
      </c>
      <c r="J255" s="13">
        <v>2</v>
      </c>
      <c r="K255" s="14">
        <v>9</v>
      </c>
      <c r="L255" s="16">
        <f>+D255/D$256*100</f>
        <v>0</v>
      </c>
      <c r="M255" s="10">
        <f t="shared" si="50"/>
        <v>0.4694835680751174</v>
      </c>
      <c r="N255" s="10">
        <f t="shared" si="50"/>
        <v>0.4608294930875576</v>
      </c>
      <c r="O255" s="10">
        <f t="shared" si="50"/>
        <v>0.3058103975535168</v>
      </c>
      <c r="P255" s="10">
        <f t="shared" si="50"/>
        <v>0.21691973969631237</v>
      </c>
      <c r="Q255" s="10">
        <f t="shared" si="50"/>
        <v>0.0998502246630055</v>
      </c>
      <c r="R255" s="10">
        <f t="shared" si="50"/>
        <v>0.09852216748768472</v>
      </c>
      <c r="S255" s="10">
        <f t="shared" si="50"/>
        <v>0.15174506828528073</v>
      </c>
    </row>
    <row r="256" spans="1:19" ht="13.5" customHeight="1" thickBot="1">
      <c r="A256" s="55"/>
      <c r="B256" s="57"/>
      <c r="C256" s="30" t="s">
        <v>0</v>
      </c>
      <c r="D256" s="43">
        <v>219</v>
      </c>
      <c r="E256" s="23">
        <v>213</v>
      </c>
      <c r="F256" s="23">
        <v>217</v>
      </c>
      <c r="G256" s="23">
        <v>327</v>
      </c>
      <c r="H256" s="23">
        <v>922</v>
      </c>
      <c r="I256" s="23">
        <v>2003</v>
      </c>
      <c r="J256" s="23">
        <v>2030</v>
      </c>
      <c r="K256" s="24">
        <v>5931</v>
      </c>
      <c r="L256" s="31">
        <f>+D256/D$256*100</f>
        <v>100</v>
      </c>
      <c r="M256" s="32">
        <f t="shared" si="50"/>
        <v>100</v>
      </c>
      <c r="N256" s="32">
        <f t="shared" si="50"/>
        <v>100</v>
      </c>
      <c r="O256" s="32">
        <f t="shared" si="50"/>
        <v>100</v>
      </c>
      <c r="P256" s="32">
        <f t="shared" si="50"/>
        <v>100</v>
      </c>
      <c r="Q256" s="32">
        <f t="shared" si="50"/>
        <v>100</v>
      </c>
      <c r="R256" s="32">
        <f t="shared" si="50"/>
        <v>100</v>
      </c>
      <c r="S256" s="32">
        <f t="shared" si="50"/>
        <v>100</v>
      </c>
    </row>
    <row r="257" spans="1:19" ht="13.5" customHeight="1">
      <c r="A257" s="55"/>
      <c r="B257" s="51" t="s">
        <v>56</v>
      </c>
      <c r="C257" s="5" t="s">
        <v>82</v>
      </c>
      <c r="D257" s="39">
        <v>943</v>
      </c>
      <c r="E257" s="13">
        <v>1000</v>
      </c>
      <c r="F257" s="13">
        <v>1008</v>
      </c>
      <c r="G257" s="13">
        <v>1368</v>
      </c>
      <c r="H257" s="13">
        <v>4057</v>
      </c>
      <c r="I257" s="13">
        <v>9388</v>
      </c>
      <c r="J257" s="13">
        <v>10458</v>
      </c>
      <c r="K257" s="14">
        <v>28222</v>
      </c>
      <c r="L257" s="16">
        <f>+D257/D$261*100</f>
        <v>98.7434554973822</v>
      </c>
      <c r="M257" s="10">
        <f aca="true" t="shared" si="51" ref="M257:S261">+E257/E$261*100</f>
        <v>98.4251968503937</v>
      </c>
      <c r="N257" s="10">
        <f t="shared" si="51"/>
        <v>98.34146341463415</v>
      </c>
      <c r="O257" s="10">
        <f t="shared" si="51"/>
        <v>98.55907780979827</v>
      </c>
      <c r="P257" s="10">
        <f t="shared" si="51"/>
        <v>98.16114202758287</v>
      </c>
      <c r="Q257" s="10">
        <f t="shared" si="51"/>
        <v>98.0060549117862</v>
      </c>
      <c r="R257" s="10">
        <f t="shared" si="51"/>
        <v>98.24330671676843</v>
      </c>
      <c r="S257" s="10">
        <f t="shared" si="51"/>
        <v>98.19421732020459</v>
      </c>
    </row>
    <row r="258" spans="1:19" ht="13.5" customHeight="1">
      <c r="A258" s="55"/>
      <c r="B258" s="52"/>
      <c r="C258" s="5" t="s">
        <v>83</v>
      </c>
      <c r="D258" s="39">
        <v>1</v>
      </c>
      <c r="E258" s="13">
        <v>5</v>
      </c>
      <c r="F258" s="13">
        <v>0</v>
      </c>
      <c r="G258" s="13">
        <v>3</v>
      </c>
      <c r="H258" s="13">
        <v>21</v>
      </c>
      <c r="I258" s="13">
        <v>52</v>
      </c>
      <c r="J258" s="13">
        <v>49</v>
      </c>
      <c r="K258" s="14">
        <v>131</v>
      </c>
      <c r="L258" s="16">
        <f>+D258/D$261*100</f>
        <v>0.10471204188481677</v>
      </c>
      <c r="M258" s="10">
        <f t="shared" si="51"/>
        <v>0.4921259842519685</v>
      </c>
      <c r="N258" s="10">
        <f t="shared" si="51"/>
        <v>0</v>
      </c>
      <c r="O258" s="10">
        <f t="shared" si="51"/>
        <v>0.21613832853025938</v>
      </c>
      <c r="P258" s="10">
        <f t="shared" si="51"/>
        <v>0.5081054923784176</v>
      </c>
      <c r="Q258" s="10">
        <f t="shared" si="51"/>
        <v>0.5428541601419773</v>
      </c>
      <c r="R258" s="10">
        <f t="shared" si="51"/>
        <v>0.4603100046970409</v>
      </c>
      <c r="S258" s="10">
        <f t="shared" si="51"/>
        <v>0.45579485752061516</v>
      </c>
    </row>
    <row r="259" spans="1:19" ht="13.5" customHeight="1">
      <c r="A259" s="55"/>
      <c r="B259" s="52"/>
      <c r="C259" s="5" t="s">
        <v>84</v>
      </c>
      <c r="D259" s="39">
        <v>7</v>
      </c>
      <c r="E259" s="13">
        <v>11</v>
      </c>
      <c r="F259" s="13">
        <v>16</v>
      </c>
      <c r="G259" s="13">
        <v>17</v>
      </c>
      <c r="H259" s="13">
        <v>52</v>
      </c>
      <c r="I259" s="13">
        <v>136</v>
      </c>
      <c r="J259" s="13">
        <v>134</v>
      </c>
      <c r="K259" s="14">
        <v>373</v>
      </c>
      <c r="L259" s="16">
        <f>+D259/D$261*100</f>
        <v>0.7329842931937173</v>
      </c>
      <c r="M259" s="10">
        <f t="shared" si="51"/>
        <v>1.0826771653543308</v>
      </c>
      <c r="N259" s="10">
        <f t="shared" si="51"/>
        <v>1.5609756097560976</v>
      </c>
      <c r="O259" s="10">
        <f t="shared" si="51"/>
        <v>1.2247838616714697</v>
      </c>
      <c r="P259" s="10">
        <f t="shared" si="51"/>
        <v>1.2581659811275103</v>
      </c>
      <c r="Q259" s="10">
        <f t="shared" si="51"/>
        <v>1.4197724188328635</v>
      </c>
      <c r="R259" s="10">
        <f t="shared" si="51"/>
        <v>1.2588069516204792</v>
      </c>
      <c r="S259" s="10">
        <f t="shared" si="51"/>
        <v>1.29779757141366</v>
      </c>
    </row>
    <row r="260" spans="1:19" ht="13.5" customHeight="1">
      <c r="A260" s="55"/>
      <c r="B260" s="53"/>
      <c r="C260" s="5" t="s">
        <v>89</v>
      </c>
      <c r="D260" s="39">
        <v>4</v>
      </c>
      <c r="E260" s="13">
        <v>0</v>
      </c>
      <c r="F260" s="13">
        <v>1</v>
      </c>
      <c r="G260" s="13">
        <v>0</v>
      </c>
      <c r="H260" s="13">
        <v>3</v>
      </c>
      <c r="I260" s="13">
        <v>3</v>
      </c>
      <c r="J260" s="13">
        <v>4</v>
      </c>
      <c r="K260" s="14">
        <v>15</v>
      </c>
      <c r="L260" s="16">
        <f>+D260/D$261*100</f>
        <v>0.41884816753926707</v>
      </c>
      <c r="M260" s="10">
        <f t="shared" si="51"/>
        <v>0</v>
      </c>
      <c r="N260" s="10">
        <f t="shared" si="51"/>
        <v>0.0975609756097561</v>
      </c>
      <c r="O260" s="10">
        <f t="shared" si="51"/>
        <v>0</v>
      </c>
      <c r="P260" s="10">
        <f t="shared" si="51"/>
        <v>0.07258649891120252</v>
      </c>
      <c r="Q260" s="10">
        <f t="shared" si="51"/>
        <v>0.03131850923896023</v>
      </c>
      <c r="R260" s="10">
        <f t="shared" si="51"/>
        <v>0.03757632691404415</v>
      </c>
      <c r="S260" s="10">
        <f t="shared" si="51"/>
        <v>0.05219025086113914</v>
      </c>
    </row>
    <row r="261" spans="1:19" ht="13.5" customHeight="1" thickBot="1">
      <c r="A261" s="55"/>
      <c r="B261" s="53"/>
      <c r="C261" s="5" t="s">
        <v>0</v>
      </c>
      <c r="D261" s="39">
        <v>955</v>
      </c>
      <c r="E261" s="13">
        <v>1016</v>
      </c>
      <c r="F261" s="13">
        <v>1025</v>
      </c>
      <c r="G261" s="13">
        <v>1388</v>
      </c>
      <c r="H261" s="13">
        <v>4133</v>
      </c>
      <c r="I261" s="13">
        <v>9579</v>
      </c>
      <c r="J261" s="13">
        <v>10645</v>
      </c>
      <c r="K261" s="14">
        <v>28741</v>
      </c>
      <c r="L261" s="16">
        <f>+D261/D$261*100</f>
        <v>100</v>
      </c>
      <c r="M261" s="10">
        <f t="shared" si="51"/>
        <v>100</v>
      </c>
      <c r="N261" s="10">
        <f t="shared" si="51"/>
        <v>100</v>
      </c>
      <c r="O261" s="10">
        <f t="shared" si="51"/>
        <v>100</v>
      </c>
      <c r="P261" s="10">
        <f t="shared" si="51"/>
        <v>100</v>
      </c>
      <c r="Q261" s="10">
        <f t="shared" si="51"/>
        <v>100</v>
      </c>
      <c r="R261" s="10">
        <f t="shared" si="51"/>
        <v>100</v>
      </c>
      <c r="S261" s="10">
        <f t="shared" si="51"/>
        <v>100</v>
      </c>
    </row>
    <row r="262" spans="1:19" ht="13.5" customHeight="1">
      <c r="A262" s="55"/>
      <c r="B262" s="58" t="s">
        <v>57</v>
      </c>
      <c r="C262" s="25" t="s">
        <v>82</v>
      </c>
      <c r="D262" s="42">
        <v>299</v>
      </c>
      <c r="E262" s="26">
        <v>292</v>
      </c>
      <c r="F262" s="26">
        <v>283</v>
      </c>
      <c r="G262" s="26">
        <v>429</v>
      </c>
      <c r="H262" s="26">
        <v>1135</v>
      </c>
      <c r="I262" s="26">
        <v>2726</v>
      </c>
      <c r="J262" s="26">
        <v>3318</v>
      </c>
      <c r="K262" s="27">
        <v>8482</v>
      </c>
      <c r="L262" s="28">
        <f>+D262/D$266*100</f>
        <v>98.35526315789474</v>
      </c>
      <c r="M262" s="29">
        <f aca="true" t="shared" si="52" ref="M262:S266">+E262/E$266*100</f>
        <v>96.68874172185431</v>
      </c>
      <c r="N262" s="29">
        <f t="shared" si="52"/>
        <v>97.92387543252595</v>
      </c>
      <c r="O262" s="29">
        <f t="shared" si="52"/>
        <v>97.27891156462584</v>
      </c>
      <c r="P262" s="29">
        <f t="shared" si="52"/>
        <v>97.5085910652921</v>
      </c>
      <c r="Q262" s="29">
        <f t="shared" si="52"/>
        <v>97.07977207977207</v>
      </c>
      <c r="R262" s="29">
        <f t="shared" si="52"/>
        <v>97.1027216856892</v>
      </c>
      <c r="S262" s="29">
        <f t="shared" si="52"/>
        <v>97.21489971346705</v>
      </c>
    </row>
    <row r="263" spans="1:19" ht="13.5" customHeight="1">
      <c r="A263" s="55"/>
      <c r="B263" s="52"/>
      <c r="C263" s="5" t="s">
        <v>83</v>
      </c>
      <c r="D263" s="39">
        <v>2</v>
      </c>
      <c r="E263" s="13">
        <v>1</v>
      </c>
      <c r="F263" s="13">
        <v>4</v>
      </c>
      <c r="G263" s="13">
        <v>3</v>
      </c>
      <c r="H263" s="13">
        <v>12</v>
      </c>
      <c r="I263" s="13">
        <v>24</v>
      </c>
      <c r="J263" s="13">
        <v>28</v>
      </c>
      <c r="K263" s="14">
        <v>74</v>
      </c>
      <c r="L263" s="16">
        <f>+D263/D$266*100</f>
        <v>0.6578947368421052</v>
      </c>
      <c r="M263" s="10">
        <f t="shared" si="52"/>
        <v>0.33112582781456956</v>
      </c>
      <c r="N263" s="10">
        <f t="shared" si="52"/>
        <v>1.384083044982699</v>
      </c>
      <c r="O263" s="10">
        <f t="shared" si="52"/>
        <v>0.6802721088435374</v>
      </c>
      <c r="P263" s="10">
        <f t="shared" si="52"/>
        <v>1.0309278350515463</v>
      </c>
      <c r="Q263" s="10">
        <f t="shared" si="52"/>
        <v>0.8547008547008548</v>
      </c>
      <c r="R263" s="10">
        <f t="shared" si="52"/>
        <v>0.8194322505121452</v>
      </c>
      <c r="S263" s="10">
        <f t="shared" si="52"/>
        <v>0.8481375358166189</v>
      </c>
    </row>
    <row r="264" spans="1:19" ht="13.5" customHeight="1">
      <c r="A264" s="55"/>
      <c r="B264" s="52"/>
      <c r="C264" s="5" t="s">
        <v>84</v>
      </c>
      <c r="D264" s="39">
        <v>2</v>
      </c>
      <c r="E264" s="13">
        <v>6</v>
      </c>
      <c r="F264" s="13">
        <v>2</v>
      </c>
      <c r="G264" s="13">
        <v>9</v>
      </c>
      <c r="H264" s="13">
        <v>15</v>
      </c>
      <c r="I264" s="13">
        <v>58</v>
      </c>
      <c r="J264" s="13">
        <v>68</v>
      </c>
      <c r="K264" s="14">
        <v>160</v>
      </c>
      <c r="L264" s="16">
        <f>+D264/D$266*100</f>
        <v>0.6578947368421052</v>
      </c>
      <c r="M264" s="10">
        <f t="shared" si="52"/>
        <v>1.9867549668874174</v>
      </c>
      <c r="N264" s="10">
        <f t="shared" si="52"/>
        <v>0.6920415224913495</v>
      </c>
      <c r="O264" s="10">
        <f t="shared" si="52"/>
        <v>2.0408163265306123</v>
      </c>
      <c r="P264" s="10">
        <f t="shared" si="52"/>
        <v>1.2886597938144329</v>
      </c>
      <c r="Q264" s="10">
        <f t="shared" si="52"/>
        <v>2.0655270655270654</v>
      </c>
      <c r="R264" s="10">
        <f t="shared" si="52"/>
        <v>1.9900497512437811</v>
      </c>
      <c r="S264" s="10">
        <f t="shared" si="52"/>
        <v>1.8338108882521489</v>
      </c>
    </row>
    <row r="265" spans="1:19" ht="13.5" customHeight="1">
      <c r="A265" s="55"/>
      <c r="B265" s="53"/>
      <c r="C265" s="5" t="s">
        <v>89</v>
      </c>
      <c r="D265" s="39">
        <v>1</v>
      </c>
      <c r="E265" s="13">
        <v>3</v>
      </c>
      <c r="F265" s="13">
        <v>0</v>
      </c>
      <c r="G265" s="13">
        <v>0</v>
      </c>
      <c r="H265" s="13">
        <v>2</v>
      </c>
      <c r="I265" s="13">
        <v>0</v>
      </c>
      <c r="J265" s="13">
        <v>3</v>
      </c>
      <c r="K265" s="14">
        <v>9</v>
      </c>
      <c r="L265" s="16">
        <f>+D265/D$266*100</f>
        <v>0.3289473684210526</v>
      </c>
      <c r="M265" s="10">
        <f t="shared" si="52"/>
        <v>0.9933774834437087</v>
      </c>
      <c r="N265" s="10">
        <f t="shared" si="52"/>
        <v>0</v>
      </c>
      <c r="O265" s="10">
        <f t="shared" si="52"/>
        <v>0</v>
      </c>
      <c r="P265" s="10">
        <f t="shared" si="52"/>
        <v>0.1718213058419244</v>
      </c>
      <c r="Q265" s="10">
        <f t="shared" si="52"/>
        <v>0</v>
      </c>
      <c r="R265" s="10">
        <f t="shared" si="52"/>
        <v>0.08779631255487269</v>
      </c>
      <c r="S265" s="10">
        <f t="shared" si="52"/>
        <v>0.10315186246418338</v>
      </c>
    </row>
    <row r="266" spans="1:19" ht="13.5" customHeight="1">
      <c r="A266" s="55"/>
      <c r="B266" s="53"/>
      <c r="C266" s="5" t="s">
        <v>0</v>
      </c>
      <c r="D266" s="39">
        <v>304</v>
      </c>
      <c r="E266" s="13">
        <v>302</v>
      </c>
      <c r="F266" s="13">
        <v>289</v>
      </c>
      <c r="G266" s="13">
        <v>441</v>
      </c>
      <c r="H266" s="13">
        <v>1164</v>
      </c>
      <c r="I266" s="13">
        <v>2808</v>
      </c>
      <c r="J266" s="13">
        <v>3417</v>
      </c>
      <c r="K266" s="14">
        <v>8725</v>
      </c>
      <c r="L266" s="22">
        <f>+D266/D$266*100</f>
        <v>100</v>
      </c>
      <c r="M266" s="11">
        <f t="shared" si="52"/>
        <v>100</v>
      </c>
      <c r="N266" s="11">
        <f t="shared" si="52"/>
        <v>100</v>
      </c>
      <c r="O266" s="11">
        <f t="shared" si="52"/>
        <v>100</v>
      </c>
      <c r="P266" s="11">
        <f t="shared" si="52"/>
        <v>100</v>
      </c>
      <c r="Q266" s="11">
        <f t="shared" si="52"/>
        <v>100</v>
      </c>
      <c r="R266" s="11">
        <f t="shared" si="52"/>
        <v>100</v>
      </c>
      <c r="S266" s="11">
        <f t="shared" si="52"/>
        <v>100</v>
      </c>
    </row>
    <row r="267" spans="1:19" ht="13.5" customHeight="1">
      <c r="A267" s="55"/>
      <c r="B267" s="52" t="s">
        <v>58</v>
      </c>
      <c r="C267" s="4" t="s">
        <v>82</v>
      </c>
      <c r="D267" s="38">
        <v>275</v>
      </c>
      <c r="E267" s="17">
        <v>281</v>
      </c>
      <c r="F267" s="17">
        <v>270</v>
      </c>
      <c r="G267" s="17">
        <v>357</v>
      </c>
      <c r="H267" s="17">
        <v>1080</v>
      </c>
      <c r="I267" s="17">
        <v>2803</v>
      </c>
      <c r="J267" s="17">
        <v>3748</v>
      </c>
      <c r="K267" s="18">
        <v>8814</v>
      </c>
      <c r="L267" s="16">
        <f>+D267/D$271*100</f>
        <v>97.51773049645391</v>
      </c>
      <c r="M267" s="10">
        <f aca="true" t="shared" si="53" ref="M267:S271">+E267/E$271*100</f>
        <v>97.23183391003461</v>
      </c>
      <c r="N267" s="10">
        <f t="shared" si="53"/>
        <v>97.47292418772562</v>
      </c>
      <c r="O267" s="10">
        <f t="shared" si="53"/>
        <v>95.45454545454545</v>
      </c>
      <c r="P267" s="10">
        <f t="shared" si="53"/>
        <v>96.6010733452594</v>
      </c>
      <c r="Q267" s="10">
        <f t="shared" si="53"/>
        <v>96.58855961405926</v>
      </c>
      <c r="R267" s="10">
        <f t="shared" si="53"/>
        <v>96.17654606107263</v>
      </c>
      <c r="S267" s="10">
        <f t="shared" si="53"/>
        <v>96.44381223328593</v>
      </c>
    </row>
    <row r="268" spans="1:19" ht="13.5" customHeight="1">
      <c r="A268" s="55"/>
      <c r="B268" s="52"/>
      <c r="C268" s="5" t="s">
        <v>83</v>
      </c>
      <c r="D268" s="39">
        <v>3</v>
      </c>
      <c r="E268" s="13">
        <v>3</v>
      </c>
      <c r="F268" s="13">
        <v>1</v>
      </c>
      <c r="G268" s="13">
        <v>5</v>
      </c>
      <c r="H268" s="13">
        <v>10</v>
      </c>
      <c r="I268" s="13">
        <v>31</v>
      </c>
      <c r="J268" s="13">
        <v>40</v>
      </c>
      <c r="K268" s="14">
        <v>93</v>
      </c>
      <c r="L268" s="16">
        <f>+D268/D$271*100</f>
        <v>1.0638297872340425</v>
      </c>
      <c r="M268" s="10">
        <f t="shared" si="53"/>
        <v>1.0380622837370241</v>
      </c>
      <c r="N268" s="10">
        <f t="shared" si="53"/>
        <v>0.36101083032490977</v>
      </c>
      <c r="O268" s="10">
        <f t="shared" si="53"/>
        <v>1.3368983957219251</v>
      </c>
      <c r="P268" s="10">
        <f t="shared" si="53"/>
        <v>0.8944543828264758</v>
      </c>
      <c r="Q268" s="10">
        <f t="shared" si="53"/>
        <v>1.0682288077188147</v>
      </c>
      <c r="R268" s="10">
        <f t="shared" si="53"/>
        <v>1.0264305876315114</v>
      </c>
      <c r="S268" s="10">
        <f t="shared" si="53"/>
        <v>1.0176168070904914</v>
      </c>
    </row>
    <row r="269" spans="1:19" ht="13.5" customHeight="1">
      <c r="A269" s="55"/>
      <c r="B269" s="52"/>
      <c r="C269" s="5" t="s">
        <v>84</v>
      </c>
      <c r="D269" s="39">
        <v>3</v>
      </c>
      <c r="E269" s="13">
        <v>5</v>
      </c>
      <c r="F269" s="13">
        <v>4</v>
      </c>
      <c r="G269" s="13">
        <v>11</v>
      </c>
      <c r="H269" s="13">
        <v>27</v>
      </c>
      <c r="I269" s="13">
        <v>64</v>
      </c>
      <c r="J269" s="13">
        <v>106</v>
      </c>
      <c r="K269" s="14">
        <v>220</v>
      </c>
      <c r="L269" s="16">
        <f>+D269/D$271*100</f>
        <v>1.0638297872340425</v>
      </c>
      <c r="M269" s="10">
        <f t="shared" si="53"/>
        <v>1.7301038062283738</v>
      </c>
      <c r="N269" s="10">
        <f t="shared" si="53"/>
        <v>1.444043321299639</v>
      </c>
      <c r="O269" s="10">
        <f t="shared" si="53"/>
        <v>2.941176470588235</v>
      </c>
      <c r="P269" s="10">
        <f t="shared" si="53"/>
        <v>2.415026833631485</v>
      </c>
      <c r="Q269" s="10">
        <f t="shared" si="53"/>
        <v>2.205375603032391</v>
      </c>
      <c r="R269" s="10">
        <f t="shared" si="53"/>
        <v>2.720041057223505</v>
      </c>
      <c r="S269" s="10">
        <f t="shared" si="53"/>
        <v>2.407265565160302</v>
      </c>
    </row>
    <row r="270" spans="1:19" ht="13.5" customHeight="1">
      <c r="A270" s="55"/>
      <c r="B270" s="52"/>
      <c r="C270" s="5" t="s">
        <v>89</v>
      </c>
      <c r="D270" s="39">
        <v>1</v>
      </c>
      <c r="E270" s="13">
        <v>0</v>
      </c>
      <c r="F270" s="13">
        <v>2</v>
      </c>
      <c r="G270" s="13">
        <v>1</v>
      </c>
      <c r="H270" s="13">
        <v>1</v>
      </c>
      <c r="I270" s="13">
        <v>4</v>
      </c>
      <c r="J270" s="13">
        <v>3</v>
      </c>
      <c r="K270" s="14">
        <v>12</v>
      </c>
      <c r="L270" s="16">
        <f>+D270/D$271*100</f>
        <v>0.3546099290780142</v>
      </c>
      <c r="M270" s="10">
        <f t="shared" si="53"/>
        <v>0</v>
      </c>
      <c r="N270" s="10">
        <f t="shared" si="53"/>
        <v>0.7220216606498195</v>
      </c>
      <c r="O270" s="10">
        <f t="shared" si="53"/>
        <v>0.267379679144385</v>
      </c>
      <c r="P270" s="10">
        <f t="shared" si="53"/>
        <v>0.08944543828264759</v>
      </c>
      <c r="Q270" s="10">
        <f t="shared" si="53"/>
        <v>0.13783597518952445</v>
      </c>
      <c r="R270" s="10">
        <f t="shared" si="53"/>
        <v>0.07698229407236336</v>
      </c>
      <c r="S270" s="10">
        <f t="shared" si="53"/>
        <v>0.1313053944632892</v>
      </c>
    </row>
    <row r="271" spans="1:19" ht="13.5" customHeight="1">
      <c r="A271" s="55"/>
      <c r="B271" s="52"/>
      <c r="C271" s="19" t="s">
        <v>0</v>
      </c>
      <c r="D271" s="40">
        <v>282</v>
      </c>
      <c r="E271" s="20">
        <v>289</v>
      </c>
      <c r="F271" s="20">
        <v>277</v>
      </c>
      <c r="G271" s="20">
        <v>374</v>
      </c>
      <c r="H271" s="20">
        <v>1118</v>
      </c>
      <c r="I271" s="20">
        <v>2902</v>
      </c>
      <c r="J271" s="20">
        <v>3897</v>
      </c>
      <c r="K271" s="21">
        <v>9139</v>
      </c>
      <c r="L271" s="16">
        <f>+D271/D$271*100</f>
        <v>100</v>
      </c>
      <c r="M271" s="10">
        <f t="shared" si="53"/>
        <v>100</v>
      </c>
      <c r="N271" s="10">
        <f t="shared" si="53"/>
        <v>100</v>
      </c>
      <c r="O271" s="10">
        <f t="shared" si="53"/>
        <v>100</v>
      </c>
      <c r="P271" s="10">
        <f t="shared" si="53"/>
        <v>100</v>
      </c>
      <c r="Q271" s="10">
        <f t="shared" si="53"/>
        <v>100</v>
      </c>
      <c r="R271" s="10">
        <f t="shared" si="53"/>
        <v>100</v>
      </c>
      <c r="S271" s="10">
        <f t="shared" si="53"/>
        <v>100</v>
      </c>
    </row>
    <row r="272" spans="1:19" ht="13.5" customHeight="1">
      <c r="A272" s="55"/>
      <c r="B272" s="51" t="s">
        <v>59</v>
      </c>
      <c r="C272" s="5" t="s">
        <v>82</v>
      </c>
      <c r="D272" s="39">
        <v>284</v>
      </c>
      <c r="E272" s="13">
        <v>249</v>
      </c>
      <c r="F272" s="13">
        <v>253</v>
      </c>
      <c r="G272" s="13">
        <v>339</v>
      </c>
      <c r="H272" s="13">
        <v>883</v>
      </c>
      <c r="I272" s="13">
        <v>2227</v>
      </c>
      <c r="J272" s="13">
        <v>2645</v>
      </c>
      <c r="K272" s="14">
        <v>6880</v>
      </c>
      <c r="L272" s="15">
        <f>+D272/D$276*100</f>
        <v>96.5986394557823</v>
      </c>
      <c r="M272" s="9">
        <f aca="true" t="shared" si="54" ref="M272:S276">+E272/E$276*100</f>
        <v>96.51162790697676</v>
      </c>
      <c r="N272" s="9">
        <f t="shared" si="54"/>
        <v>95.83333333333334</v>
      </c>
      <c r="O272" s="9">
        <f t="shared" si="54"/>
        <v>97.69452449567724</v>
      </c>
      <c r="P272" s="9">
        <f t="shared" si="54"/>
        <v>96.9264544456641</v>
      </c>
      <c r="Q272" s="9">
        <f t="shared" si="54"/>
        <v>96.95254680017415</v>
      </c>
      <c r="R272" s="9">
        <f t="shared" si="54"/>
        <v>97.85423603403626</v>
      </c>
      <c r="S272" s="9">
        <f t="shared" si="54"/>
        <v>97.25756290641787</v>
      </c>
    </row>
    <row r="273" spans="1:19" ht="13.5" customHeight="1">
      <c r="A273" s="55"/>
      <c r="B273" s="52"/>
      <c r="C273" s="5" t="s">
        <v>83</v>
      </c>
      <c r="D273" s="39">
        <v>2</v>
      </c>
      <c r="E273" s="13">
        <v>4</v>
      </c>
      <c r="F273" s="13">
        <v>3</v>
      </c>
      <c r="G273" s="13">
        <v>3</v>
      </c>
      <c r="H273" s="13">
        <v>9</v>
      </c>
      <c r="I273" s="13">
        <v>21</v>
      </c>
      <c r="J273" s="13">
        <v>19</v>
      </c>
      <c r="K273" s="14">
        <v>61</v>
      </c>
      <c r="L273" s="16">
        <f>+D273/D$276*100</f>
        <v>0.6802721088435374</v>
      </c>
      <c r="M273" s="10">
        <f t="shared" si="54"/>
        <v>1.550387596899225</v>
      </c>
      <c r="N273" s="10">
        <f t="shared" si="54"/>
        <v>1.1363636363636365</v>
      </c>
      <c r="O273" s="10">
        <f t="shared" si="54"/>
        <v>0.8645533141210375</v>
      </c>
      <c r="P273" s="10">
        <f t="shared" si="54"/>
        <v>0.9879253567508233</v>
      </c>
      <c r="Q273" s="10">
        <f t="shared" si="54"/>
        <v>0.914235959947758</v>
      </c>
      <c r="R273" s="10">
        <f t="shared" si="54"/>
        <v>0.7029226785053644</v>
      </c>
      <c r="S273" s="10">
        <f t="shared" si="54"/>
        <v>0.8623126943737631</v>
      </c>
    </row>
    <row r="274" spans="1:19" ht="13.5" customHeight="1">
      <c r="A274" s="55"/>
      <c r="B274" s="52"/>
      <c r="C274" s="5" t="s">
        <v>84</v>
      </c>
      <c r="D274" s="39">
        <v>7</v>
      </c>
      <c r="E274" s="13">
        <v>5</v>
      </c>
      <c r="F274" s="13">
        <v>8</v>
      </c>
      <c r="G274" s="13">
        <v>5</v>
      </c>
      <c r="H274" s="13">
        <v>19</v>
      </c>
      <c r="I274" s="13">
        <v>47</v>
      </c>
      <c r="J274" s="13">
        <v>39</v>
      </c>
      <c r="K274" s="14">
        <v>130</v>
      </c>
      <c r="L274" s="16">
        <f>+D274/D$276*100</f>
        <v>2.380952380952381</v>
      </c>
      <c r="M274" s="10">
        <f t="shared" si="54"/>
        <v>1.937984496124031</v>
      </c>
      <c r="N274" s="10">
        <f t="shared" si="54"/>
        <v>3.0303030303030303</v>
      </c>
      <c r="O274" s="10">
        <f t="shared" si="54"/>
        <v>1.440922190201729</v>
      </c>
      <c r="P274" s="10">
        <f t="shared" si="54"/>
        <v>2.0856201975850714</v>
      </c>
      <c r="Q274" s="10">
        <f t="shared" si="54"/>
        <v>2.046147148454506</v>
      </c>
      <c r="R274" s="10">
        <f t="shared" si="54"/>
        <v>1.4428412874583796</v>
      </c>
      <c r="S274" s="10">
        <f t="shared" si="54"/>
        <v>1.8377155781735937</v>
      </c>
    </row>
    <row r="275" spans="1:19" ht="13.5" customHeight="1">
      <c r="A275" s="55"/>
      <c r="B275" s="53"/>
      <c r="C275" s="5" t="s">
        <v>89</v>
      </c>
      <c r="D275" s="39">
        <v>1</v>
      </c>
      <c r="E275" s="13">
        <v>0</v>
      </c>
      <c r="F275" s="13">
        <v>0</v>
      </c>
      <c r="G275" s="13">
        <v>0</v>
      </c>
      <c r="H275" s="13">
        <v>0</v>
      </c>
      <c r="I275" s="13">
        <v>2</v>
      </c>
      <c r="J275" s="13">
        <v>0</v>
      </c>
      <c r="K275" s="14">
        <v>3</v>
      </c>
      <c r="L275" s="16">
        <f>+D275/D$276*100</f>
        <v>0.3401360544217687</v>
      </c>
      <c r="M275" s="10">
        <f t="shared" si="54"/>
        <v>0</v>
      </c>
      <c r="N275" s="10">
        <f t="shared" si="54"/>
        <v>0</v>
      </c>
      <c r="O275" s="10">
        <f t="shared" si="54"/>
        <v>0</v>
      </c>
      <c r="P275" s="10">
        <f t="shared" si="54"/>
        <v>0</v>
      </c>
      <c r="Q275" s="10">
        <f t="shared" si="54"/>
        <v>0.087070091423596</v>
      </c>
      <c r="R275" s="10">
        <f t="shared" si="54"/>
        <v>0</v>
      </c>
      <c r="S275" s="10">
        <f t="shared" si="54"/>
        <v>0.04240882103477523</v>
      </c>
    </row>
    <row r="276" spans="1:19" ht="13.5" customHeight="1" thickBot="1">
      <c r="A276" s="55"/>
      <c r="B276" s="57"/>
      <c r="C276" s="30" t="s">
        <v>0</v>
      </c>
      <c r="D276" s="43">
        <v>294</v>
      </c>
      <c r="E276" s="23">
        <v>258</v>
      </c>
      <c r="F276" s="23">
        <v>264</v>
      </c>
      <c r="G276" s="23">
        <v>347</v>
      </c>
      <c r="H276" s="23">
        <v>911</v>
      </c>
      <c r="I276" s="23">
        <v>2297</v>
      </c>
      <c r="J276" s="23">
        <v>2703</v>
      </c>
      <c r="K276" s="24">
        <v>7074</v>
      </c>
      <c r="L276" s="31">
        <f>+D276/D$276*100</f>
        <v>100</v>
      </c>
      <c r="M276" s="32">
        <f t="shared" si="54"/>
        <v>100</v>
      </c>
      <c r="N276" s="32">
        <f t="shared" si="54"/>
        <v>100</v>
      </c>
      <c r="O276" s="32">
        <f t="shared" si="54"/>
        <v>100</v>
      </c>
      <c r="P276" s="32">
        <f t="shared" si="54"/>
        <v>100</v>
      </c>
      <c r="Q276" s="32">
        <f t="shared" si="54"/>
        <v>100</v>
      </c>
      <c r="R276" s="32">
        <f t="shared" si="54"/>
        <v>100</v>
      </c>
      <c r="S276" s="32">
        <f t="shared" si="54"/>
        <v>100</v>
      </c>
    </row>
    <row r="277" spans="1:19" ht="13.5" customHeight="1">
      <c r="A277" s="55"/>
      <c r="B277" s="51" t="s">
        <v>60</v>
      </c>
      <c r="C277" s="5" t="s">
        <v>82</v>
      </c>
      <c r="D277" s="39">
        <v>390</v>
      </c>
      <c r="E277" s="13">
        <v>338</v>
      </c>
      <c r="F277" s="13">
        <v>447</v>
      </c>
      <c r="G277" s="13">
        <v>635</v>
      </c>
      <c r="H277" s="13">
        <v>1579</v>
      </c>
      <c r="I277" s="13">
        <v>2566</v>
      </c>
      <c r="J277" s="13">
        <v>2181</v>
      </c>
      <c r="K277" s="14">
        <v>8136</v>
      </c>
      <c r="L277" s="16">
        <f>+D277/D$281*100</f>
        <v>98.2367758186398</v>
      </c>
      <c r="M277" s="10">
        <f aca="true" t="shared" si="55" ref="M277:S281">+E277/E$281*100</f>
        <v>96.29629629629629</v>
      </c>
      <c r="N277" s="10">
        <f t="shared" si="55"/>
        <v>96.12903225806451</v>
      </c>
      <c r="O277" s="10">
        <f t="shared" si="55"/>
        <v>96.06656580937972</v>
      </c>
      <c r="P277" s="10">
        <f t="shared" si="55"/>
        <v>97.10947109471094</v>
      </c>
      <c r="Q277" s="10">
        <f t="shared" si="55"/>
        <v>95.67486950037286</v>
      </c>
      <c r="R277" s="10">
        <f t="shared" si="55"/>
        <v>97.49664729548503</v>
      </c>
      <c r="S277" s="10">
        <f t="shared" si="55"/>
        <v>96.63855564793919</v>
      </c>
    </row>
    <row r="278" spans="1:19" ht="13.5" customHeight="1">
      <c r="A278" s="55"/>
      <c r="B278" s="52"/>
      <c r="C278" s="5" t="s">
        <v>83</v>
      </c>
      <c r="D278" s="39">
        <v>1</v>
      </c>
      <c r="E278" s="13">
        <v>3</v>
      </c>
      <c r="F278" s="13">
        <v>2</v>
      </c>
      <c r="G278" s="13">
        <v>8</v>
      </c>
      <c r="H278" s="13">
        <v>14</v>
      </c>
      <c r="I278" s="13">
        <v>36</v>
      </c>
      <c r="J278" s="13">
        <v>15</v>
      </c>
      <c r="K278" s="14">
        <v>79</v>
      </c>
      <c r="L278" s="16">
        <f>+D278/D$281*100</f>
        <v>0.2518891687657431</v>
      </c>
      <c r="M278" s="10">
        <f t="shared" si="55"/>
        <v>0.8547008547008548</v>
      </c>
      <c r="N278" s="10">
        <f t="shared" si="55"/>
        <v>0.43010752688172044</v>
      </c>
      <c r="O278" s="10">
        <f t="shared" si="55"/>
        <v>1.2102874432677762</v>
      </c>
      <c r="P278" s="10">
        <f t="shared" si="55"/>
        <v>0.8610086100861009</v>
      </c>
      <c r="Q278" s="10">
        <f t="shared" si="55"/>
        <v>1.342281879194631</v>
      </c>
      <c r="R278" s="10">
        <f t="shared" si="55"/>
        <v>0.6705409029950827</v>
      </c>
      <c r="S278" s="10">
        <f t="shared" si="55"/>
        <v>0.9383537237201568</v>
      </c>
    </row>
    <row r="279" spans="1:19" ht="13.5" customHeight="1">
      <c r="A279" s="55"/>
      <c r="B279" s="52"/>
      <c r="C279" s="5" t="s">
        <v>84</v>
      </c>
      <c r="D279" s="39">
        <v>6</v>
      </c>
      <c r="E279" s="13">
        <v>10</v>
      </c>
      <c r="F279" s="13">
        <v>16</v>
      </c>
      <c r="G279" s="13">
        <v>17</v>
      </c>
      <c r="H279" s="13">
        <v>32</v>
      </c>
      <c r="I279" s="13">
        <v>77</v>
      </c>
      <c r="J279" s="13">
        <v>41</v>
      </c>
      <c r="K279" s="14">
        <v>199</v>
      </c>
      <c r="L279" s="16">
        <f>+D279/D$281*100</f>
        <v>1.5113350125944585</v>
      </c>
      <c r="M279" s="10">
        <f t="shared" si="55"/>
        <v>2.849002849002849</v>
      </c>
      <c r="N279" s="10">
        <f t="shared" si="55"/>
        <v>3.4408602150537635</v>
      </c>
      <c r="O279" s="10">
        <f t="shared" si="55"/>
        <v>2.5718608169440245</v>
      </c>
      <c r="P279" s="10">
        <f t="shared" si="55"/>
        <v>1.968019680196802</v>
      </c>
      <c r="Q279" s="10">
        <f t="shared" si="55"/>
        <v>2.870991797166294</v>
      </c>
      <c r="R279" s="10">
        <f t="shared" si="55"/>
        <v>1.8328118015198926</v>
      </c>
      <c r="S279" s="10">
        <f t="shared" si="55"/>
        <v>2.363701152155838</v>
      </c>
    </row>
    <row r="280" spans="1:19" ht="13.5" customHeight="1">
      <c r="A280" s="55"/>
      <c r="B280" s="52"/>
      <c r="C280" s="5" t="s">
        <v>89</v>
      </c>
      <c r="D280" s="39">
        <v>0</v>
      </c>
      <c r="E280" s="13">
        <v>0</v>
      </c>
      <c r="F280" s="13">
        <v>0</v>
      </c>
      <c r="G280" s="13">
        <v>1</v>
      </c>
      <c r="H280" s="13">
        <v>1</v>
      </c>
      <c r="I280" s="13">
        <v>3</v>
      </c>
      <c r="J280" s="13">
        <v>0</v>
      </c>
      <c r="K280" s="14">
        <v>5</v>
      </c>
      <c r="L280" s="16">
        <f>+D280/D$281*100</f>
        <v>0</v>
      </c>
      <c r="M280" s="10">
        <f t="shared" si="55"/>
        <v>0</v>
      </c>
      <c r="N280" s="10">
        <f t="shared" si="55"/>
        <v>0</v>
      </c>
      <c r="O280" s="10">
        <f t="shared" si="55"/>
        <v>0.15128593040847202</v>
      </c>
      <c r="P280" s="10">
        <f t="shared" si="55"/>
        <v>0.06150061500615006</v>
      </c>
      <c r="Q280" s="10">
        <f t="shared" si="55"/>
        <v>0.11185682326621924</v>
      </c>
      <c r="R280" s="10">
        <f t="shared" si="55"/>
        <v>0</v>
      </c>
      <c r="S280" s="10">
        <f t="shared" si="55"/>
        <v>0.05938947618482005</v>
      </c>
    </row>
    <row r="281" spans="1:19" ht="13.5" customHeight="1">
      <c r="A281" s="55"/>
      <c r="B281" s="52"/>
      <c r="C281" s="19" t="s">
        <v>0</v>
      </c>
      <c r="D281" s="40">
        <v>397</v>
      </c>
      <c r="E281" s="20">
        <v>351</v>
      </c>
      <c r="F281" s="20">
        <v>465</v>
      </c>
      <c r="G281" s="20">
        <v>661</v>
      </c>
      <c r="H281" s="20">
        <v>1626</v>
      </c>
      <c r="I281" s="20">
        <v>2682</v>
      </c>
      <c r="J281" s="20">
        <v>2237</v>
      </c>
      <c r="K281" s="21">
        <v>8419</v>
      </c>
      <c r="L281" s="16">
        <f>+D281/D$281*100</f>
        <v>100</v>
      </c>
      <c r="M281" s="10">
        <f t="shared" si="55"/>
        <v>100</v>
      </c>
      <c r="N281" s="10">
        <f t="shared" si="55"/>
        <v>100</v>
      </c>
      <c r="O281" s="10">
        <f t="shared" si="55"/>
        <v>100</v>
      </c>
      <c r="P281" s="10">
        <f t="shared" si="55"/>
        <v>100</v>
      </c>
      <c r="Q281" s="10">
        <f t="shared" si="55"/>
        <v>100</v>
      </c>
      <c r="R281" s="10">
        <f t="shared" si="55"/>
        <v>100</v>
      </c>
      <c r="S281" s="10">
        <f t="shared" si="55"/>
        <v>100</v>
      </c>
    </row>
    <row r="282" spans="1:19" ht="13.5" customHeight="1">
      <c r="A282" s="49"/>
      <c r="B282" s="51" t="s">
        <v>61</v>
      </c>
      <c r="C282" s="5" t="s">
        <v>82</v>
      </c>
      <c r="D282" s="39">
        <v>14</v>
      </c>
      <c r="E282" s="13">
        <v>26</v>
      </c>
      <c r="F282" s="13">
        <v>24</v>
      </c>
      <c r="G282" s="13">
        <v>40</v>
      </c>
      <c r="H282" s="13">
        <v>78</v>
      </c>
      <c r="I282" s="13">
        <v>154</v>
      </c>
      <c r="J282" s="13">
        <v>153</v>
      </c>
      <c r="K282" s="14">
        <v>489</v>
      </c>
      <c r="L282" s="15">
        <f>+D282/D$286*100</f>
        <v>100</v>
      </c>
      <c r="M282" s="9">
        <f aca="true" t="shared" si="56" ref="M282:S286">+E282/E$286*100</f>
        <v>96.29629629629629</v>
      </c>
      <c r="N282" s="9">
        <f t="shared" si="56"/>
        <v>82.75862068965517</v>
      </c>
      <c r="O282" s="9">
        <f t="shared" si="56"/>
        <v>97.5609756097561</v>
      </c>
      <c r="P282" s="9">
        <f t="shared" si="56"/>
        <v>92.85714285714286</v>
      </c>
      <c r="Q282" s="9">
        <f t="shared" si="56"/>
        <v>96.85534591194968</v>
      </c>
      <c r="R282" s="9">
        <f t="shared" si="56"/>
        <v>98.07692307692307</v>
      </c>
      <c r="S282" s="9">
        <f t="shared" si="56"/>
        <v>95.88235294117648</v>
      </c>
    </row>
    <row r="283" spans="1:19" ht="13.5" customHeight="1">
      <c r="A283" s="49"/>
      <c r="B283" s="52"/>
      <c r="C283" s="5" t="s">
        <v>83</v>
      </c>
      <c r="D283" s="39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4">
        <v>0</v>
      </c>
      <c r="L283" s="16">
        <f>+D283/D$286*100</f>
        <v>0</v>
      </c>
      <c r="M283" s="10">
        <f t="shared" si="56"/>
        <v>0</v>
      </c>
      <c r="N283" s="10">
        <f t="shared" si="56"/>
        <v>0</v>
      </c>
      <c r="O283" s="10">
        <f t="shared" si="56"/>
        <v>0</v>
      </c>
      <c r="P283" s="10">
        <f t="shared" si="56"/>
        <v>0</v>
      </c>
      <c r="Q283" s="10">
        <f t="shared" si="56"/>
        <v>0</v>
      </c>
      <c r="R283" s="10">
        <f t="shared" si="56"/>
        <v>0</v>
      </c>
      <c r="S283" s="10">
        <f t="shared" si="56"/>
        <v>0</v>
      </c>
    </row>
    <row r="284" spans="1:19" ht="13.5" customHeight="1">
      <c r="A284" s="49"/>
      <c r="B284" s="52"/>
      <c r="C284" s="5" t="s">
        <v>84</v>
      </c>
      <c r="D284" s="39">
        <v>0</v>
      </c>
      <c r="E284" s="13">
        <v>0</v>
      </c>
      <c r="F284" s="13">
        <v>5</v>
      </c>
      <c r="G284" s="13">
        <v>1</v>
      </c>
      <c r="H284" s="13">
        <v>6</v>
      </c>
      <c r="I284" s="13">
        <v>5</v>
      </c>
      <c r="J284" s="13">
        <v>3</v>
      </c>
      <c r="K284" s="14">
        <v>20</v>
      </c>
      <c r="L284" s="16">
        <f>+D284/D$286*100</f>
        <v>0</v>
      </c>
      <c r="M284" s="10">
        <f t="shared" si="56"/>
        <v>0</v>
      </c>
      <c r="N284" s="10">
        <f t="shared" si="56"/>
        <v>17.24137931034483</v>
      </c>
      <c r="O284" s="10">
        <f t="shared" si="56"/>
        <v>2.4390243902439024</v>
      </c>
      <c r="P284" s="10">
        <f t="shared" si="56"/>
        <v>7.142857142857142</v>
      </c>
      <c r="Q284" s="10">
        <f t="shared" si="56"/>
        <v>3.1446540880503147</v>
      </c>
      <c r="R284" s="10">
        <f t="shared" si="56"/>
        <v>1.9230769230769231</v>
      </c>
      <c r="S284" s="10">
        <f t="shared" si="56"/>
        <v>3.9215686274509802</v>
      </c>
    </row>
    <row r="285" spans="1:19" ht="13.5" customHeight="1">
      <c r="A285" s="49"/>
      <c r="B285" s="53"/>
      <c r="C285" s="5" t="s">
        <v>89</v>
      </c>
      <c r="D285" s="39">
        <v>0</v>
      </c>
      <c r="E285" s="13">
        <v>1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4">
        <v>1</v>
      </c>
      <c r="L285" s="16">
        <f>+D285/D$286*100</f>
        <v>0</v>
      </c>
      <c r="M285" s="10">
        <f t="shared" si="56"/>
        <v>3.7037037037037033</v>
      </c>
      <c r="N285" s="10">
        <f t="shared" si="56"/>
        <v>0</v>
      </c>
      <c r="O285" s="10">
        <f t="shared" si="56"/>
        <v>0</v>
      </c>
      <c r="P285" s="10">
        <f t="shared" si="56"/>
        <v>0</v>
      </c>
      <c r="Q285" s="10">
        <f t="shared" si="56"/>
        <v>0</v>
      </c>
      <c r="R285" s="10">
        <f t="shared" si="56"/>
        <v>0</v>
      </c>
      <c r="S285" s="10">
        <f t="shared" si="56"/>
        <v>0.19607843137254902</v>
      </c>
    </row>
    <row r="286" spans="1:19" ht="13.5" customHeight="1">
      <c r="A286" s="49"/>
      <c r="B286" s="53"/>
      <c r="C286" s="5" t="s">
        <v>0</v>
      </c>
      <c r="D286" s="39">
        <v>14</v>
      </c>
      <c r="E286" s="13">
        <v>27</v>
      </c>
      <c r="F286" s="13">
        <v>29</v>
      </c>
      <c r="G286" s="13">
        <v>41</v>
      </c>
      <c r="H286" s="13">
        <v>84</v>
      </c>
      <c r="I286" s="13">
        <v>159</v>
      </c>
      <c r="J286" s="13">
        <v>156</v>
      </c>
      <c r="K286" s="14">
        <v>510</v>
      </c>
      <c r="L286" s="22">
        <f>+D286/D$286*100</f>
        <v>100</v>
      </c>
      <c r="M286" s="11">
        <f t="shared" si="56"/>
        <v>100</v>
      </c>
      <c r="N286" s="11">
        <f t="shared" si="56"/>
        <v>100</v>
      </c>
      <c r="O286" s="11">
        <f t="shared" si="56"/>
        <v>100</v>
      </c>
      <c r="P286" s="11">
        <f t="shared" si="56"/>
        <v>100</v>
      </c>
      <c r="Q286" s="11">
        <f t="shared" si="56"/>
        <v>100</v>
      </c>
      <c r="R286" s="11">
        <f t="shared" si="56"/>
        <v>100</v>
      </c>
      <c r="S286" s="11">
        <f t="shared" si="56"/>
        <v>100</v>
      </c>
    </row>
    <row r="287" spans="1:19" ht="13.5" customHeight="1">
      <c r="A287" s="55"/>
      <c r="B287" s="52" t="s">
        <v>62</v>
      </c>
      <c r="C287" s="4" t="s">
        <v>82</v>
      </c>
      <c r="D287" s="38">
        <v>66</v>
      </c>
      <c r="E287" s="17">
        <v>90</v>
      </c>
      <c r="F287" s="17">
        <v>103</v>
      </c>
      <c r="G287" s="17">
        <v>156</v>
      </c>
      <c r="H287" s="17">
        <v>338</v>
      </c>
      <c r="I287" s="17">
        <v>514</v>
      </c>
      <c r="J287" s="17">
        <v>502</v>
      </c>
      <c r="K287" s="18">
        <v>1769</v>
      </c>
      <c r="L287" s="16">
        <f>+D287/D$291*100</f>
        <v>97.05882352941177</v>
      </c>
      <c r="M287" s="10">
        <f aca="true" t="shared" si="57" ref="M287:S291">+E287/E$291*100</f>
        <v>97.82608695652173</v>
      </c>
      <c r="N287" s="10">
        <f t="shared" si="57"/>
        <v>99.03846153846155</v>
      </c>
      <c r="O287" s="10">
        <f t="shared" si="57"/>
        <v>97.5</v>
      </c>
      <c r="P287" s="10">
        <f t="shared" si="57"/>
        <v>95.2112676056338</v>
      </c>
      <c r="Q287" s="10">
        <f t="shared" si="57"/>
        <v>97.16446124763705</v>
      </c>
      <c r="R287" s="10">
        <f t="shared" si="57"/>
        <v>95.43726235741445</v>
      </c>
      <c r="S287" s="10">
        <f t="shared" si="57"/>
        <v>96.45583424209379</v>
      </c>
    </row>
    <row r="288" spans="1:19" ht="13.5" customHeight="1">
      <c r="A288" s="55"/>
      <c r="B288" s="52"/>
      <c r="C288" s="5" t="s">
        <v>83</v>
      </c>
      <c r="D288" s="39">
        <v>1</v>
      </c>
      <c r="E288" s="13">
        <v>1</v>
      </c>
      <c r="F288" s="13">
        <v>0</v>
      </c>
      <c r="G288" s="13">
        <v>0</v>
      </c>
      <c r="H288" s="13">
        <v>3</v>
      </c>
      <c r="I288" s="13">
        <v>3</v>
      </c>
      <c r="J288" s="13">
        <v>9</v>
      </c>
      <c r="K288" s="14">
        <v>17</v>
      </c>
      <c r="L288" s="16">
        <f>+D288/D$291*100</f>
        <v>1.4705882352941175</v>
      </c>
      <c r="M288" s="10">
        <f t="shared" si="57"/>
        <v>1.0869565217391304</v>
      </c>
      <c r="N288" s="10">
        <f t="shared" si="57"/>
        <v>0</v>
      </c>
      <c r="O288" s="10">
        <f t="shared" si="57"/>
        <v>0</v>
      </c>
      <c r="P288" s="10">
        <f t="shared" si="57"/>
        <v>0.8450704225352111</v>
      </c>
      <c r="Q288" s="10">
        <f t="shared" si="57"/>
        <v>0.5671077504725899</v>
      </c>
      <c r="R288" s="10">
        <f t="shared" si="57"/>
        <v>1.7110266159695817</v>
      </c>
      <c r="S288" s="10">
        <f t="shared" si="57"/>
        <v>0.9269356597600873</v>
      </c>
    </row>
    <row r="289" spans="1:19" ht="13.5" customHeight="1">
      <c r="A289" s="55"/>
      <c r="B289" s="52"/>
      <c r="C289" s="5" t="s">
        <v>84</v>
      </c>
      <c r="D289" s="39">
        <v>1</v>
      </c>
      <c r="E289" s="13">
        <v>1</v>
      </c>
      <c r="F289" s="13">
        <v>1</v>
      </c>
      <c r="G289" s="13">
        <v>4</v>
      </c>
      <c r="H289" s="13">
        <v>14</v>
      </c>
      <c r="I289" s="13">
        <v>12</v>
      </c>
      <c r="J289" s="13">
        <v>15</v>
      </c>
      <c r="K289" s="14">
        <v>48</v>
      </c>
      <c r="L289" s="16">
        <f>+D289/D$291*100</f>
        <v>1.4705882352941175</v>
      </c>
      <c r="M289" s="10">
        <f t="shared" si="57"/>
        <v>1.0869565217391304</v>
      </c>
      <c r="N289" s="10">
        <f t="shared" si="57"/>
        <v>0.9615384615384616</v>
      </c>
      <c r="O289" s="10">
        <f t="shared" si="57"/>
        <v>2.5</v>
      </c>
      <c r="P289" s="10">
        <f t="shared" si="57"/>
        <v>3.943661971830986</v>
      </c>
      <c r="Q289" s="10">
        <f t="shared" si="57"/>
        <v>2.2684310018903595</v>
      </c>
      <c r="R289" s="10">
        <f t="shared" si="57"/>
        <v>2.8517110266159698</v>
      </c>
      <c r="S289" s="10">
        <f t="shared" si="57"/>
        <v>2.6172300981461287</v>
      </c>
    </row>
    <row r="290" spans="1:19" ht="13.5" customHeight="1">
      <c r="A290" s="55"/>
      <c r="B290" s="52"/>
      <c r="C290" s="5" t="s">
        <v>89</v>
      </c>
      <c r="D290" s="39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4">
        <v>0</v>
      </c>
      <c r="L290" s="16">
        <f>+D290/D$291*100</f>
        <v>0</v>
      </c>
      <c r="M290" s="10">
        <f t="shared" si="57"/>
        <v>0</v>
      </c>
      <c r="N290" s="10">
        <f t="shared" si="57"/>
        <v>0</v>
      </c>
      <c r="O290" s="10">
        <f t="shared" si="57"/>
        <v>0</v>
      </c>
      <c r="P290" s="10">
        <f t="shared" si="57"/>
        <v>0</v>
      </c>
      <c r="Q290" s="10">
        <f t="shared" si="57"/>
        <v>0</v>
      </c>
      <c r="R290" s="10">
        <f t="shared" si="57"/>
        <v>0</v>
      </c>
      <c r="S290" s="10">
        <f t="shared" si="57"/>
        <v>0</v>
      </c>
    </row>
    <row r="291" spans="1:19" ht="13.5" customHeight="1">
      <c r="A291" s="55"/>
      <c r="B291" s="52"/>
      <c r="C291" s="19" t="s">
        <v>0</v>
      </c>
      <c r="D291" s="40">
        <v>68</v>
      </c>
      <c r="E291" s="20">
        <v>92</v>
      </c>
      <c r="F291" s="20">
        <v>104</v>
      </c>
      <c r="G291" s="20">
        <v>160</v>
      </c>
      <c r="H291" s="20">
        <v>355</v>
      </c>
      <c r="I291" s="20">
        <v>529</v>
      </c>
      <c r="J291" s="20">
        <v>526</v>
      </c>
      <c r="K291" s="21">
        <v>1834</v>
      </c>
      <c r="L291" s="16">
        <f>+D291/D$291*100</f>
        <v>100</v>
      </c>
      <c r="M291" s="10">
        <f t="shared" si="57"/>
        <v>100</v>
      </c>
      <c r="N291" s="10">
        <f t="shared" si="57"/>
        <v>100</v>
      </c>
      <c r="O291" s="10">
        <f t="shared" si="57"/>
        <v>100</v>
      </c>
      <c r="P291" s="10">
        <f t="shared" si="57"/>
        <v>100</v>
      </c>
      <c r="Q291" s="10">
        <f t="shared" si="57"/>
        <v>100</v>
      </c>
      <c r="R291" s="10">
        <f t="shared" si="57"/>
        <v>100</v>
      </c>
      <c r="S291" s="10">
        <f t="shared" si="57"/>
        <v>100</v>
      </c>
    </row>
    <row r="292" spans="1:19" ht="13.5" customHeight="1">
      <c r="A292" s="49"/>
      <c r="B292" s="51" t="s">
        <v>63</v>
      </c>
      <c r="C292" s="5" t="s">
        <v>82</v>
      </c>
      <c r="D292" s="39">
        <v>91</v>
      </c>
      <c r="E292" s="13">
        <v>75</v>
      </c>
      <c r="F292" s="13">
        <v>103</v>
      </c>
      <c r="G292" s="13">
        <v>188</v>
      </c>
      <c r="H292" s="13">
        <v>376</v>
      </c>
      <c r="I292" s="13">
        <v>578</v>
      </c>
      <c r="J292" s="13">
        <v>470</v>
      </c>
      <c r="K292" s="14">
        <v>1881</v>
      </c>
      <c r="L292" s="15">
        <f>+D292/D$296*100</f>
        <v>97.84946236559139</v>
      </c>
      <c r="M292" s="9">
        <f aca="true" t="shared" si="58" ref="M292:S296">+E292/E$296*100</f>
        <v>100</v>
      </c>
      <c r="N292" s="9">
        <f t="shared" si="58"/>
        <v>94.4954128440367</v>
      </c>
      <c r="O292" s="9">
        <f t="shared" si="58"/>
        <v>96.41025641025641</v>
      </c>
      <c r="P292" s="9">
        <f t="shared" si="58"/>
        <v>95.18987341772151</v>
      </c>
      <c r="Q292" s="9">
        <f t="shared" si="58"/>
        <v>96.4941569282137</v>
      </c>
      <c r="R292" s="9">
        <f t="shared" si="58"/>
        <v>96.31147540983606</v>
      </c>
      <c r="S292" s="9">
        <f t="shared" si="58"/>
        <v>96.26407369498465</v>
      </c>
    </row>
    <row r="293" spans="1:19" ht="13.5" customHeight="1">
      <c r="A293" s="49"/>
      <c r="B293" s="52"/>
      <c r="C293" s="5" t="s">
        <v>83</v>
      </c>
      <c r="D293" s="39">
        <v>1</v>
      </c>
      <c r="E293" s="13">
        <v>0</v>
      </c>
      <c r="F293" s="13">
        <v>2</v>
      </c>
      <c r="G293" s="13">
        <v>2</v>
      </c>
      <c r="H293" s="13">
        <v>3</v>
      </c>
      <c r="I293" s="13">
        <v>3</v>
      </c>
      <c r="J293" s="13">
        <v>2</v>
      </c>
      <c r="K293" s="14">
        <v>13</v>
      </c>
      <c r="L293" s="16">
        <f>+D293/D$296*100</f>
        <v>1.0752688172043012</v>
      </c>
      <c r="M293" s="10">
        <f t="shared" si="58"/>
        <v>0</v>
      </c>
      <c r="N293" s="10">
        <f t="shared" si="58"/>
        <v>1.834862385321101</v>
      </c>
      <c r="O293" s="10">
        <f t="shared" si="58"/>
        <v>1.0256410256410255</v>
      </c>
      <c r="P293" s="10">
        <f t="shared" si="58"/>
        <v>0.7594936708860759</v>
      </c>
      <c r="Q293" s="10">
        <f t="shared" si="58"/>
        <v>0.5008347245409015</v>
      </c>
      <c r="R293" s="10">
        <f t="shared" si="58"/>
        <v>0.4098360655737705</v>
      </c>
      <c r="S293" s="10">
        <f t="shared" si="58"/>
        <v>0.6653019447287616</v>
      </c>
    </row>
    <row r="294" spans="1:19" ht="13.5" customHeight="1">
      <c r="A294" s="49"/>
      <c r="B294" s="52"/>
      <c r="C294" s="5" t="s">
        <v>84</v>
      </c>
      <c r="D294" s="39">
        <v>0</v>
      </c>
      <c r="E294" s="13">
        <v>0</v>
      </c>
      <c r="F294" s="13">
        <v>4</v>
      </c>
      <c r="G294" s="13">
        <v>5</v>
      </c>
      <c r="H294" s="13">
        <v>16</v>
      </c>
      <c r="I294" s="13">
        <v>18</v>
      </c>
      <c r="J294" s="13">
        <v>16</v>
      </c>
      <c r="K294" s="14">
        <v>59</v>
      </c>
      <c r="L294" s="16">
        <f>+D294/D$296*100</f>
        <v>0</v>
      </c>
      <c r="M294" s="10">
        <f t="shared" si="58"/>
        <v>0</v>
      </c>
      <c r="N294" s="10">
        <f t="shared" si="58"/>
        <v>3.669724770642202</v>
      </c>
      <c r="O294" s="10">
        <f t="shared" si="58"/>
        <v>2.564102564102564</v>
      </c>
      <c r="P294" s="10">
        <f t="shared" si="58"/>
        <v>4.050632911392405</v>
      </c>
      <c r="Q294" s="10">
        <f t="shared" si="58"/>
        <v>3.005008347245409</v>
      </c>
      <c r="R294" s="10">
        <f t="shared" si="58"/>
        <v>3.278688524590164</v>
      </c>
      <c r="S294" s="10">
        <f t="shared" si="58"/>
        <v>3.0194472876151486</v>
      </c>
    </row>
    <row r="295" spans="1:19" ht="13.5" customHeight="1">
      <c r="A295" s="49"/>
      <c r="B295" s="53"/>
      <c r="C295" s="5" t="s">
        <v>89</v>
      </c>
      <c r="D295" s="39">
        <v>1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4">
        <v>1</v>
      </c>
      <c r="L295" s="16">
        <f>+D295/D$296*100</f>
        <v>1.0752688172043012</v>
      </c>
      <c r="M295" s="10">
        <f t="shared" si="58"/>
        <v>0</v>
      </c>
      <c r="N295" s="10">
        <f t="shared" si="58"/>
        <v>0</v>
      </c>
      <c r="O295" s="10">
        <f t="shared" si="58"/>
        <v>0</v>
      </c>
      <c r="P295" s="10">
        <f t="shared" si="58"/>
        <v>0</v>
      </c>
      <c r="Q295" s="10">
        <f t="shared" si="58"/>
        <v>0</v>
      </c>
      <c r="R295" s="10">
        <f t="shared" si="58"/>
        <v>0</v>
      </c>
      <c r="S295" s="10">
        <f t="shared" si="58"/>
        <v>0.0511770726714432</v>
      </c>
    </row>
    <row r="296" spans="1:19" ht="13.5" customHeight="1" thickBot="1">
      <c r="A296" s="49"/>
      <c r="B296" s="53"/>
      <c r="C296" s="5" t="s">
        <v>0</v>
      </c>
      <c r="D296" s="39">
        <v>93</v>
      </c>
      <c r="E296" s="13">
        <v>75</v>
      </c>
      <c r="F296" s="13">
        <v>109</v>
      </c>
      <c r="G296" s="13">
        <v>195</v>
      </c>
      <c r="H296" s="13">
        <v>395</v>
      </c>
      <c r="I296" s="13">
        <v>599</v>
      </c>
      <c r="J296" s="13">
        <v>488</v>
      </c>
      <c r="K296" s="14">
        <v>1954</v>
      </c>
      <c r="L296" s="16">
        <f>+D296/D$296*100</f>
        <v>100</v>
      </c>
      <c r="M296" s="10">
        <f t="shared" si="58"/>
        <v>100</v>
      </c>
      <c r="N296" s="10">
        <f t="shared" si="58"/>
        <v>100</v>
      </c>
      <c r="O296" s="10">
        <f t="shared" si="58"/>
        <v>100</v>
      </c>
      <c r="P296" s="10">
        <f t="shared" si="58"/>
        <v>100</v>
      </c>
      <c r="Q296" s="10">
        <f t="shared" si="58"/>
        <v>100</v>
      </c>
      <c r="R296" s="10">
        <f t="shared" si="58"/>
        <v>100</v>
      </c>
      <c r="S296" s="10">
        <f t="shared" si="58"/>
        <v>100</v>
      </c>
    </row>
    <row r="297" spans="1:19" ht="13.5" customHeight="1">
      <c r="A297" s="55"/>
      <c r="B297" s="58" t="s">
        <v>64</v>
      </c>
      <c r="C297" s="25" t="s">
        <v>82</v>
      </c>
      <c r="D297" s="42">
        <v>240</v>
      </c>
      <c r="E297" s="26">
        <v>263</v>
      </c>
      <c r="F297" s="26">
        <v>365</v>
      </c>
      <c r="G297" s="26">
        <v>522</v>
      </c>
      <c r="H297" s="26">
        <v>988</v>
      </c>
      <c r="I297" s="26">
        <v>1553</v>
      </c>
      <c r="J297" s="26">
        <v>1429</v>
      </c>
      <c r="K297" s="27">
        <v>5360</v>
      </c>
      <c r="L297" s="28">
        <f>+D297/D$301*100</f>
        <v>97.95918367346938</v>
      </c>
      <c r="M297" s="29">
        <f aca="true" t="shared" si="59" ref="M297:S301">+E297/E$301*100</f>
        <v>97.4074074074074</v>
      </c>
      <c r="N297" s="29">
        <f t="shared" si="59"/>
        <v>98.64864864864865</v>
      </c>
      <c r="O297" s="29">
        <f t="shared" si="59"/>
        <v>98.1203007518797</v>
      </c>
      <c r="P297" s="29">
        <f t="shared" si="59"/>
        <v>97.05304518664047</v>
      </c>
      <c r="Q297" s="29">
        <f t="shared" si="59"/>
        <v>97.30576441102757</v>
      </c>
      <c r="R297" s="29">
        <f t="shared" si="59"/>
        <v>97.0788043478261</v>
      </c>
      <c r="S297" s="29">
        <f t="shared" si="59"/>
        <v>97.40141740868617</v>
      </c>
    </row>
    <row r="298" spans="1:19" ht="13.5" customHeight="1">
      <c r="A298" s="55"/>
      <c r="B298" s="52"/>
      <c r="C298" s="5" t="s">
        <v>83</v>
      </c>
      <c r="D298" s="39">
        <v>1</v>
      </c>
      <c r="E298" s="13">
        <v>1</v>
      </c>
      <c r="F298" s="13">
        <v>2</v>
      </c>
      <c r="G298" s="13">
        <v>2</v>
      </c>
      <c r="H298" s="13">
        <v>8</v>
      </c>
      <c r="I298" s="13">
        <v>11</v>
      </c>
      <c r="J298" s="13">
        <v>11</v>
      </c>
      <c r="K298" s="14">
        <v>36</v>
      </c>
      <c r="L298" s="16">
        <f>+D298/D$301*100</f>
        <v>0.40816326530612246</v>
      </c>
      <c r="M298" s="10">
        <f t="shared" si="59"/>
        <v>0.3703703703703704</v>
      </c>
      <c r="N298" s="10">
        <f t="shared" si="59"/>
        <v>0.5405405405405406</v>
      </c>
      <c r="O298" s="10">
        <f t="shared" si="59"/>
        <v>0.37593984962406013</v>
      </c>
      <c r="P298" s="10">
        <f t="shared" si="59"/>
        <v>0.7858546168958742</v>
      </c>
      <c r="Q298" s="10">
        <f t="shared" si="59"/>
        <v>0.6892230576441103</v>
      </c>
      <c r="R298" s="10">
        <f t="shared" si="59"/>
        <v>0.7472826086956522</v>
      </c>
      <c r="S298" s="10">
        <f t="shared" si="59"/>
        <v>0.6541886243866981</v>
      </c>
    </row>
    <row r="299" spans="1:19" ht="13.5" customHeight="1">
      <c r="A299" s="55"/>
      <c r="B299" s="52"/>
      <c r="C299" s="5" t="s">
        <v>84</v>
      </c>
      <c r="D299" s="39">
        <v>3</v>
      </c>
      <c r="E299" s="13">
        <v>5</v>
      </c>
      <c r="F299" s="13">
        <v>3</v>
      </c>
      <c r="G299" s="13">
        <v>8</v>
      </c>
      <c r="H299" s="13">
        <v>22</v>
      </c>
      <c r="I299" s="13">
        <v>32</v>
      </c>
      <c r="J299" s="13">
        <v>32</v>
      </c>
      <c r="K299" s="14">
        <v>105</v>
      </c>
      <c r="L299" s="16">
        <f>+D299/D$301*100</f>
        <v>1.2244897959183674</v>
      </c>
      <c r="M299" s="10">
        <f t="shared" si="59"/>
        <v>1.8518518518518516</v>
      </c>
      <c r="N299" s="10">
        <f t="shared" si="59"/>
        <v>0.8108108108108109</v>
      </c>
      <c r="O299" s="10">
        <f t="shared" si="59"/>
        <v>1.5037593984962405</v>
      </c>
      <c r="P299" s="10">
        <f t="shared" si="59"/>
        <v>2.161100196463654</v>
      </c>
      <c r="Q299" s="10">
        <f t="shared" si="59"/>
        <v>2.0050125313283207</v>
      </c>
      <c r="R299" s="10">
        <f t="shared" si="59"/>
        <v>2.1739130434782608</v>
      </c>
      <c r="S299" s="10">
        <f t="shared" si="59"/>
        <v>1.908050154461203</v>
      </c>
    </row>
    <row r="300" spans="1:19" ht="13.5" customHeight="1">
      <c r="A300" s="55"/>
      <c r="B300" s="52"/>
      <c r="C300" s="5" t="s">
        <v>89</v>
      </c>
      <c r="D300" s="39">
        <v>1</v>
      </c>
      <c r="E300" s="13">
        <v>1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4">
        <v>2</v>
      </c>
      <c r="L300" s="16">
        <f>+D300/D$301*100</f>
        <v>0.40816326530612246</v>
      </c>
      <c r="M300" s="10">
        <f t="shared" si="59"/>
        <v>0.3703703703703704</v>
      </c>
      <c r="N300" s="10">
        <f t="shared" si="59"/>
        <v>0</v>
      </c>
      <c r="O300" s="10">
        <f t="shared" si="59"/>
        <v>0</v>
      </c>
      <c r="P300" s="10">
        <f t="shared" si="59"/>
        <v>0</v>
      </c>
      <c r="Q300" s="10">
        <f t="shared" si="59"/>
        <v>0</v>
      </c>
      <c r="R300" s="10">
        <f t="shared" si="59"/>
        <v>0</v>
      </c>
      <c r="S300" s="10">
        <f t="shared" si="59"/>
        <v>0.036343812465927675</v>
      </c>
    </row>
    <row r="301" spans="1:19" ht="13.5" customHeight="1">
      <c r="A301" s="55"/>
      <c r="B301" s="52"/>
      <c r="C301" s="19" t="s">
        <v>0</v>
      </c>
      <c r="D301" s="40">
        <v>245</v>
      </c>
      <c r="E301" s="20">
        <v>270</v>
      </c>
      <c r="F301" s="20">
        <v>370</v>
      </c>
      <c r="G301" s="20">
        <v>532</v>
      </c>
      <c r="H301" s="20">
        <v>1018</v>
      </c>
      <c r="I301" s="20">
        <v>1596</v>
      </c>
      <c r="J301" s="20">
        <v>1472</v>
      </c>
      <c r="K301" s="21">
        <v>5503</v>
      </c>
      <c r="L301" s="16">
        <f>+D301/D$301*100</f>
        <v>100</v>
      </c>
      <c r="M301" s="10">
        <f t="shared" si="59"/>
        <v>100</v>
      </c>
      <c r="N301" s="10">
        <f t="shared" si="59"/>
        <v>100</v>
      </c>
      <c r="O301" s="10">
        <f t="shared" si="59"/>
        <v>100</v>
      </c>
      <c r="P301" s="10">
        <f t="shared" si="59"/>
        <v>100</v>
      </c>
      <c r="Q301" s="10">
        <f t="shared" si="59"/>
        <v>100</v>
      </c>
      <c r="R301" s="10">
        <f t="shared" si="59"/>
        <v>100</v>
      </c>
      <c r="S301" s="10">
        <f t="shared" si="59"/>
        <v>100</v>
      </c>
    </row>
    <row r="302" spans="1:19" ht="13.5" customHeight="1">
      <c r="A302" s="55"/>
      <c r="B302" s="51" t="s">
        <v>65</v>
      </c>
      <c r="C302" s="5" t="s">
        <v>82</v>
      </c>
      <c r="D302" s="39">
        <v>397</v>
      </c>
      <c r="E302" s="13">
        <v>435</v>
      </c>
      <c r="F302" s="13">
        <v>497</v>
      </c>
      <c r="G302" s="13">
        <v>733</v>
      </c>
      <c r="H302" s="13">
        <v>1512</v>
      </c>
      <c r="I302" s="13">
        <v>2070</v>
      </c>
      <c r="J302" s="13">
        <v>1661</v>
      </c>
      <c r="K302" s="14">
        <v>7305</v>
      </c>
      <c r="L302" s="15">
        <f>+D302/D$306*100</f>
        <v>98.75621890547264</v>
      </c>
      <c r="M302" s="9">
        <f aca="true" t="shared" si="60" ref="M302:S306">+E302/E$306*100</f>
        <v>97.53363228699553</v>
      </c>
      <c r="N302" s="9">
        <f t="shared" si="60"/>
        <v>97.0703125</v>
      </c>
      <c r="O302" s="9">
        <f t="shared" si="60"/>
        <v>97.34395750332006</v>
      </c>
      <c r="P302" s="9">
        <f t="shared" si="60"/>
        <v>97.04749679075738</v>
      </c>
      <c r="Q302" s="9">
        <f t="shared" si="60"/>
        <v>96.14491407338596</v>
      </c>
      <c r="R302" s="9">
        <f t="shared" si="60"/>
        <v>96.51365485183034</v>
      </c>
      <c r="S302" s="9">
        <f t="shared" si="60"/>
        <v>96.81908548707754</v>
      </c>
    </row>
    <row r="303" spans="1:19" ht="13.5" customHeight="1">
      <c r="A303" s="55"/>
      <c r="B303" s="52"/>
      <c r="C303" s="5" t="s">
        <v>83</v>
      </c>
      <c r="D303" s="39">
        <v>1</v>
      </c>
      <c r="E303" s="13">
        <v>1</v>
      </c>
      <c r="F303" s="13">
        <v>5</v>
      </c>
      <c r="G303" s="13">
        <v>4</v>
      </c>
      <c r="H303" s="13">
        <v>11</v>
      </c>
      <c r="I303" s="13">
        <v>20</v>
      </c>
      <c r="J303" s="13">
        <v>17</v>
      </c>
      <c r="K303" s="14">
        <v>59</v>
      </c>
      <c r="L303" s="16">
        <f>+D303/D$306*100</f>
        <v>0.24875621890547264</v>
      </c>
      <c r="M303" s="10">
        <f t="shared" si="60"/>
        <v>0.2242152466367713</v>
      </c>
      <c r="N303" s="10">
        <f t="shared" si="60"/>
        <v>0.9765625</v>
      </c>
      <c r="O303" s="10">
        <f t="shared" si="60"/>
        <v>0.5312084993359893</v>
      </c>
      <c r="P303" s="10">
        <f t="shared" si="60"/>
        <v>0.7060333761232349</v>
      </c>
      <c r="Q303" s="10">
        <f t="shared" si="60"/>
        <v>0.9289363678588017</v>
      </c>
      <c r="R303" s="10">
        <f t="shared" si="60"/>
        <v>0.9877977919814062</v>
      </c>
      <c r="S303" s="10">
        <f t="shared" si="60"/>
        <v>0.781974817760106</v>
      </c>
    </row>
    <row r="304" spans="1:19" ht="13.5" customHeight="1">
      <c r="A304" s="55"/>
      <c r="B304" s="52"/>
      <c r="C304" s="5" t="s">
        <v>84</v>
      </c>
      <c r="D304" s="39">
        <v>4</v>
      </c>
      <c r="E304" s="13">
        <v>10</v>
      </c>
      <c r="F304" s="13">
        <v>9</v>
      </c>
      <c r="G304" s="13">
        <v>16</v>
      </c>
      <c r="H304" s="13">
        <v>35</v>
      </c>
      <c r="I304" s="13">
        <v>62</v>
      </c>
      <c r="J304" s="13">
        <v>42</v>
      </c>
      <c r="K304" s="14">
        <v>178</v>
      </c>
      <c r="L304" s="16">
        <f>+D304/D$306*100</f>
        <v>0.9950248756218906</v>
      </c>
      <c r="M304" s="10">
        <f t="shared" si="60"/>
        <v>2.242152466367713</v>
      </c>
      <c r="N304" s="10">
        <f t="shared" si="60"/>
        <v>1.7578125</v>
      </c>
      <c r="O304" s="10">
        <f t="shared" si="60"/>
        <v>2.1248339973439574</v>
      </c>
      <c r="P304" s="10">
        <f t="shared" si="60"/>
        <v>2.246469833119384</v>
      </c>
      <c r="Q304" s="10">
        <f t="shared" si="60"/>
        <v>2.8797027403622852</v>
      </c>
      <c r="R304" s="10">
        <f t="shared" si="60"/>
        <v>2.440441603718768</v>
      </c>
      <c r="S304" s="10">
        <f t="shared" si="60"/>
        <v>2.3591782637508283</v>
      </c>
    </row>
    <row r="305" spans="1:19" ht="13.5" customHeight="1">
      <c r="A305" s="55"/>
      <c r="B305" s="53"/>
      <c r="C305" s="5" t="s">
        <v>89</v>
      </c>
      <c r="D305" s="39">
        <v>0</v>
      </c>
      <c r="E305" s="13">
        <v>0</v>
      </c>
      <c r="F305" s="13">
        <v>1</v>
      </c>
      <c r="G305" s="13">
        <v>0</v>
      </c>
      <c r="H305" s="13">
        <v>0</v>
      </c>
      <c r="I305" s="13">
        <v>1</v>
      </c>
      <c r="J305" s="13">
        <v>1</v>
      </c>
      <c r="K305" s="14">
        <v>3</v>
      </c>
      <c r="L305" s="16">
        <f>+D305/D$306*100</f>
        <v>0</v>
      </c>
      <c r="M305" s="10">
        <f t="shared" si="60"/>
        <v>0</v>
      </c>
      <c r="N305" s="10">
        <f t="shared" si="60"/>
        <v>0.1953125</v>
      </c>
      <c r="O305" s="10">
        <f t="shared" si="60"/>
        <v>0</v>
      </c>
      <c r="P305" s="10">
        <f t="shared" si="60"/>
        <v>0</v>
      </c>
      <c r="Q305" s="10">
        <f t="shared" si="60"/>
        <v>0.046446818392940084</v>
      </c>
      <c r="R305" s="10">
        <f t="shared" si="60"/>
        <v>0.058105752469494475</v>
      </c>
      <c r="S305" s="10">
        <f t="shared" si="60"/>
        <v>0.039761431411530816</v>
      </c>
    </row>
    <row r="306" spans="1:19" ht="13.5" customHeight="1">
      <c r="A306" s="55"/>
      <c r="B306" s="53"/>
      <c r="C306" s="5" t="s">
        <v>0</v>
      </c>
      <c r="D306" s="39">
        <v>402</v>
      </c>
      <c r="E306" s="13">
        <v>446</v>
      </c>
      <c r="F306" s="13">
        <v>512</v>
      </c>
      <c r="G306" s="13">
        <v>753</v>
      </c>
      <c r="H306" s="13">
        <v>1558</v>
      </c>
      <c r="I306" s="13">
        <v>2153</v>
      </c>
      <c r="J306" s="13">
        <v>1721</v>
      </c>
      <c r="K306" s="14">
        <v>7545</v>
      </c>
      <c r="L306" s="22">
        <f>+D306/D$306*100</f>
        <v>100</v>
      </c>
      <c r="M306" s="11">
        <f t="shared" si="60"/>
        <v>100</v>
      </c>
      <c r="N306" s="11">
        <f t="shared" si="60"/>
        <v>100</v>
      </c>
      <c r="O306" s="11">
        <f t="shared" si="60"/>
        <v>100</v>
      </c>
      <c r="P306" s="11">
        <f t="shared" si="60"/>
        <v>100</v>
      </c>
      <c r="Q306" s="11">
        <f t="shared" si="60"/>
        <v>100</v>
      </c>
      <c r="R306" s="11">
        <f t="shared" si="60"/>
        <v>100</v>
      </c>
      <c r="S306" s="11">
        <f t="shared" si="60"/>
        <v>100</v>
      </c>
    </row>
    <row r="307" spans="1:19" ht="13.5" customHeight="1">
      <c r="A307" s="55"/>
      <c r="B307" s="52" t="s">
        <v>66</v>
      </c>
      <c r="C307" s="4" t="s">
        <v>82</v>
      </c>
      <c r="D307" s="38">
        <v>195</v>
      </c>
      <c r="E307" s="17">
        <v>228</v>
      </c>
      <c r="F307" s="17">
        <v>254</v>
      </c>
      <c r="G307" s="17">
        <v>336</v>
      </c>
      <c r="H307" s="17">
        <v>724</v>
      </c>
      <c r="I307" s="17">
        <v>1074</v>
      </c>
      <c r="J307" s="17">
        <v>808</v>
      </c>
      <c r="K307" s="18">
        <v>3619</v>
      </c>
      <c r="L307" s="16">
        <f>+D307/D$311*100</f>
        <v>97.98994974874373</v>
      </c>
      <c r="M307" s="10">
        <f aca="true" t="shared" si="61" ref="M307:S311">+E307/E$311*100</f>
        <v>96.20253164556962</v>
      </c>
      <c r="N307" s="10">
        <f t="shared" si="61"/>
        <v>93.38235294117648</v>
      </c>
      <c r="O307" s="10">
        <f t="shared" si="61"/>
        <v>95.45454545454545</v>
      </c>
      <c r="P307" s="10">
        <f t="shared" si="61"/>
        <v>93.78238341968913</v>
      </c>
      <c r="Q307" s="10">
        <f t="shared" si="61"/>
        <v>94.87632508833921</v>
      </c>
      <c r="R307" s="10">
        <f t="shared" si="61"/>
        <v>94.50292397660819</v>
      </c>
      <c r="S307" s="10">
        <f t="shared" si="61"/>
        <v>94.7630269704111</v>
      </c>
    </row>
    <row r="308" spans="1:19" ht="13.5" customHeight="1">
      <c r="A308" s="55"/>
      <c r="B308" s="52"/>
      <c r="C308" s="5" t="s">
        <v>83</v>
      </c>
      <c r="D308" s="39">
        <v>0</v>
      </c>
      <c r="E308" s="13">
        <v>2</v>
      </c>
      <c r="F308" s="13">
        <v>6</v>
      </c>
      <c r="G308" s="13">
        <v>2</v>
      </c>
      <c r="H308" s="13">
        <v>16</v>
      </c>
      <c r="I308" s="13">
        <v>18</v>
      </c>
      <c r="J308" s="13">
        <v>12</v>
      </c>
      <c r="K308" s="14">
        <v>56</v>
      </c>
      <c r="L308" s="16">
        <f>+D308/D$311*100</f>
        <v>0</v>
      </c>
      <c r="M308" s="10">
        <f t="shared" si="61"/>
        <v>0.8438818565400843</v>
      </c>
      <c r="N308" s="10">
        <f t="shared" si="61"/>
        <v>2.2058823529411766</v>
      </c>
      <c r="O308" s="10">
        <f t="shared" si="61"/>
        <v>0.5681818181818182</v>
      </c>
      <c r="P308" s="10">
        <f t="shared" si="61"/>
        <v>2.072538860103627</v>
      </c>
      <c r="Q308" s="10">
        <f t="shared" si="61"/>
        <v>1.5901060070671376</v>
      </c>
      <c r="R308" s="10">
        <f t="shared" si="61"/>
        <v>1.4035087719298245</v>
      </c>
      <c r="S308" s="10">
        <f t="shared" si="61"/>
        <v>1.4663524482848913</v>
      </c>
    </row>
    <row r="309" spans="1:19" ht="13.5" customHeight="1">
      <c r="A309" s="55"/>
      <c r="B309" s="52"/>
      <c r="C309" s="5" t="s">
        <v>84</v>
      </c>
      <c r="D309" s="39">
        <v>4</v>
      </c>
      <c r="E309" s="13">
        <v>6</v>
      </c>
      <c r="F309" s="13">
        <v>9</v>
      </c>
      <c r="G309" s="13">
        <v>14</v>
      </c>
      <c r="H309" s="13">
        <v>32</v>
      </c>
      <c r="I309" s="13">
        <v>39</v>
      </c>
      <c r="J309" s="13">
        <v>35</v>
      </c>
      <c r="K309" s="14">
        <v>139</v>
      </c>
      <c r="L309" s="16">
        <f>+D309/D$311*100</f>
        <v>2.0100502512562812</v>
      </c>
      <c r="M309" s="10">
        <f t="shared" si="61"/>
        <v>2.5316455696202533</v>
      </c>
      <c r="N309" s="10">
        <f t="shared" si="61"/>
        <v>3.308823529411765</v>
      </c>
      <c r="O309" s="10">
        <f t="shared" si="61"/>
        <v>3.977272727272727</v>
      </c>
      <c r="P309" s="10">
        <f t="shared" si="61"/>
        <v>4.145077720207254</v>
      </c>
      <c r="Q309" s="10">
        <f t="shared" si="61"/>
        <v>3.4452296819787986</v>
      </c>
      <c r="R309" s="10">
        <f t="shared" si="61"/>
        <v>4.093567251461988</v>
      </c>
      <c r="S309" s="10">
        <f t="shared" si="61"/>
        <v>3.6396962555642833</v>
      </c>
    </row>
    <row r="310" spans="1:19" ht="13.5" customHeight="1">
      <c r="A310" s="55"/>
      <c r="B310" s="53"/>
      <c r="C310" s="5" t="s">
        <v>89</v>
      </c>
      <c r="D310" s="39">
        <v>0</v>
      </c>
      <c r="E310" s="13">
        <v>1</v>
      </c>
      <c r="F310" s="13">
        <v>3</v>
      </c>
      <c r="G310" s="13">
        <v>0</v>
      </c>
      <c r="H310" s="13">
        <v>0</v>
      </c>
      <c r="I310" s="13">
        <v>1</v>
      </c>
      <c r="J310" s="13">
        <v>0</v>
      </c>
      <c r="K310" s="14">
        <v>5</v>
      </c>
      <c r="L310" s="16">
        <f>+D310/D$311*100</f>
        <v>0</v>
      </c>
      <c r="M310" s="10">
        <f t="shared" si="61"/>
        <v>0.42194092827004215</v>
      </c>
      <c r="N310" s="10">
        <f t="shared" si="61"/>
        <v>1.1029411764705883</v>
      </c>
      <c r="O310" s="10">
        <f t="shared" si="61"/>
        <v>0</v>
      </c>
      <c r="P310" s="10">
        <f t="shared" si="61"/>
        <v>0</v>
      </c>
      <c r="Q310" s="10">
        <f t="shared" si="61"/>
        <v>0.08833922261484099</v>
      </c>
      <c r="R310" s="10">
        <f t="shared" si="61"/>
        <v>0</v>
      </c>
      <c r="S310" s="10">
        <f t="shared" si="61"/>
        <v>0.13092432573972246</v>
      </c>
    </row>
    <row r="311" spans="1:19" ht="13.5" customHeight="1" thickBot="1">
      <c r="A311" s="55"/>
      <c r="B311" s="57"/>
      <c r="C311" s="30" t="s">
        <v>0</v>
      </c>
      <c r="D311" s="43">
        <v>199</v>
      </c>
      <c r="E311" s="23">
        <v>237</v>
      </c>
      <c r="F311" s="23">
        <v>272</v>
      </c>
      <c r="G311" s="23">
        <v>352</v>
      </c>
      <c r="H311" s="23">
        <v>772</v>
      </c>
      <c r="I311" s="23">
        <v>1132</v>
      </c>
      <c r="J311" s="23">
        <v>855</v>
      </c>
      <c r="K311" s="24">
        <v>3819</v>
      </c>
      <c r="L311" s="31">
        <f>+D311/D$311*100</f>
        <v>100</v>
      </c>
      <c r="M311" s="32">
        <f t="shared" si="61"/>
        <v>100</v>
      </c>
      <c r="N311" s="32">
        <f t="shared" si="61"/>
        <v>100</v>
      </c>
      <c r="O311" s="32">
        <f t="shared" si="61"/>
        <v>100</v>
      </c>
      <c r="P311" s="32">
        <f t="shared" si="61"/>
        <v>100</v>
      </c>
      <c r="Q311" s="32">
        <f t="shared" si="61"/>
        <v>100</v>
      </c>
      <c r="R311" s="32">
        <f t="shared" si="61"/>
        <v>100</v>
      </c>
      <c r="S311" s="32">
        <f t="shared" si="61"/>
        <v>100</v>
      </c>
    </row>
    <row r="312" spans="1:19" ht="13.5" customHeight="1">
      <c r="A312" s="49"/>
      <c r="B312" s="51" t="s">
        <v>67</v>
      </c>
      <c r="C312" s="5" t="s">
        <v>82</v>
      </c>
      <c r="D312" s="39">
        <v>215</v>
      </c>
      <c r="E312" s="13">
        <v>229</v>
      </c>
      <c r="F312" s="13">
        <v>251</v>
      </c>
      <c r="G312" s="13">
        <v>405</v>
      </c>
      <c r="H312" s="13">
        <v>883</v>
      </c>
      <c r="I312" s="13">
        <v>1472</v>
      </c>
      <c r="J312" s="13">
        <v>1273</v>
      </c>
      <c r="K312" s="14">
        <v>4728</v>
      </c>
      <c r="L312" s="16">
        <f>+D312/D$316*100</f>
        <v>98.62385321100918</v>
      </c>
      <c r="M312" s="10">
        <f aca="true" t="shared" si="62" ref="M312:S316">+E312/E$316*100</f>
        <v>98.28326180257511</v>
      </c>
      <c r="N312" s="10">
        <f t="shared" si="62"/>
        <v>96.53846153846153</v>
      </c>
      <c r="O312" s="10">
        <f t="shared" si="62"/>
        <v>97.12230215827337</v>
      </c>
      <c r="P312" s="10">
        <f t="shared" si="62"/>
        <v>96.9264544456641</v>
      </c>
      <c r="Q312" s="10">
        <f t="shared" si="62"/>
        <v>97.41892786234281</v>
      </c>
      <c r="R312" s="10">
        <f t="shared" si="62"/>
        <v>95.71428571428572</v>
      </c>
      <c r="S312" s="10">
        <f t="shared" si="62"/>
        <v>96.88524590163935</v>
      </c>
    </row>
    <row r="313" spans="1:19" ht="13.5" customHeight="1">
      <c r="A313" s="49"/>
      <c r="B313" s="52"/>
      <c r="C313" s="5" t="s">
        <v>83</v>
      </c>
      <c r="D313" s="39">
        <v>0</v>
      </c>
      <c r="E313" s="13">
        <v>0</v>
      </c>
      <c r="F313" s="13">
        <v>2</v>
      </c>
      <c r="G313" s="13">
        <v>4</v>
      </c>
      <c r="H313" s="13">
        <v>6</v>
      </c>
      <c r="I313" s="13">
        <v>14</v>
      </c>
      <c r="J313" s="13">
        <v>12</v>
      </c>
      <c r="K313" s="14">
        <v>38</v>
      </c>
      <c r="L313" s="16">
        <f>+D313/D$316*100</f>
        <v>0</v>
      </c>
      <c r="M313" s="10">
        <f t="shared" si="62"/>
        <v>0</v>
      </c>
      <c r="N313" s="10">
        <f t="shared" si="62"/>
        <v>0.7692307692307693</v>
      </c>
      <c r="O313" s="10">
        <f t="shared" si="62"/>
        <v>0.9592326139088728</v>
      </c>
      <c r="P313" s="10">
        <f t="shared" si="62"/>
        <v>0.6586169045005488</v>
      </c>
      <c r="Q313" s="10">
        <f t="shared" si="62"/>
        <v>0.9265387160820648</v>
      </c>
      <c r="R313" s="10">
        <f t="shared" si="62"/>
        <v>0.9022556390977444</v>
      </c>
      <c r="S313" s="10">
        <f t="shared" si="62"/>
        <v>0.778688524590164</v>
      </c>
    </row>
    <row r="314" spans="1:19" ht="13.5" customHeight="1">
      <c r="A314" s="49"/>
      <c r="B314" s="52"/>
      <c r="C314" s="5" t="s">
        <v>84</v>
      </c>
      <c r="D314" s="39">
        <v>3</v>
      </c>
      <c r="E314" s="13">
        <v>4</v>
      </c>
      <c r="F314" s="13">
        <v>7</v>
      </c>
      <c r="G314" s="13">
        <v>7</v>
      </c>
      <c r="H314" s="13">
        <v>22</v>
      </c>
      <c r="I314" s="13">
        <v>25</v>
      </c>
      <c r="J314" s="13">
        <v>45</v>
      </c>
      <c r="K314" s="14">
        <v>113</v>
      </c>
      <c r="L314" s="16">
        <f>+D314/D$316*100</f>
        <v>1.3761467889908259</v>
      </c>
      <c r="M314" s="10">
        <f t="shared" si="62"/>
        <v>1.7167381974248928</v>
      </c>
      <c r="N314" s="10">
        <f t="shared" si="62"/>
        <v>2.6923076923076925</v>
      </c>
      <c r="O314" s="10">
        <f t="shared" si="62"/>
        <v>1.6786570743405276</v>
      </c>
      <c r="P314" s="10">
        <f t="shared" si="62"/>
        <v>2.4149286498353457</v>
      </c>
      <c r="Q314" s="10">
        <f t="shared" si="62"/>
        <v>1.6545334215751157</v>
      </c>
      <c r="R314" s="10">
        <f t="shared" si="62"/>
        <v>3.3834586466165413</v>
      </c>
      <c r="S314" s="10">
        <f t="shared" si="62"/>
        <v>2.3155737704918034</v>
      </c>
    </row>
    <row r="315" spans="1:19" ht="13.5" customHeight="1">
      <c r="A315" s="49"/>
      <c r="B315" s="53"/>
      <c r="C315" s="5" t="s">
        <v>89</v>
      </c>
      <c r="D315" s="39">
        <v>0</v>
      </c>
      <c r="E315" s="13">
        <v>0</v>
      </c>
      <c r="F315" s="13">
        <v>0</v>
      </c>
      <c r="G315" s="13">
        <v>1</v>
      </c>
      <c r="H315" s="13">
        <v>0</v>
      </c>
      <c r="I315" s="13">
        <v>0</v>
      </c>
      <c r="J315" s="13">
        <v>0</v>
      </c>
      <c r="K315" s="14">
        <v>1</v>
      </c>
      <c r="L315" s="16">
        <f>+D315/D$316*100</f>
        <v>0</v>
      </c>
      <c r="M315" s="10">
        <f t="shared" si="62"/>
        <v>0</v>
      </c>
      <c r="N315" s="10">
        <f t="shared" si="62"/>
        <v>0</v>
      </c>
      <c r="O315" s="10">
        <f t="shared" si="62"/>
        <v>0.2398081534772182</v>
      </c>
      <c r="P315" s="10">
        <f t="shared" si="62"/>
        <v>0</v>
      </c>
      <c r="Q315" s="10">
        <f t="shared" si="62"/>
        <v>0</v>
      </c>
      <c r="R315" s="10">
        <f t="shared" si="62"/>
        <v>0</v>
      </c>
      <c r="S315" s="10">
        <f t="shared" si="62"/>
        <v>0.020491803278688523</v>
      </c>
    </row>
    <row r="316" spans="1:19" ht="13.5" customHeight="1">
      <c r="A316" s="49"/>
      <c r="B316" s="53"/>
      <c r="C316" s="5" t="s">
        <v>0</v>
      </c>
      <c r="D316" s="39">
        <v>218</v>
      </c>
      <c r="E316" s="13">
        <v>233</v>
      </c>
      <c r="F316" s="13">
        <v>260</v>
      </c>
      <c r="G316" s="13">
        <v>417</v>
      </c>
      <c r="H316" s="13">
        <v>911</v>
      </c>
      <c r="I316" s="13">
        <v>1511</v>
      </c>
      <c r="J316" s="13">
        <v>1330</v>
      </c>
      <c r="K316" s="14">
        <v>4880</v>
      </c>
      <c r="L316" s="22">
        <f>+D316/D$316*100</f>
        <v>100</v>
      </c>
      <c r="M316" s="11">
        <f t="shared" si="62"/>
        <v>100</v>
      </c>
      <c r="N316" s="11">
        <f t="shared" si="62"/>
        <v>100</v>
      </c>
      <c r="O316" s="11">
        <f t="shared" si="62"/>
        <v>100</v>
      </c>
      <c r="P316" s="11">
        <f t="shared" si="62"/>
        <v>100</v>
      </c>
      <c r="Q316" s="11">
        <f t="shared" si="62"/>
        <v>100</v>
      </c>
      <c r="R316" s="11">
        <f t="shared" si="62"/>
        <v>100</v>
      </c>
      <c r="S316" s="11">
        <f t="shared" si="62"/>
        <v>100</v>
      </c>
    </row>
    <row r="317" spans="1:19" ht="13.5" customHeight="1">
      <c r="A317" s="55"/>
      <c r="B317" s="52" t="s">
        <v>68</v>
      </c>
      <c r="C317" s="4" t="s">
        <v>82</v>
      </c>
      <c r="D317" s="38">
        <v>259</v>
      </c>
      <c r="E317" s="17">
        <v>261</v>
      </c>
      <c r="F317" s="17">
        <v>327</v>
      </c>
      <c r="G317" s="17">
        <v>499</v>
      </c>
      <c r="H317" s="17">
        <v>1007</v>
      </c>
      <c r="I317" s="17">
        <v>1530</v>
      </c>
      <c r="J317" s="17">
        <v>1240</v>
      </c>
      <c r="K317" s="18">
        <v>5123</v>
      </c>
      <c r="L317" s="16">
        <f>+D317/D$321*100</f>
        <v>97.36842105263158</v>
      </c>
      <c r="M317" s="10">
        <f aca="true" t="shared" si="63" ref="M317:S321">+E317/E$321*100</f>
        <v>98.49056603773585</v>
      </c>
      <c r="N317" s="10">
        <f t="shared" si="63"/>
        <v>97.32142857142857</v>
      </c>
      <c r="O317" s="10">
        <f t="shared" si="63"/>
        <v>98.22834645669292</v>
      </c>
      <c r="P317" s="10">
        <f t="shared" si="63"/>
        <v>97.38878143133462</v>
      </c>
      <c r="Q317" s="10">
        <f t="shared" si="63"/>
        <v>96.045197740113</v>
      </c>
      <c r="R317" s="10">
        <f t="shared" si="63"/>
        <v>96.875</v>
      </c>
      <c r="S317" s="10">
        <f t="shared" si="63"/>
        <v>96.98977659977281</v>
      </c>
    </row>
    <row r="318" spans="1:19" ht="13.5" customHeight="1">
      <c r="A318" s="55"/>
      <c r="B318" s="52"/>
      <c r="C318" s="5" t="s">
        <v>83</v>
      </c>
      <c r="D318" s="39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3</v>
      </c>
      <c r="J318" s="13">
        <v>0</v>
      </c>
      <c r="K318" s="14">
        <v>3</v>
      </c>
      <c r="L318" s="16">
        <f>+D318/D$321*100</f>
        <v>0</v>
      </c>
      <c r="M318" s="10">
        <f t="shared" si="63"/>
        <v>0</v>
      </c>
      <c r="N318" s="10">
        <f t="shared" si="63"/>
        <v>0</v>
      </c>
      <c r="O318" s="10">
        <f t="shared" si="63"/>
        <v>0</v>
      </c>
      <c r="P318" s="10">
        <f t="shared" si="63"/>
        <v>0</v>
      </c>
      <c r="Q318" s="10">
        <f t="shared" si="63"/>
        <v>0.18832391713747645</v>
      </c>
      <c r="R318" s="10">
        <f t="shared" si="63"/>
        <v>0</v>
      </c>
      <c r="S318" s="10">
        <f t="shared" si="63"/>
        <v>0.05679666792881485</v>
      </c>
    </row>
    <row r="319" spans="1:19" ht="13.5" customHeight="1">
      <c r="A319" s="55"/>
      <c r="B319" s="52"/>
      <c r="C319" s="5" t="s">
        <v>84</v>
      </c>
      <c r="D319" s="39">
        <v>5</v>
      </c>
      <c r="E319" s="13">
        <v>2</v>
      </c>
      <c r="F319" s="13">
        <v>6</v>
      </c>
      <c r="G319" s="13">
        <v>9</v>
      </c>
      <c r="H319" s="13">
        <v>26</v>
      </c>
      <c r="I319" s="13">
        <v>56</v>
      </c>
      <c r="J319" s="13">
        <v>35</v>
      </c>
      <c r="K319" s="14">
        <v>139</v>
      </c>
      <c r="L319" s="16">
        <f>+D319/D$321*100</f>
        <v>1.8796992481203008</v>
      </c>
      <c r="M319" s="10">
        <f t="shared" si="63"/>
        <v>0.7547169811320755</v>
      </c>
      <c r="N319" s="10">
        <f t="shared" si="63"/>
        <v>1.7857142857142856</v>
      </c>
      <c r="O319" s="10">
        <f t="shared" si="63"/>
        <v>1.7716535433070866</v>
      </c>
      <c r="P319" s="10">
        <f t="shared" si="63"/>
        <v>2.5145067698259185</v>
      </c>
      <c r="Q319" s="10">
        <f t="shared" si="63"/>
        <v>3.515379786566227</v>
      </c>
      <c r="R319" s="10">
        <f t="shared" si="63"/>
        <v>2.734375</v>
      </c>
      <c r="S319" s="10">
        <f t="shared" si="63"/>
        <v>2.631578947368421</v>
      </c>
    </row>
    <row r="320" spans="1:19" ht="13.5" customHeight="1">
      <c r="A320" s="55"/>
      <c r="B320" s="52"/>
      <c r="C320" s="5" t="s">
        <v>89</v>
      </c>
      <c r="D320" s="39">
        <v>2</v>
      </c>
      <c r="E320" s="13">
        <v>2</v>
      </c>
      <c r="F320" s="13">
        <v>3</v>
      </c>
      <c r="G320" s="13">
        <v>0</v>
      </c>
      <c r="H320" s="13">
        <v>1</v>
      </c>
      <c r="I320" s="13">
        <v>4</v>
      </c>
      <c r="J320" s="13">
        <v>5</v>
      </c>
      <c r="K320" s="14">
        <v>17</v>
      </c>
      <c r="L320" s="16">
        <f>+D320/D$321*100</f>
        <v>0.7518796992481203</v>
      </c>
      <c r="M320" s="10">
        <f t="shared" si="63"/>
        <v>0.7547169811320755</v>
      </c>
      <c r="N320" s="10">
        <f t="shared" si="63"/>
        <v>0.8928571428571428</v>
      </c>
      <c r="O320" s="10">
        <f t="shared" si="63"/>
        <v>0</v>
      </c>
      <c r="P320" s="10">
        <f t="shared" si="63"/>
        <v>0.09671179883945842</v>
      </c>
      <c r="Q320" s="10">
        <f t="shared" si="63"/>
        <v>0.25109855618330196</v>
      </c>
      <c r="R320" s="10">
        <f t="shared" si="63"/>
        <v>0.390625</v>
      </c>
      <c r="S320" s="10">
        <f t="shared" si="63"/>
        <v>0.3218477849299508</v>
      </c>
    </row>
    <row r="321" spans="1:19" ht="13.5" customHeight="1">
      <c r="A321" s="55"/>
      <c r="B321" s="52"/>
      <c r="C321" s="19" t="s">
        <v>0</v>
      </c>
      <c r="D321" s="40">
        <v>266</v>
      </c>
      <c r="E321" s="20">
        <v>265</v>
      </c>
      <c r="F321" s="20">
        <v>336</v>
      </c>
      <c r="G321" s="20">
        <v>508</v>
      </c>
      <c r="H321" s="20">
        <v>1034</v>
      </c>
      <c r="I321" s="20">
        <v>1593</v>
      </c>
      <c r="J321" s="20">
        <v>1280</v>
      </c>
      <c r="K321" s="21">
        <v>5282</v>
      </c>
      <c r="L321" s="16">
        <f>+D321/D$321*100</f>
        <v>100</v>
      </c>
      <c r="M321" s="10">
        <f t="shared" si="63"/>
        <v>100</v>
      </c>
      <c r="N321" s="10">
        <f t="shared" si="63"/>
        <v>100</v>
      </c>
      <c r="O321" s="10">
        <f t="shared" si="63"/>
        <v>100</v>
      </c>
      <c r="P321" s="10">
        <f t="shared" si="63"/>
        <v>100</v>
      </c>
      <c r="Q321" s="10">
        <f t="shared" si="63"/>
        <v>100</v>
      </c>
      <c r="R321" s="10">
        <f t="shared" si="63"/>
        <v>100</v>
      </c>
      <c r="S321" s="10">
        <f t="shared" si="63"/>
        <v>100</v>
      </c>
    </row>
    <row r="322" spans="1:19" ht="13.5" customHeight="1">
      <c r="A322" s="49"/>
      <c r="B322" s="51" t="s">
        <v>95</v>
      </c>
      <c r="C322" s="5" t="s">
        <v>82</v>
      </c>
      <c r="D322" s="39">
        <v>127</v>
      </c>
      <c r="E322" s="13">
        <v>158</v>
      </c>
      <c r="F322" s="13">
        <v>198</v>
      </c>
      <c r="G322" s="13">
        <v>284</v>
      </c>
      <c r="H322" s="13">
        <v>688</v>
      </c>
      <c r="I322" s="13">
        <v>1287</v>
      </c>
      <c r="J322" s="13">
        <v>1121</v>
      </c>
      <c r="K322" s="14">
        <v>3863</v>
      </c>
      <c r="L322" s="15">
        <f>+D322/D$326*100</f>
        <v>97.6923076923077</v>
      </c>
      <c r="M322" s="9">
        <f aca="true" t="shared" si="64" ref="M322:S326">+E322/E$326*100</f>
        <v>96.93251533742331</v>
      </c>
      <c r="N322" s="9">
        <f t="shared" si="64"/>
        <v>93.39622641509435</v>
      </c>
      <c r="O322" s="9">
        <f t="shared" si="64"/>
        <v>95.30201342281879</v>
      </c>
      <c r="P322" s="9">
        <f t="shared" si="64"/>
        <v>98.00569800569801</v>
      </c>
      <c r="Q322" s="9">
        <f t="shared" si="64"/>
        <v>96.69421487603306</v>
      </c>
      <c r="R322" s="9">
        <f t="shared" si="64"/>
        <v>95.89392643284859</v>
      </c>
      <c r="S322" s="9">
        <f t="shared" si="64"/>
        <v>96.45443196004993</v>
      </c>
    </row>
    <row r="323" spans="1:19" ht="13.5" customHeight="1">
      <c r="A323" s="49"/>
      <c r="B323" s="52"/>
      <c r="C323" s="5" t="s">
        <v>83</v>
      </c>
      <c r="D323" s="39">
        <v>0</v>
      </c>
      <c r="E323" s="13">
        <v>0</v>
      </c>
      <c r="F323" s="13">
        <v>2</v>
      </c>
      <c r="G323" s="13">
        <v>5</v>
      </c>
      <c r="H323" s="13">
        <v>0</v>
      </c>
      <c r="I323" s="13">
        <v>14</v>
      </c>
      <c r="J323" s="13">
        <v>12</v>
      </c>
      <c r="K323" s="14">
        <v>33</v>
      </c>
      <c r="L323" s="16">
        <f>+D323/D$326*100</f>
        <v>0</v>
      </c>
      <c r="M323" s="10">
        <f t="shared" si="64"/>
        <v>0</v>
      </c>
      <c r="N323" s="10">
        <f t="shared" si="64"/>
        <v>0.9433962264150944</v>
      </c>
      <c r="O323" s="10">
        <f t="shared" si="64"/>
        <v>1.6778523489932886</v>
      </c>
      <c r="P323" s="10">
        <f t="shared" si="64"/>
        <v>0</v>
      </c>
      <c r="Q323" s="10">
        <f t="shared" si="64"/>
        <v>1.051840721262209</v>
      </c>
      <c r="R323" s="10">
        <f t="shared" si="64"/>
        <v>1.0265183917878529</v>
      </c>
      <c r="S323" s="10">
        <f t="shared" si="64"/>
        <v>0.8239700374531835</v>
      </c>
    </row>
    <row r="324" spans="1:19" ht="13.5" customHeight="1">
      <c r="A324" s="49"/>
      <c r="B324" s="52"/>
      <c r="C324" s="5" t="s">
        <v>84</v>
      </c>
      <c r="D324" s="39">
        <v>3</v>
      </c>
      <c r="E324" s="13">
        <v>5</v>
      </c>
      <c r="F324" s="13">
        <v>12</v>
      </c>
      <c r="G324" s="13">
        <v>8</v>
      </c>
      <c r="H324" s="13">
        <v>12</v>
      </c>
      <c r="I324" s="13">
        <v>27</v>
      </c>
      <c r="J324" s="13">
        <v>34</v>
      </c>
      <c r="K324" s="14">
        <v>101</v>
      </c>
      <c r="L324" s="16">
        <f>+D324/D$326*100</f>
        <v>2.307692307692308</v>
      </c>
      <c r="M324" s="10">
        <f t="shared" si="64"/>
        <v>3.067484662576687</v>
      </c>
      <c r="N324" s="10">
        <f t="shared" si="64"/>
        <v>5.660377358490567</v>
      </c>
      <c r="O324" s="10">
        <f t="shared" si="64"/>
        <v>2.684563758389262</v>
      </c>
      <c r="P324" s="10">
        <f t="shared" si="64"/>
        <v>1.7094017094017095</v>
      </c>
      <c r="Q324" s="10">
        <f t="shared" si="64"/>
        <v>2.0285499624342602</v>
      </c>
      <c r="R324" s="10">
        <f t="shared" si="64"/>
        <v>2.9084687767322497</v>
      </c>
      <c r="S324" s="10">
        <f t="shared" si="64"/>
        <v>2.521847690387016</v>
      </c>
    </row>
    <row r="325" spans="1:19" ht="13.5" customHeight="1">
      <c r="A325" s="49"/>
      <c r="B325" s="53"/>
      <c r="C325" s="5" t="s">
        <v>89</v>
      </c>
      <c r="D325" s="39">
        <v>0</v>
      </c>
      <c r="E325" s="13">
        <v>0</v>
      </c>
      <c r="F325" s="13">
        <v>0</v>
      </c>
      <c r="G325" s="13">
        <v>1</v>
      </c>
      <c r="H325" s="13">
        <v>2</v>
      </c>
      <c r="I325" s="13">
        <v>3</v>
      </c>
      <c r="J325" s="13">
        <v>2</v>
      </c>
      <c r="K325" s="14">
        <v>8</v>
      </c>
      <c r="L325" s="16">
        <f>+D325/D$326*100</f>
        <v>0</v>
      </c>
      <c r="M325" s="10">
        <f t="shared" si="64"/>
        <v>0</v>
      </c>
      <c r="N325" s="10">
        <f t="shared" si="64"/>
        <v>0</v>
      </c>
      <c r="O325" s="10">
        <f t="shared" si="64"/>
        <v>0.33557046979865773</v>
      </c>
      <c r="P325" s="10">
        <f t="shared" si="64"/>
        <v>0.2849002849002849</v>
      </c>
      <c r="Q325" s="10">
        <f t="shared" si="64"/>
        <v>0.2253944402704733</v>
      </c>
      <c r="R325" s="10">
        <f t="shared" si="64"/>
        <v>0.1710863986313088</v>
      </c>
      <c r="S325" s="10">
        <f t="shared" si="64"/>
        <v>0.19975031210986266</v>
      </c>
    </row>
    <row r="326" spans="1:19" ht="13.5" customHeight="1">
      <c r="A326" s="49"/>
      <c r="B326" s="53"/>
      <c r="C326" s="5" t="s">
        <v>0</v>
      </c>
      <c r="D326" s="39">
        <v>130</v>
      </c>
      <c r="E326" s="13">
        <v>163</v>
      </c>
      <c r="F326" s="13">
        <v>212</v>
      </c>
      <c r="G326" s="13">
        <v>298</v>
      </c>
      <c r="H326" s="13">
        <v>702</v>
      </c>
      <c r="I326" s="13">
        <v>1331</v>
      </c>
      <c r="J326" s="13">
        <v>1169</v>
      </c>
      <c r="K326" s="14">
        <v>4005</v>
      </c>
      <c r="L326" s="22">
        <f>+D326/D$326*100</f>
        <v>100</v>
      </c>
      <c r="M326" s="11">
        <f t="shared" si="64"/>
        <v>100</v>
      </c>
      <c r="N326" s="11">
        <f t="shared" si="64"/>
        <v>100</v>
      </c>
      <c r="O326" s="11">
        <f t="shared" si="64"/>
        <v>100</v>
      </c>
      <c r="P326" s="11">
        <f t="shared" si="64"/>
        <v>100</v>
      </c>
      <c r="Q326" s="11">
        <f t="shared" si="64"/>
        <v>100</v>
      </c>
      <c r="R326" s="11">
        <f t="shared" si="64"/>
        <v>100</v>
      </c>
      <c r="S326" s="11">
        <f t="shared" si="64"/>
        <v>100</v>
      </c>
    </row>
    <row r="327" spans="1:19" ht="13.5" customHeight="1">
      <c r="A327" s="55"/>
      <c r="B327" s="52" t="s">
        <v>69</v>
      </c>
      <c r="C327" s="4" t="s">
        <v>82</v>
      </c>
      <c r="D327" s="38">
        <v>86</v>
      </c>
      <c r="E327" s="17">
        <v>82</v>
      </c>
      <c r="F327" s="17">
        <v>84</v>
      </c>
      <c r="G327" s="17">
        <v>131</v>
      </c>
      <c r="H327" s="17">
        <v>294</v>
      </c>
      <c r="I327" s="17">
        <v>464</v>
      </c>
      <c r="J327" s="17">
        <v>429</v>
      </c>
      <c r="K327" s="18">
        <v>1570</v>
      </c>
      <c r="L327" s="16">
        <f>+D327/D$331*100</f>
        <v>98.85057471264368</v>
      </c>
      <c r="M327" s="10">
        <f aca="true" t="shared" si="65" ref="M327:S331">+E327/E$331*100</f>
        <v>94.25287356321839</v>
      </c>
      <c r="N327" s="10">
        <f t="shared" si="65"/>
        <v>98.82352941176471</v>
      </c>
      <c r="O327" s="10">
        <f t="shared" si="65"/>
        <v>96.32352941176471</v>
      </c>
      <c r="P327" s="10">
        <f t="shared" si="65"/>
        <v>94.53376205787781</v>
      </c>
      <c r="Q327" s="10">
        <f t="shared" si="65"/>
        <v>96.66666666666667</v>
      </c>
      <c r="R327" s="10">
        <f t="shared" si="65"/>
        <v>95.1219512195122</v>
      </c>
      <c r="S327" s="10">
        <f t="shared" si="65"/>
        <v>95.90714722052535</v>
      </c>
    </row>
    <row r="328" spans="1:19" ht="13.5" customHeight="1">
      <c r="A328" s="55"/>
      <c r="B328" s="52"/>
      <c r="C328" s="5" t="s">
        <v>83</v>
      </c>
      <c r="D328" s="39">
        <v>0</v>
      </c>
      <c r="E328" s="13">
        <v>2</v>
      </c>
      <c r="F328" s="13">
        <v>0</v>
      </c>
      <c r="G328" s="13">
        <v>1</v>
      </c>
      <c r="H328" s="13">
        <v>8</v>
      </c>
      <c r="I328" s="13">
        <v>4</v>
      </c>
      <c r="J328" s="13">
        <v>8</v>
      </c>
      <c r="K328" s="14">
        <v>23</v>
      </c>
      <c r="L328" s="16">
        <f>+D328/D$331*100</f>
        <v>0</v>
      </c>
      <c r="M328" s="10">
        <f t="shared" si="65"/>
        <v>2.2988505747126435</v>
      </c>
      <c r="N328" s="10">
        <f t="shared" si="65"/>
        <v>0</v>
      </c>
      <c r="O328" s="10">
        <f t="shared" si="65"/>
        <v>0.7352941176470588</v>
      </c>
      <c r="P328" s="10">
        <f t="shared" si="65"/>
        <v>2.572347266881029</v>
      </c>
      <c r="Q328" s="10">
        <f t="shared" si="65"/>
        <v>0.8333333333333334</v>
      </c>
      <c r="R328" s="10">
        <f t="shared" si="65"/>
        <v>1.7738359201773837</v>
      </c>
      <c r="S328" s="10">
        <f t="shared" si="65"/>
        <v>1.4050091631032375</v>
      </c>
    </row>
    <row r="329" spans="1:19" ht="13.5" customHeight="1">
      <c r="A329" s="55"/>
      <c r="B329" s="52"/>
      <c r="C329" s="5" t="s">
        <v>84</v>
      </c>
      <c r="D329" s="39">
        <v>1</v>
      </c>
      <c r="E329" s="13">
        <v>1</v>
      </c>
      <c r="F329" s="13">
        <v>1</v>
      </c>
      <c r="G329" s="13">
        <v>4</v>
      </c>
      <c r="H329" s="13">
        <v>8</v>
      </c>
      <c r="I329" s="13">
        <v>11</v>
      </c>
      <c r="J329" s="13">
        <v>14</v>
      </c>
      <c r="K329" s="14">
        <v>40</v>
      </c>
      <c r="L329" s="16">
        <f>+D329/D$331*100</f>
        <v>1.1494252873563218</v>
      </c>
      <c r="M329" s="10">
        <f t="shared" si="65"/>
        <v>1.1494252873563218</v>
      </c>
      <c r="N329" s="10">
        <f t="shared" si="65"/>
        <v>1.1764705882352942</v>
      </c>
      <c r="O329" s="10">
        <f t="shared" si="65"/>
        <v>2.941176470588235</v>
      </c>
      <c r="P329" s="10">
        <f t="shared" si="65"/>
        <v>2.572347266881029</v>
      </c>
      <c r="Q329" s="10">
        <f t="shared" si="65"/>
        <v>2.2916666666666665</v>
      </c>
      <c r="R329" s="10">
        <f t="shared" si="65"/>
        <v>3.1042128603104215</v>
      </c>
      <c r="S329" s="10">
        <f t="shared" si="65"/>
        <v>2.443494196701283</v>
      </c>
    </row>
    <row r="330" spans="1:19" ht="13.5" customHeight="1">
      <c r="A330" s="55"/>
      <c r="B330" s="52"/>
      <c r="C330" s="5" t="s">
        <v>89</v>
      </c>
      <c r="D330" s="39">
        <v>0</v>
      </c>
      <c r="E330" s="13">
        <v>2</v>
      </c>
      <c r="F330" s="13">
        <v>0</v>
      </c>
      <c r="G330" s="13">
        <v>0</v>
      </c>
      <c r="H330" s="13">
        <v>1</v>
      </c>
      <c r="I330" s="13">
        <v>1</v>
      </c>
      <c r="J330" s="13">
        <v>0</v>
      </c>
      <c r="K330" s="14">
        <v>4</v>
      </c>
      <c r="L330" s="16">
        <f>+D330/D$331*100</f>
        <v>0</v>
      </c>
      <c r="M330" s="10">
        <f t="shared" si="65"/>
        <v>2.2988505747126435</v>
      </c>
      <c r="N330" s="10">
        <f t="shared" si="65"/>
        <v>0</v>
      </c>
      <c r="O330" s="10">
        <f t="shared" si="65"/>
        <v>0</v>
      </c>
      <c r="P330" s="10">
        <f t="shared" si="65"/>
        <v>0.3215434083601286</v>
      </c>
      <c r="Q330" s="10">
        <f t="shared" si="65"/>
        <v>0.20833333333333334</v>
      </c>
      <c r="R330" s="10">
        <f t="shared" si="65"/>
        <v>0</v>
      </c>
      <c r="S330" s="10">
        <f t="shared" si="65"/>
        <v>0.2443494196701283</v>
      </c>
    </row>
    <row r="331" spans="1:19" ht="13.5" customHeight="1">
      <c r="A331" s="55"/>
      <c r="B331" s="52"/>
      <c r="C331" s="19" t="s">
        <v>0</v>
      </c>
      <c r="D331" s="40">
        <v>87</v>
      </c>
      <c r="E331" s="20">
        <v>87</v>
      </c>
      <c r="F331" s="20">
        <v>85</v>
      </c>
      <c r="G331" s="20">
        <v>136</v>
      </c>
      <c r="H331" s="20">
        <v>311</v>
      </c>
      <c r="I331" s="20">
        <v>480</v>
      </c>
      <c r="J331" s="20">
        <v>451</v>
      </c>
      <c r="K331" s="21">
        <v>1637</v>
      </c>
      <c r="L331" s="16">
        <f>+D331/D$331*100</f>
        <v>100</v>
      </c>
      <c r="M331" s="10">
        <f t="shared" si="65"/>
        <v>100</v>
      </c>
      <c r="N331" s="10">
        <f t="shared" si="65"/>
        <v>100</v>
      </c>
      <c r="O331" s="10">
        <f t="shared" si="65"/>
        <v>100</v>
      </c>
      <c r="P331" s="10">
        <f t="shared" si="65"/>
        <v>100</v>
      </c>
      <c r="Q331" s="10">
        <f t="shared" si="65"/>
        <v>100</v>
      </c>
      <c r="R331" s="10">
        <f t="shared" si="65"/>
        <v>100</v>
      </c>
      <c r="S331" s="10">
        <f t="shared" si="65"/>
        <v>100</v>
      </c>
    </row>
    <row r="332" spans="1:19" ht="13.5" customHeight="1">
      <c r="A332" s="49"/>
      <c r="B332" s="60" t="s">
        <v>70</v>
      </c>
      <c r="C332" s="5" t="s">
        <v>82</v>
      </c>
      <c r="D332" s="39">
        <v>29</v>
      </c>
      <c r="E332" s="13">
        <v>35</v>
      </c>
      <c r="F332" s="13">
        <v>33</v>
      </c>
      <c r="G332" s="13">
        <v>72</v>
      </c>
      <c r="H332" s="13">
        <v>125</v>
      </c>
      <c r="I332" s="13">
        <v>169</v>
      </c>
      <c r="J332" s="13">
        <v>146</v>
      </c>
      <c r="K332" s="14">
        <v>609</v>
      </c>
      <c r="L332" s="15">
        <f>+D332/D$336*100</f>
        <v>96.66666666666667</v>
      </c>
      <c r="M332" s="9">
        <f aca="true" t="shared" si="66" ref="M332:S336">+E332/E$336*100</f>
        <v>100</v>
      </c>
      <c r="N332" s="9">
        <f t="shared" si="66"/>
        <v>97.05882352941177</v>
      </c>
      <c r="O332" s="9">
        <f t="shared" si="66"/>
        <v>97.2972972972973</v>
      </c>
      <c r="P332" s="9">
        <f t="shared" si="66"/>
        <v>96.15384615384616</v>
      </c>
      <c r="Q332" s="9">
        <f t="shared" si="66"/>
        <v>97.12643678160919</v>
      </c>
      <c r="R332" s="9">
        <f t="shared" si="66"/>
        <v>99.31972789115646</v>
      </c>
      <c r="S332" s="9">
        <f t="shared" si="66"/>
        <v>97.59615384615384</v>
      </c>
    </row>
    <row r="333" spans="1:19" ht="13.5" customHeight="1">
      <c r="A333" s="49"/>
      <c r="B333" s="49"/>
      <c r="C333" s="5" t="s">
        <v>83</v>
      </c>
      <c r="D333" s="39">
        <v>0</v>
      </c>
      <c r="E333" s="13">
        <v>0</v>
      </c>
      <c r="F333" s="13">
        <v>0</v>
      </c>
      <c r="G333" s="13">
        <v>0</v>
      </c>
      <c r="H333" s="13">
        <v>0</v>
      </c>
      <c r="I333" s="13">
        <v>0</v>
      </c>
      <c r="J333" s="13">
        <v>0</v>
      </c>
      <c r="K333" s="14">
        <v>0</v>
      </c>
      <c r="L333" s="16">
        <f>+D333/D$336*100</f>
        <v>0</v>
      </c>
      <c r="M333" s="10">
        <f t="shared" si="66"/>
        <v>0</v>
      </c>
      <c r="N333" s="10">
        <f t="shared" si="66"/>
        <v>0</v>
      </c>
      <c r="O333" s="10">
        <f t="shared" si="66"/>
        <v>0</v>
      </c>
      <c r="P333" s="10">
        <f t="shared" si="66"/>
        <v>0</v>
      </c>
      <c r="Q333" s="10">
        <f t="shared" si="66"/>
        <v>0</v>
      </c>
      <c r="R333" s="10">
        <f t="shared" si="66"/>
        <v>0</v>
      </c>
      <c r="S333" s="10">
        <f t="shared" si="66"/>
        <v>0</v>
      </c>
    </row>
    <row r="334" spans="1:19" ht="13.5" customHeight="1">
      <c r="A334" s="49"/>
      <c r="B334" s="49"/>
      <c r="C334" s="5" t="s">
        <v>84</v>
      </c>
      <c r="D334" s="39">
        <v>1</v>
      </c>
      <c r="E334" s="13">
        <v>0</v>
      </c>
      <c r="F334" s="13">
        <v>1</v>
      </c>
      <c r="G334" s="13">
        <v>2</v>
      </c>
      <c r="H334" s="13">
        <v>5</v>
      </c>
      <c r="I334" s="13">
        <v>5</v>
      </c>
      <c r="J334" s="13">
        <v>1</v>
      </c>
      <c r="K334" s="14">
        <v>15</v>
      </c>
      <c r="L334" s="16">
        <f>+D334/D$336*100</f>
        <v>3.3333333333333335</v>
      </c>
      <c r="M334" s="10">
        <f t="shared" si="66"/>
        <v>0</v>
      </c>
      <c r="N334" s="10">
        <f t="shared" si="66"/>
        <v>2.941176470588235</v>
      </c>
      <c r="O334" s="10">
        <f t="shared" si="66"/>
        <v>2.7027027027027026</v>
      </c>
      <c r="P334" s="10">
        <f t="shared" si="66"/>
        <v>3.8461538461538463</v>
      </c>
      <c r="Q334" s="10">
        <f t="shared" si="66"/>
        <v>2.8735632183908044</v>
      </c>
      <c r="R334" s="10">
        <f t="shared" si="66"/>
        <v>0.6802721088435374</v>
      </c>
      <c r="S334" s="10">
        <f t="shared" si="66"/>
        <v>2.403846153846154</v>
      </c>
    </row>
    <row r="335" spans="1:19" ht="13.5" customHeight="1">
      <c r="A335" s="49"/>
      <c r="B335" s="62"/>
      <c r="C335" s="5" t="s">
        <v>89</v>
      </c>
      <c r="D335" s="39">
        <v>0</v>
      </c>
      <c r="E335" s="13">
        <v>0</v>
      </c>
      <c r="F335" s="13">
        <v>0</v>
      </c>
      <c r="G335" s="13">
        <v>0</v>
      </c>
      <c r="H335" s="13">
        <v>0</v>
      </c>
      <c r="I335" s="13">
        <v>0</v>
      </c>
      <c r="J335" s="13">
        <v>0</v>
      </c>
      <c r="K335" s="14">
        <v>0</v>
      </c>
      <c r="L335" s="16">
        <f>+D335/D$336*100</f>
        <v>0</v>
      </c>
      <c r="M335" s="10">
        <f t="shared" si="66"/>
        <v>0</v>
      </c>
      <c r="N335" s="10">
        <f t="shared" si="66"/>
        <v>0</v>
      </c>
      <c r="O335" s="10">
        <f t="shared" si="66"/>
        <v>0</v>
      </c>
      <c r="P335" s="10">
        <f t="shared" si="66"/>
        <v>0</v>
      </c>
      <c r="Q335" s="10">
        <f t="shared" si="66"/>
        <v>0</v>
      </c>
      <c r="R335" s="10">
        <f t="shared" si="66"/>
        <v>0</v>
      </c>
      <c r="S335" s="10">
        <f t="shared" si="66"/>
        <v>0</v>
      </c>
    </row>
    <row r="336" spans="1:19" ht="13.5" customHeight="1">
      <c r="A336" s="49"/>
      <c r="B336" s="62"/>
      <c r="C336" s="5" t="s">
        <v>0</v>
      </c>
      <c r="D336" s="39">
        <v>30</v>
      </c>
      <c r="E336" s="13">
        <v>35</v>
      </c>
      <c r="F336" s="13">
        <v>34</v>
      </c>
      <c r="G336" s="13">
        <v>74</v>
      </c>
      <c r="H336" s="13">
        <v>130</v>
      </c>
      <c r="I336" s="13">
        <v>174</v>
      </c>
      <c r="J336" s="13">
        <v>147</v>
      </c>
      <c r="K336" s="14">
        <v>624</v>
      </c>
      <c r="L336" s="22">
        <f>+D336/D$336*100</f>
        <v>100</v>
      </c>
      <c r="M336" s="11">
        <f t="shared" si="66"/>
        <v>100</v>
      </c>
      <c r="N336" s="11">
        <f t="shared" si="66"/>
        <v>100</v>
      </c>
      <c r="O336" s="11">
        <f t="shared" si="66"/>
        <v>100</v>
      </c>
      <c r="P336" s="11">
        <f t="shared" si="66"/>
        <v>100</v>
      </c>
      <c r="Q336" s="11">
        <f t="shared" si="66"/>
        <v>100</v>
      </c>
      <c r="R336" s="11">
        <f t="shared" si="66"/>
        <v>100</v>
      </c>
      <c r="S336" s="11">
        <f t="shared" si="66"/>
        <v>100</v>
      </c>
    </row>
    <row r="337" spans="1:19" ht="13.5" customHeight="1">
      <c r="A337" s="55"/>
      <c r="B337" s="49" t="s">
        <v>71</v>
      </c>
      <c r="C337" s="4" t="s">
        <v>82</v>
      </c>
      <c r="D337" s="38">
        <v>129</v>
      </c>
      <c r="E337" s="17">
        <v>126</v>
      </c>
      <c r="F337" s="17">
        <v>177</v>
      </c>
      <c r="G337" s="17">
        <v>226</v>
      </c>
      <c r="H337" s="17">
        <v>514</v>
      </c>
      <c r="I337" s="17">
        <v>798</v>
      </c>
      <c r="J337" s="17">
        <v>639</v>
      </c>
      <c r="K337" s="18">
        <v>2609</v>
      </c>
      <c r="L337" s="16">
        <f>+D337/D$341*100</f>
        <v>97.72727272727273</v>
      </c>
      <c r="M337" s="10">
        <f aca="true" t="shared" si="67" ref="M337:S341">+E337/E$341*100</f>
        <v>95.45454545454545</v>
      </c>
      <c r="N337" s="10">
        <f t="shared" si="67"/>
        <v>97.79005524861878</v>
      </c>
      <c r="O337" s="10">
        <f t="shared" si="67"/>
        <v>96.99570815450643</v>
      </c>
      <c r="P337" s="10">
        <f t="shared" si="67"/>
        <v>95.18518518518519</v>
      </c>
      <c r="Q337" s="10">
        <f t="shared" si="67"/>
        <v>96.028880866426</v>
      </c>
      <c r="R337" s="10">
        <f t="shared" si="67"/>
        <v>95.51569506726457</v>
      </c>
      <c r="S337" s="10">
        <f t="shared" si="67"/>
        <v>95.9896983075791</v>
      </c>
    </row>
    <row r="338" spans="1:19" ht="13.5" customHeight="1">
      <c r="A338" s="55"/>
      <c r="B338" s="49"/>
      <c r="C338" s="5" t="s">
        <v>83</v>
      </c>
      <c r="D338" s="39">
        <v>2</v>
      </c>
      <c r="E338" s="13">
        <v>3</v>
      </c>
      <c r="F338" s="13">
        <v>2</v>
      </c>
      <c r="G338" s="13">
        <v>2</v>
      </c>
      <c r="H338" s="13">
        <v>9</v>
      </c>
      <c r="I338" s="13">
        <v>19</v>
      </c>
      <c r="J338" s="13">
        <v>11</v>
      </c>
      <c r="K338" s="14">
        <v>48</v>
      </c>
      <c r="L338" s="16">
        <f>+D338/D$341*100</f>
        <v>1.5151515151515151</v>
      </c>
      <c r="M338" s="10">
        <f t="shared" si="67"/>
        <v>2.272727272727273</v>
      </c>
      <c r="N338" s="10">
        <f t="shared" si="67"/>
        <v>1.1049723756906076</v>
      </c>
      <c r="O338" s="10">
        <f t="shared" si="67"/>
        <v>0.8583690987124464</v>
      </c>
      <c r="P338" s="10">
        <f t="shared" si="67"/>
        <v>1.6666666666666667</v>
      </c>
      <c r="Q338" s="10">
        <f t="shared" si="67"/>
        <v>2.286401925391095</v>
      </c>
      <c r="R338" s="10">
        <f t="shared" si="67"/>
        <v>1.6442451420029895</v>
      </c>
      <c r="S338" s="10">
        <f t="shared" si="67"/>
        <v>1.7660044150110374</v>
      </c>
    </row>
    <row r="339" spans="1:19" ht="13.5" customHeight="1">
      <c r="A339" s="55"/>
      <c r="B339" s="49"/>
      <c r="C339" s="5" t="s">
        <v>84</v>
      </c>
      <c r="D339" s="39">
        <v>1</v>
      </c>
      <c r="E339" s="13">
        <v>3</v>
      </c>
      <c r="F339" s="13">
        <v>2</v>
      </c>
      <c r="G339" s="13">
        <v>5</v>
      </c>
      <c r="H339" s="13">
        <v>15</v>
      </c>
      <c r="I339" s="13">
        <v>14</v>
      </c>
      <c r="J339" s="13">
        <v>17</v>
      </c>
      <c r="K339" s="14">
        <v>57</v>
      </c>
      <c r="L339" s="16">
        <f>+D339/D$341*100</f>
        <v>0.7575757575757576</v>
      </c>
      <c r="M339" s="10">
        <f t="shared" si="67"/>
        <v>2.272727272727273</v>
      </c>
      <c r="N339" s="10">
        <f t="shared" si="67"/>
        <v>1.1049723756906076</v>
      </c>
      <c r="O339" s="10">
        <f t="shared" si="67"/>
        <v>2.1459227467811157</v>
      </c>
      <c r="P339" s="10">
        <f t="shared" si="67"/>
        <v>2.7777777777777777</v>
      </c>
      <c r="Q339" s="10">
        <f t="shared" si="67"/>
        <v>1.684717208182912</v>
      </c>
      <c r="R339" s="10">
        <f t="shared" si="67"/>
        <v>2.5411061285500747</v>
      </c>
      <c r="S339" s="10">
        <f t="shared" si="67"/>
        <v>2.097130242825607</v>
      </c>
    </row>
    <row r="340" spans="1:19" ht="13.5" customHeight="1">
      <c r="A340" s="55"/>
      <c r="B340" s="62"/>
      <c r="C340" s="5" t="s">
        <v>89</v>
      </c>
      <c r="D340" s="39">
        <v>0</v>
      </c>
      <c r="E340" s="13">
        <v>0</v>
      </c>
      <c r="F340" s="13">
        <v>0</v>
      </c>
      <c r="G340" s="13">
        <v>0</v>
      </c>
      <c r="H340" s="13">
        <v>2</v>
      </c>
      <c r="I340" s="13">
        <v>0</v>
      </c>
      <c r="J340" s="13">
        <v>2</v>
      </c>
      <c r="K340" s="14">
        <v>4</v>
      </c>
      <c r="L340" s="16">
        <f>+D340/D$341*100</f>
        <v>0</v>
      </c>
      <c r="M340" s="10">
        <f t="shared" si="67"/>
        <v>0</v>
      </c>
      <c r="N340" s="10">
        <f t="shared" si="67"/>
        <v>0</v>
      </c>
      <c r="O340" s="10">
        <f t="shared" si="67"/>
        <v>0</v>
      </c>
      <c r="P340" s="10">
        <f t="shared" si="67"/>
        <v>0.3703703703703704</v>
      </c>
      <c r="Q340" s="10">
        <f t="shared" si="67"/>
        <v>0</v>
      </c>
      <c r="R340" s="10">
        <f t="shared" si="67"/>
        <v>0.29895366218236175</v>
      </c>
      <c r="S340" s="10">
        <f t="shared" si="67"/>
        <v>0.14716703458425312</v>
      </c>
    </row>
    <row r="341" spans="1:19" ht="13.5" customHeight="1" thickBot="1">
      <c r="A341" s="55"/>
      <c r="B341" s="62"/>
      <c r="C341" s="5" t="s">
        <v>0</v>
      </c>
      <c r="D341" s="39">
        <v>132</v>
      </c>
      <c r="E341" s="13">
        <v>132</v>
      </c>
      <c r="F341" s="13">
        <v>181</v>
      </c>
      <c r="G341" s="13">
        <v>233</v>
      </c>
      <c r="H341" s="13">
        <v>540</v>
      </c>
      <c r="I341" s="13">
        <v>831</v>
      </c>
      <c r="J341" s="13">
        <v>669</v>
      </c>
      <c r="K341" s="14">
        <v>2718</v>
      </c>
      <c r="L341" s="16">
        <f>+D341/D$341*100</f>
        <v>100</v>
      </c>
      <c r="M341" s="10">
        <f t="shared" si="67"/>
        <v>100</v>
      </c>
      <c r="N341" s="10">
        <f t="shared" si="67"/>
        <v>100</v>
      </c>
      <c r="O341" s="10">
        <f t="shared" si="67"/>
        <v>100</v>
      </c>
      <c r="P341" s="10">
        <f t="shared" si="67"/>
        <v>100</v>
      </c>
      <c r="Q341" s="10">
        <f t="shared" si="67"/>
        <v>100</v>
      </c>
      <c r="R341" s="10">
        <f t="shared" si="67"/>
        <v>100</v>
      </c>
      <c r="S341" s="10">
        <f t="shared" si="67"/>
        <v>100</v>
      </c>
    </row>
    <row r="342" spans="1:19" ht="13.5" customHeight="1">
      <c r="A342" s="55"/>
      <c r="B342" s="63" t="s">
        <v>72</v>
      </c>
      <c r="C342" s="25" t="s">
        <v>82</v>
      </c>
      <c r="D342" s="42">
        <v>168</v>
      </c>
      <c r="E342" s="26">
        <v>142</v>
      </c>
      <c r="F342" s="26">
        <v>154</v>
      </c>
      <c r="G342" s="26">
        <v>244</v>
      </c>
      <c r="H342" s="26">
        <v>665</v>
      </c>
      <c r="I342" s="26">
        <v>1305</v>
      </c>
      <c r="J342" s="26">
        <v>1129</v>
      </c>
      <c r="K342" s="27">
        <v>3807</v>
      </c>
      <c r="L342" s="28">
        <f>+D342/D$346*100</f>
        <v>98.82352941176471</v>
      </c>
      <c r="M342" s="29">
        <f aca="true" t="shared" si="68" ref="M342:S346">+E342/E$346*100</f>
        <v>97.93103448275862</v>
      </c>
      <c r="N342" s="29">
        <f t="shared" si="68"/>
        <v>98.08917197452229</v>
      </c>
      <c r="O342" s="29">
        <f t="shared" si="68"/>
        <v>98.38709677419355</v>
      </c>
      <c r="P342" s="29">
        <f t="shared" si="68"/>
        <v>98.37278106508876</v>
      </c>
      <c r="Q342" s="29">
        <f t="shared" si="68"/>
        <v>96.16801768607222</v>
      </c>
      <c r="R342" s="29">
        <f t="shared" si="68"/>
        <v>96.4957264957265</v>
      </c>
      <c r="S342" s="29">
        <f t="shared" si="68"/>
        <v>97.04307927606423</v>
      </c>
    </row>
    <row r="343" spans="1:19" ht="13.5" customHeight="1">
      <c r="A343" s="55"/>
      <c r="B343" s="49"/>
      <c r="C343" s="5" t="s">
        <v>83</v>
      </c>
      <c r="D343" s="39">
        <v>1</v>
      </c>
      <c r="E343" s="13">
        <v>0</v>
      </c>
      <c r="F343" s="13">
        <v>1</v>
      </c>
      <c r="G343" s="13">
        <v>2</v>
      </c>
      <c r="H343" s="13">
        <v>7</v>
      </c>
      <c r="I343" s="13">
        <v>18</v>
      </c>
      <c r="J343" s="13">
        <v>16</v>
      </c>
      <c r="K343" s="14">
        <v>45</v>
      </c>
      <c r="L343" s="16">
        <f>+D343/D$346*100</f>
        <v>0.5882352941176471</v>
      </c>
      <c r="M343" s="10">
        <f t="shared" si="68"/>
        <v>0</v>
      </c>
      <c r="N343" s="10">
        <f t="shared" si="68"/>
        <v>0.6369426751592357</v>
      </c>
      <c r="O343" s="10">
        <f t="shared" si="68"/>
        <v>0.8064516129032258</v>
      </c>
      <c r="P343" s="10">
        <f t="shared" si="68"/>
        <v>1.0355029585798818</v>
      </c>
      <c r="Q343" s="10">
        <f t="shared" si="68"/>
        <v>1.3264554163596167</v>
      </c>
      <c r="R343" s="10">
        <f t="shared" si="68"/>
        <v>1.3675213675213675</v>
      </c>
      <c r="S343" s="10">
        <f t="shared" si="68"/>
        <v>1.1470813153199082</v>
      </c>
    </row>
    <row r="344" spans="1:19" ht="13.5" customHeight="1">
      <c r="A344" s="55"/>
      <c r="B344" s="49"/>
      <c r="C344" s="5" t="s">
        <v>84</v>
      </c>
      <c r="D344" s="39">
        <v>1</v>
      </c>
      <c r="E344" s="13">
        <v>3</v>
      </c>
      <c r="F344" s="13">
        <v>2</v>
      </c>
      <c r="G344" s="13">
        <v>2</v>
      </c>
      <c r="H344" s="13">
        <v>4</v>
      </c>
      <c r="I344" s="13">
        <v>32</v>
      </c>
      <c r="J344" s="13">
        <v>25</v>
      </c>
      <c r="K344" s="14">
        <v>69</v>
      </c>
      <c r="L344" s="16">
        <f>+D344/D$346*100</f>
        <v>0.5882352941176471</v>
      </c>
      <c r="M344" s="10">
        <f t="shared" si="68"/>
        <v>2.0689655172413794</v>
      </c>
      <c r="N344" s="10">
        <f t="shared" si="68"/>
        <v>1.2738853503184715</v>
      </c>
      <c r="O344" s="10">
        <f t="shared" si="68"/>
        <v>0.8064516129032258</v>
      </c>
      <c r="P344" s="10">
        <f t="shared" si="68"/>
        <v>0.591715976331361</v>
      </c>
      <c r="Q344" s="10">
        <f t="shared" si="68"/>
        <v>2.3581429624170966</v>
      </c>
      <c r="R344" s="10">
        <f t="shared" si="68"/>
        <v>2.1367521367521367</v>
      </c>
      <c r="S344" s="10">
        <f t="shared" si="68"/>
        <v>1.7588580168238592</v>
      </c>
    </row>
    <row r="345" spans="1:19" ht="13.5" customHeight="1">
      <c r="A345" s="55"/>
      <c r="B345" s="62"/>
      <c r="C345" s="5" t="s">
        <v>89</v>
      </c>
      <c r="D345" s="39">
        <v>0</v>
      </c>
      <c r="E345" s="13">
        <v>0</v>
      </c>
      <c r="F345" s="13">
        <v>0</v>
      </c>
      <c r="G345" s="13">
        <v>0</v>
      </c>
      <c r="H345" s="13">
        <v>0</v>
      </c>
      <c r="I345" s="13">
        <v>2</v>
      </c>
      <c r="J345" s="13">
        <v>0</v>
      </c>
      <c r="K345" s="14">
        <v>2</v>
      </c>
      <c r="L345" s="16">
        <f>+D345/D$346*100</f>
        <v>0</v>
      </c>
      <c r="M345" s="10">
        <f t="shared" si="68"/>
        <v>0</v>
      </c>
      <c r="N345" s="10">
        <f t="shared" si="68"/>
        <v>0</v>
      </c>
      <c r="O345" s="10">
        <f t="shared" si="68"/>
        <v>0</v>
      </c>
      <c r="P345" s="10">
        <f t="shared" si="68"/>
        <v>0</v>
      </c>
      <c r="Q345" s="10">
        <f t="shared" si="68"/>
        <v>0.14738393515106854</v>
      </c>
      <c r="R345" s="10">
        <f t="shared" si="68"/>
        <v>0</v>
      </c>
      <c r="S345" s="10">
        <f t="shared" si="68"/>
        <v>0.05098139179199593</v>
      </c>
    </row>
    <row r="346" spans="1:19" ht="13.5" customHeight="1">
      <c r="A346" s="55"/>
      <c r="B346" s="62"/>
      <c r="C346" s="5" t="s">
        <v>0</v>
      </c>
      <c r="D346" s="39">
        <v>170</v>
      </c>
      <c r="E346" s="13">
        <v>145</v>
      </c>
      <c r="F346" s="13">
        <v>157</v>
      </c>
      <c r="G346" s="13">
        <v>248</v>
      </c>
      <c r="H346" s="13">
        <v>676</v>
      </c>
      <c r="I346" s="13">
        <v>1357</v>
      </c>
      <c r="J346" s="13">
        <v>1170</v>
      </c>
      <c r="K346" s="14">
        <v>3923</v>
      </c>
      <c r="L346" s="22">
        <f>+D346/D$346*100</f>
        <v>100</v>
      </c>
      <c r="M346" s="11">
        <f t="shared" si="68"/>
        <v>100</v>
      </c>
      <c r="N346" s="11">
        <f t="shared" si="68"/>
        <v>100</v>
      </c>
      <c r="O346" s="11">
        <f t="shared" si="68"/>
        <v>100</v>
      </c>
      <c r="P346" s="11">
        <f t="shared" si="68"/>
        <v>100</v>
      </c>
      <c r="Q346" s="11">
        <f t="shared" si="68"/>
        <v>100</v>
      </c>
      <c r="R346" s="11">
        <f t="shared" si="68"/>
        <v>100</v>
      </c>
      <c r="S346" s="11">
        <f t="shared" si="68"/>
        <v>100</v>
      </c>
    </row>
    <row r="347" spans="1:19" ht="13.5" customHeight="1">
      <c r="A347" s="55"/>
      <c r="B347" s="49" t="s">
        <v>73</v>
      </c>
      <c r="C347" s="4" t="s">
        <v>82</v>
      </c>
      <c r="D347" s="38">
        <v>108</v>
      </c>
      <c r="E347" s="17">
        <v>92</v>
      </c>
      <c r="F347" s="17">
        <v>105</v>
      </c>
      <c r="G347" s="17">
        <v>143</v>
      </c>
      <c r="H347" s="17">
        <v>377</v>
      </c>
      <c r="I347" s="17">
        <v>659</v>
      </c>
      <c r="J347" s="17">
        <v>608</v>
      </c>
      <c r="K347" s="18">
        <v>2092</v>
      </c>
      <c r="L347" s="16">
        <f>+D347/D$351*100</f>
        <v>99.08256880733946</v>
      </c>
      <c r="M347" s="10">
        <f aca="true" t="shared" si="69" ref="M347:S351">+E347/E$351*100</f>
        <v>100</v>
      </c>
      <c r="N347" s="10">
        <f t="shared" si="69"/>
        <v>100</v>
      </c>
      <c r="O347" s="10">
        <f t="shared" si="69"/>
        <v>98.62068965517241</v>
      </c>
      <c r="P347" s="10">
        <f t="shared" si="69"/>
        <v>97.16494845360825</v>
      </c>
      <c r="Q347" s="10">
        <f t="shared" si="69"/>
        <v>97.48520710059172</v>
      </c>
      <c r="R347" s="10">
        <f t="shared" si="69"/>
        <v>98.38187702265373</v>
      </c>
      <c r="S347" s="10">
        <f t="shared" si="69"/>
        <v>98.07782466010315</v>
      </c>
    </row>
    <row r="348" spans="1:19" ht="13.5" customHeight="1">
      <c r="A348" s="55"/>
      <c r="B348" s="49"/>
      <c r="C348" s="5" t="s">
        <v>83</v>
      </c>
      <c r="D348" s="39">
        <v>0</v>
      </c>
      <c r="E348" s="13">
        <v>0</v>
      </c>
      <c r="F348" s="13">
        <v>0</v>
      </c>
      <c r="G348" s="13">
        <v>1</v>
      </c>
      <c r="H348" s="13">
        <v>2</v>
      </c>
      <c r="I348" s="13">
        <v>4</v>
      </c>
      <c r="J348" s="13">
        <v>1</v>
      </c>
      <c r="K348" s="14">
        <v>8</v>
      </c>
      <c r="L348" s="16">
        <f>+D348/D$351*100</f>
        <v>0</v>
      </c>
      <c r="M348" s="10">
        <f t="shared" si="69"/>
        <v>0</v>
      </c>
      <c r="N348" s="10">
        <f t="shared" si="69"/>
        <v>0</v>
      </c>
      <c r="O348" s="10">
        <f t="shared" si="69"/>
        <v>0.6896551724137931</v>
      </c>
      <c r="P348" s="10">
        <f t="shared" si="69"/>
        <v>0.5154639175257731</v>
      </c>
      <c r="Q348" s="10">
        <f t="shared" si="69"/>
        <v>0.591715976331361</v>
      </c>
      <c r="R348" s="10">
        <f t="shared" si="69"/>
        <v>0.16181229773462785</v>
      </c>
      <c r="S348" s="10">
        <f t="shared" si="69"/>
        <v>0.3750586029067042</v>
      </c>
    </row>
    <row r="349" spans="1:19" ht="13.5" customHeight="1">
      <c r="A349" s="55"/>
      <c r="B349" s="49"/>
      <c r="C349" s="5" t="s">
        <v>84</v>
      </c>
      <c r="D349" s="39">
        <v>1</v>
      </c>
      <c r="E349" s="13">
        <v>0</v>
      </c>
      <c r="F349" s="13">
        <v>0</v>
      </c>
      <c r="G349" s="13">
        <v>1</v>
      </c>
      <c r="H349" s="13">
        <v>9</v>
      </c>
      <c r="I349" s="13">
        <v>13</v>
      </c>
      <c r="J349" s="13">
        <v>9</v>
      </c>
      <c r="K349" s="14">
        <v>33</v>
      </c>
      <c r="L349" s="16">
        <f>+D349/D$351*100</f>
        <v>0.9174311926605505</v>
      </c>
      <c r="M349" s="10">
        <f t="shared" si="69"/>
        <v>0</v>
      </c>
      <c r="N349" s="10">
        <f t="shared" si="69"/>
        <v>0</v>
      </c>
      <c r="O349" s="10">
        <f t="shared" si="69"/>
        <v>0.6896551724137931</v>
      </c>
      <c r="P349" s="10">
        <f t="shared" si="69"/>
        <v>2.3195876288659796</v>
      </c>
      <c r="Q349" s="10">
        <f t="shared" si="69"/>
        <v>1.9230769230769231</v>
      </c>
      <c r="R349" s="10">
        <f t="shared" si="69"/>
        <v>1.4563106796116505</v>
      </c>
      <c r="S349" s="10">
        <f t="shared" si="69"/>
        <v>1.5471167369901548</v>
      </c>
    </row>
    <row r="350" spans="1:19" ht="13.5" customHeight="1">
      <c r="A350" s="55"/>
      <c r="B350" s="49"/>
      <c r="C350" s="5" t="s">
        <v>89</v>
      </c>
      <c r="D350" s="39">
        <v>0</v>
      </c>
      <c r="E350" s="13">
        <v>0</v>
      </c>
      <c r="F350" s="13">
        <v>0</v>
      </c>
      <c r="G350" s="13">
        <v>0</v>
      </c>
      <c r="H350" s="13">
        <v>0</v>
      </c>
      <c r="I350" s="13">
        <v>0</v>
      </c>
      <c r="J350" s="13">
        <v>0</v>
      </c>
      <c r="K350" s="14">
        <v>0</v>
      </c>
      <c r="L350" s="16">
        <f>+D350/D$351*100</f>
        <v>0</v>
      </c>
      <c r="M350" s="10">
        <f t="shared" si="69"/>
        <v>0</v>
      </c>
      <c r="N350" s="10">
        <f t="shared" si="69"/>
        <v>0</v>
      </c>
      <c r="O350" s="10">
        <f t="shared" si="69"/>
        <v>0</v>
      </c>
      <c r="P350" s="10">
        <f t="shared" si="69"/>
        <v>0</v>
      </c>
      <c r="Q350" s="10">
        <f t="shared" si="69"/>
        <v>0</v>
      </c>
      <c r="R350" s="10">
        <f t="shared" si="69"/>
        <v>0</v>
      </c>
      <c r="S350" s="10">
        <f t="shared" si="69"/>
        <v>0</v>
      </c>
    </row>
    <row r="351" spans="1:19" ht="13.5" customHeight="1">
      <c r="A351" s="55"/>
      <c r="B351" s="49"/>
      <c r="C351" s="19" t="s">
        <v>0</v>
      </c>
      <c r="D351" s="40">
        <v>109</v>
      </c>
      <c r="E351" s="20">
        <v>92</v>
      </c>
      <c r="F351" s="20">
        <v>105</v>
      </c>
      <c r="G351" s="20">
        <v>145</v>
      </c>
      <c r="H351" s="20">
        <v>388</v>
      </c>
      <c r="I351" s="20">
        <v>676</v>
      </c>
      <c r="J351" s="20">
        <v>618</v>
      </c>
      <c r="K351" s="21">
        <v>2133</v>
      </c>
      <c r="L351" s="16">
        <f>+D351/D$351*100</f>
        <v>100</v>
      </c>
      <c r="M351" s="10">
        <f t="shared" si="69"/>
        <v>100</v>
      </c>
      <c r="N351" s="10">
        <f t="shared" si="69"/>
        <v>100</v>
      </c>
      <c r="O351" s="10">
        <f t="shared" si="69"/>
        <v>100</v>
      </c>
      <c r="P351" s="10">
        <f t="shared" si="69"/>
        <v>100</v>
      </c>
      <c r="Q351" s="10">
        <f t="shared" si="69"/>
        <v>100</v>
      </c>
      <c r="R351" s="10">
        <f t="shared" si="69"/>
        <v>100</v>
      </c>
      <c r="S351" s="10">
        <f t="shared" si="69"/>
        <v>100</v>
      </c>
    </row>
    <row r="352" spans="1:19" ht="13.5" customHeight="1">
      <c r="A352" s="55"/>
      <c r="B352" s="60" t="s">
        <v>74</v>
      </c>
      <c r="C352" s="5" t="s">
        <v>82</v>
      </c>
      <c r="D352" s="39">
        <v>179</v>
      </c>
      <c r="E352" s="13">
        <v>181</v>
      </c>
      <c r="F352" s="13">
        <v>198</v>
      </c>
      <c r="G352" s="13">
        <v>360</v>
      </c>
      <c r="H352" s="13">
        <v>932</v>
      </c>
      <c r="I352" s="13">
        <v>1469</v>
      </c>
      <c r="J352" s="13">
        <v>1292</v>
      </c>
      <c r="K352" s="14">
        <v>4611</v>
      </c>
      <c r="L352" s="15">
        <f>+D352/D$356*100</f>
        <v>98.89502762430939</v>
      </c>
      <c r="M352" s="9">
        <f aca="true" t="shared" si="70" ref="M352:S356">+E352/E$356*100</f>
        <v>99.45054945054946</v>
      </c>
      <c r="N352" s="9">
        <f t="shared" si="70"/>
        <v>97.53694581280789</v>
      </c>
      <c r="O352" s="9">
        <f t="shared" si="70"/>
        <v>96.2566844919786</v>
      </c>
      <c r="P352" s="9">
        <f t="shared" si="70"/>
        <v>98.2086406743941</v>
      </c>
      <c r="Q352" s="9">
        <f t="shared" si="70"/>
        <v>97.28476821192052</v>
      </c>
      <c r="R352" s="9">
        <f t="shared" si="70"/>
        <v>96.41791044776119</v>
      </c>
      <c r="S352" s="9">
        <f t="shared" si="70"/>
        <v>97.2990082295843</v>
      </c>
    </row>
    <row r="353" spans="1:19" ht="13.5" customHeight="1">
      <c r="A353" s="55"/>
      <c r="B353" s="49"/>
      <c r="C353" s="5" t="s">
        <v>83</v>
      </c>
      <c r="D353" s="39">
        <v>1</v>
      </c>
      <c r="E353" s="13">
        <v>0</v>
      </c>
      <c r="F353" s="13">
        <v>2</v>
      </c>
      <c r="G353" s="13">
        <v>3</v>
      </c>
      <c r="H353" s="13">
        <v>3</v>
      </c>
      <c r="I353" s="13">
        <v>13</v>
      </c>
      <c r="J353" s="13">
        <v>10</v>
      </c>
      <c r="K353" s="14">
        <v>32</v>
      </c>
      <c r="L353" s="16">
        <f>+D353/D$356*100</f>
        <v>0.5524861878453038</v>
      </c>
      <c r="M353" s="10">
        <f t="shared" si="70"/>
        <v>0</v>
      </c>
      <c r="N353" s="10">
        <f t="shared" si="70"/>
        <v>0.9852216748768473</v>
      </c>
      <c r="O353" s="10">
        <f t="shared" si="70"/>
        <v>0.8021390374331552</v>
      </c>
      <c r="P353" s="10">
        <f t="shared" si="70"/>
        <v>0.31612223393045313</v>
      </c>
      <c r="Q353" s="10">
        <f t="shared" si="70"/>
        <v>0.8609271523178808</v>
      </c>
      <c r="R353" s="10">
        <f t="shared" si="70"/>
        <v>0.7462686567164178</v>
      </c>
      <c r="S353" s="10">
        <f t="shared" si="70"/>
        <v>0.6752479426039248</v>
      </c>
    </row>
    <row r="354" spans="1:19" ht="13.5" customHeight="1">
      <c r="A354" s="55"/>
      <c r="B354" s="49"/>
      <c r="C354" s="5" t="s">
        <v>84</v>
      </c>
      <c r="D354" s="39">
        <v>0</v>
      </c>
      <c r="E354" s="13">
        <v>1</v>
      </c>
      <c r="F354" s="13">
        <v>2</v>
      </c>
      <c r="G354" s="13">
        <v>11</v>
      </c>
      <c r="H354" s="13">
        <v>14</v>
      </c>
      <c r="I354" s="13">
        <v>25</v>
      </c>
      <c r="J354" s="13">
        <v>37</v>
      </c>
      <c r="K354" s="14">
        <v>90</v>
      </c>
      <c r="L354" s="16">
        <f>+D354/D$356*100</f>
        <v>0</v>
      </c>
      <c r="M354" s="10">
        <f t="shared" si="70"/>
        <v>0.5494505494505495</v>
      </c>
      <c r="N354" s="10">
        <f t="shared" si="70"/>
        <v>0.9852216748768473</v>
      </c>
      <c r="O354" s="10">
        <f t="shared" si="70"/>
        <v>2.941176470588235</v>
      </c>
      <c r="P354" s="10">
        <f t="shared" si="70"/>
        <v>1.4752370916754478</v>
      </c>
      <c r="Q354" s="10">
        <f t="shared" si="70"/>
        <v>1.6556291390728477</v>
      </c>
      <c r="R354" s="10">
        <f t="shared" si="70"/>
        <v>2.7611940298507465</v>
      </c>
      <c r="S354" s="10">
        <f t="shared" si="70"/>
        <v>1.8991348385735387</v>
      </c>
    </row>
    <row r="355" spans="1:19" ht="13.5" customHeight="1">
      <c r="A355" s="55"/>
      <c r="B355" s="62"/>
      <c r="C355" s="5" t="s">
        <v>89</v>
      </c>
      <c r="D355" s="39">
        <v>1</v>
      </c>
      <c r="E355" s="13">
        <v>0</v>
      </c>
      <c r="F355" s="13">
        <v>1</v>
      </c>
      <c r="G355" s="13">
        <v>0</v>
      </c>
      <c r="H355" s="13">
        <v>0</v>
      </c>
      <c r="I355" s="13">
        <v>3</v>
      </c>
      <c r="J355" s="13">
        <v>1</v>
      </c>
      <c r="K355" s="14">
        <v>6</v>
      </c>
      <c r="L355" s="16">
        <f>+D355/D$356*100</f>
        <v>0.5524861878453038</v>
      </c>
      <c r="M355" s="10">
        <f t="shared" si="70"/>
        <v>0</v>
      </c>
      <c r="N355" s="10">
        <f t="shared" si="70"/>
        <v>0.49261083743842365</v>
      </c>
      <c r="O355" s="10">
        <f t="shared" si="70"/>
        <v>0</v>
      </c>
      <c r="P355" s="10">
        <f t="shared" si="70"/>
        <v>0</v>
      </c>
      <c r="Q355" s="10">
        <f t="shared" si="70"/>
        <v>0.1986754966887417</v>
      </c>
      <c r="R355" s="10">
        <f t="shared" si="70"/>
        <v>0.0746268656716418</v>
      </c>
      <c r="S355" s="10">
        <f t="shared" si="70"/>
        <v>0.1266089892382359</v>
      </c>
    </row>
    <row r="356" spans="1:19" ht="13.5" customHeight="1">
      <c r="A356" s="55"/>
      <c r="B356" s="62"/>
      <c r="C356" s="5" t="s">
        <v>0</v>
      </c>
      <c r="D356" s="39">
        <v>181</v>
      </c>
      <c r="E356" s="13">
        <v>182</v>
      </c>
      <c r="F356" s="13">
        <v>203</v>
      </c>
      <c r="G356" s="13">
        <v>374</v>
      </c>
      <c r="H356" s="13">
        <v>949</v>
      </c>
      <c r="I356" s="13">
        <v>1510</v>
      </c>
      <c r="J356" s="13">
        <v>1340</v>
      </c>
      <c r="K356" s="14">
        <v>4739</v>
      </c>
      <c r="L356" s="22">
        <f>+D356/D$356*100</f>
        <v>100</v>
      </c>
      <c r="M356" s="11">
        <f t="shared" si="70"/>
        <v>100</v>
      </c>
      <c r="N356" s="11">
        <f t="shared" si="70"/>
        <v>100</v>
      </c>
      <c r="O356" s="11">
        <f t="shared" si="70"/>
        <v>100</v>
      </c>
      <c r="P356" s="11">
        <f t="shared" si="70"/>
        <v>100</v>
      </c>
      <c r="Q356" s="11">
        <f t="shared" si="70"/>
        <v>100</v>
      </c>
      <c r="R356" s="11">
        <f t="shared" si="70"/>
        <v>100</v>
      </c>
      <c r="S356" s="11">
        <f t="shared" si="70"/>
        <v>100</v>
      </c>
    </row>
    <row r="357" spans="1:19" ht="13.5" customHeight="1">
      <c r="A357" s="55"/>
      <c r="B357" s="49" t="s">
        <v>75</v>
      </c>
      <c r="C357" s="4" t="s">
        <v>82</v>
      </c>
      <c r="D357" s="38">
        <v>28</v>
      </c>
      <c r="E357" s="17">
        <v>24</v>
      </c>
      <c r="F357" s="17">
        <v>28</v>
      </c>
      <c r="G357" s="17">
        <v>39</v>
      </c>
      <c r="H357" s="17">
        <v>127</v>
      </c>
      <c r="I357" s="17">
        <v>217</v>
      </c>
      <c r="J357" s="17">
        <v>173</v>
      </c>
      <c r="K357" s="18">
        <v>636</v>
      </c>
      <c r="L357" s="16">
        <f>+D357/D$361*100</f>
        <v>100</v>
      </c>
      <c r="M357" s="10">
        <f aca="true" t="shared" si="71" ref="M357:S361">+E357/E$361*100</f>
        <v>96</v>
      </c>
      <c r="N357" s="10">
        <f t="shared" si="71"/>
        <v>100</v>
      </c>
      <c r="O357" s="10">
        <f t="shared" si="71"/>
        <v>97.5</v>
      </c>
      <c r="P357" s="10">
        <f t="shared" si="71"/>
        <v>97.6923076923077</v>
      </c>
      <c r="Q357" s="10">
        <f t="shared" si="71"/>
        <v>99.08675799086758</v>
      </c>
      <c r="R357" s="10">
        <f t="shared" si="71"/>
        <v>96.64804469273743</v>
      </c>
      <c r="S357" s="10">
        <f t="shared" si="71"/>
        <v>97.99691833590138</v>
      </c>
    </row>
    <row r="358" spans="1:19" ht="13.5" customHeight="1">
      <c r="A358" s="55"/>
      <c r="B358" s="49"/>
      <c r="C358" s="5" t="s">
        <v>83</v>
      </c>
      <c r="D358" s="39">
        <v>0</v>
      </c>
      <c r="E358" s="13">
        <v>0</v>
      </c>
      <c r="F358" s="13">
        <v>0</v>
      </c>
      <c r="G358" s="13">
        <v>1</v>
      </c>
      <c r="H358" s="13">
        <v>1</v>
      </c>
      <c r="I358" s="13">
        <v>0</v>
      </c>
      <c r="J358" s="13">
        <v>1</v>
      </c>
      <c r="K358" s="14">
        <v>3</v>
      </c>
      <c r="L358" s="16">
        <f>+D358/D$361*100</f>
        <v>0</v>
      </c>
      <c r="M358" s="10">
        <f t="shared" si="71"/>
        <v>0</v>
      </c>
      <c r="N358" s="10">
        <f t="shared" si="71"/>
        <v>0</v>
      </c>
      <c r="O358" s="10">
        <f t="shared" si="71"/>
        <v>2.5</v>
      </c>
      <c r="P358" s="10">
        <f t="shared" si="71"/>
        <v>0.7692307692307693</v>
      </c>
      <c r="Q358" s="10">
        <f t="shared" si="71"/>
        <v>0</v>
      </c>
      <c r="R358" s="10">
        <f t="shared" si="71"/>
        <v>0.5586592178770949</v>
      </c>
      <c r="S358" s="10">
        <f t="shared" si="71"/>
        <v>0.46224961479198773</v>
      </c>
    </row>
    <row r="359" spans="1:19" ht="13.5" customHeight="1">
      <c r="A359" s="55"/>
      <c r="B359" s="49"/>
      <c r="C359" s="5" t="s">
        <v>84</v>
      </c>
      <c r="D359" s="39">
        <v>0</v>
      </c>
      <c r="E359" s="13">
        <v>1</v>
      </c>
      <c r="F359" s="13">
        <v>0</v>
      </c>
      <c r="G359" s="13">
        <v>0</v>
      </c>
      <c r="H359" s="13">
        <v>2</v>
      </c>
      <c r="I359" s="13">
        <v>2</v>
      </c>
      <c r="J359" s="13">
        <v>5</v>
      </c>
      <c r="K359" s="14">
        <v>10</v>
      </c>
      <c r="L359" s="16">
        <f>+D359/D$361*100</f>
        <v>0</v>
      </c>
      <c r="M359" s="10">
        <f t="shared" si="71"/>
        <v>4</v>
      </c>
      <c r="N359" s="10">
        <f t="shared" si="71"/>
        <v>0</v>
      </c>
      <c r="O359" s="10">
        <f t="shared" si="71"/>
        <v>0</v>
      </c>
      <c r="P359" s="10">
        <f t="shared" si="71"/>
        <v>1.5384615384615385</v>
      </c>
      <c r="Q359" s="10">
        <f t="shared" si="71"/>
        <v>0.91324200913242</v>
      </c>
      <c r="R359" s="10">
        <f t="shared" si="71"/>
        <v>2.793296089385475</v>
      </c>
      <c r="S359" s="10">
        <f t="shared" si="71"/>
        <v>1.5408320493066257</v>
      </c>
    </row>
    <row r="360" spans="1:19" ht="13.5" customHeight="1">
      <c r="A360" s="55"/>
      <c r="B360" s="62"/>
      <c r="C360" s="5" t="s">
        <v>89</v>
      </c>
      <c r="D360" s="39">
        <v>0</v>
      </c>
      <c r="E360" s="13">
        <v>0</v>
      </c>
      <c r="F360" s="13">
        <v>0</v>
      </c>
      <c r="G360" s="13">
        <v>0</v>
      </c>
      <c r="H360" s="13">
        <v>0</v>
      </c>
      <c r="I360" s="13">
        <v>0</v>
      </c>
      <c r="J360" s="13">
        <v>0</v>
      </c>
      <c r="K360" s="14">
        <v>0</v>
      </c>
      <c r="L360" s="16">
        <f>+D360/D$361*100</f>
        <v>0</v>
      </c>
      <c r="M360" s="10">
        <f t="shared" si="71"/>
        <v>0</v>
      </c>
      <c r="N360" s="10">
        <f t="shared" si="71"/>
        <v>0</v>
      </c>
      <c r="O360" s="10">
        <f t="shared" si="71"/>
        <v>0</v>
      </c>
      <c r="P360" s="10">
        <f t="shared" si="71"/>
        <v>0</v>
      </c>
      <c r="Q360" s="10">
        <f t="shared" si="71"/>
        <v>0</v>
      </c>
      <c r="R360" s="10">
        <f t="shared" si="71"/>
        <v>0</v>
      </c>
      <c r="S360" s="10">
        <f t="shared" si="71"/>
        <v>0</v>
      </c>
    </row>
    <row r="361" spans="1:19" ht="13.5" customHeight="1" thickBot="1">
      <c r="A361" s="55"/>
      <c r="B361" s="64"/>
      <c r="C361" s="30" t="s">
        <v>0</v>
      </c>
      <c r="D361" s="43">
        <v>28</v>
      </c>
      <c r="E361" s="23">
        <v>25</v>
      </c>
      <c r="F361" s="23">
        <v>28</v>
      </c>
      <c r="G361" s="23">
        <v>40</v>
      </c>
      <c r="H361" s="23">
        <v>130</v>
      </c>
      <c r="I361" s="23">
        <v>219</v>
      </c>
      <c r="J361" s="23">
        <v>179</v>
      </c>
      <c r="K361" s="24">
        <v>649</v>
      </c>
      <c r="L361" s="31">
        <f>+D361/D$361*100</f>
        <v>100</v>
      </c>
      <c r="M361" s="32">
        <f t="shared" si="71"/>
        <v>100</v>
      </c>
      <c r="N361" s="32">
        <f t="shared" si="71"/>
        <v>100</v>
      </c>
      <c r="O361" s="32">
        <f t="shared" si="71"/>
        <v>100</v>
      </c>
      <c r="P361" s="32">
        <f t="shared" si="71"/>
        <v>100</v>
      </c>
      <c r="Q361" s="32">
        <f t="shared" si="71"/>
        <v>100</v>
      </c>
      <c r="R361" s="32">
        <f t="shared" si="71"/>
        <v>100</v>
      </c>
      <c r="S361" s="32">
        <f t="shared" si="71"/>
        <v>100</v>
      </c>
    </row>
    <row r="362" spans="1:19" ht="13.5" customHeight="1">
      <c r="A362" s="55"/>
      <c r="B362" s="60" t="s">
        <v>0</v>
      </c>
      <c r="C362" s="5" t="s">
        <v>82</v>
      </c>
      <c r="D362" s="39">
        <v>17448</v>
      </c>
      <c r="E362" s="13">
        <v>17092</v>
      </c>
      <c r="F362" s="13">
        <v>17933</v>
      </c>
      <c r="G362" s="13">
        <v>24441</v>
      </c>
      <c r="H362" s="13">
        <v>63120</v>
      </c>
      <c r="I362" s="13">
        <v>134313</v>
      </c>
      <c r="J362" s="13">
        <v>147130</v>
      </c>
      <c r="K362" s="14">
        <v>421477</v>
      </c>
      <c r="L362" s="16">
        <f>+D362/D$366*100</f>
        <v>98.28198051033628</v>
      </c>
      <c r="M362" s="10">
        <f aca="true" t="shared" si="72" ref="M362:S366">+E362/E$366*100</f>
        <v>97.78032036613273</v>
      </c>
      <c r="N362" s="10">
        <f t="shared" si="72"/>
        <v>97.34028117027628</v>
      </c>
      <c r="O362" s="10">
        <f t="shared" si="72"/>
        <v>97.36286499621559</v>
      </c>
      <c r="P362" s="10">
        <f t="shared" si="72"/>
        <v>97.30979727125569</v>
      </c>
      <c r="Q362" s="10">
        <f t="shared" si="72"/>
        <v>97.05397788857576</v>
      </c>
      <c r="R362" s="10">
        <f t="shared" si="72"/>
        <v>97.01881293232488</v>
      </c>
      <c r="S362" s="10">
        <f t="shared" si="72"/>
        <v>97.18953570152075</v>
      </c>
    </row>
    <row r="363" spans="1:19" ht="13.5" customHeight="1">
      <c r="A363" s="55"/>
      <c r="B363" s="49"/>
      <c r="C363" s="5" t="s">
        <v>83</v>
      </c>
      <c r="D363" s="39">
        <v>74</v>
      </c>
      <c r="E363" s="13">
        <v>78</v>
      </c>
      <c r="F363" s="13">
        <v>110</v>
      </c>
      <c r="G363" s="13">
        <v>150</v>
      </c>
      <c r="H363" s="13">
        <v>445</v>
      </c>
      <c r="I363" s="13">
        <v>1044</v>
      </c>
      <c r="J363" s="13">
        <v>1236</v>
      </c>
      <c r="K363" s="14">
        <v>3137</v>
      </c>
      <c r="L363" s="16">
        <f>+D363/D$366*100</f>
        <v>0.4168309581479186</v>
      </c>
      <c r="M363" s="10">
        <f t="shared" si="72"/>
        <v>0.4462242562929062</v>
      </c>
      <c r="N363" s="10">
        <f t="shared" si="72"/>
        <v>0.5970797372849156</v>
      </c>
      <c r="O363" s="10">
        <f t="shared" si="72"/>
        <v>0.597538142851452</v>
      </c>
      <c r="P363" s="10">
        <f t="shared" si="72"/>
        <v>0.686040237416172</v>
      </c>
      <c r="Q363" s="10">
        <f t="shared" si="72"/>
        <v>0.7543897680468241</v>
      </c>
      <c r="R363" s="10">
        <f t="shared" si="72"/>
        <v>0.8150292447791311</v>
      </c>
      <c r="S363" s="10">
        <f t="shared" si="72"/>
        <v>0.7233694210969297</v>
      </c>
    </row>
    <row r="364" spans="1:19" ht="13.5" customHeight="1">
      <c r="A364" s="55"/>
      <c r="B364" s="49"/>
      <c r="C364" s="5" t="s">
        <v>84</v>
      </c>
      <c r="D364" s="39">
        <v>182</v>
      </c>
      <c r="E364" s="13">
        <v>276</v>
      </c>
      <c r="F364" s="13">
        <v>351</v>
      </c>
      <c r="G364" s="13">
        <v>493</v>
      </c>
      <c r="H364" s="13">
        <v>1251</v>
      </c>
      <c r="I364" s="13">
        <v>2929</v>
      </c>
      <c r="J364" s="13">
        <v>3164</v>
      </c>
      <c r="K364" s="14">
        <v>8646</v>
      </c>
      <c r="L364" s="16">
        <f>+D364/D$366*100</f>
        <v>1.0251788430124487</v>
      </c>
      <c r="M364" s="10">
        <f t="shared" si="72"/>
        <v>1.5789473684210527</v>
      </c>
      <c r="N364" s="10">
        <f t="shared" si="72"/>
        <v>1.905227161700049</v>
      </c>
      <c r="O364" s="10">
        <f t="shared" si="72"/>
        <v>1.9639086961717722</v>
      </c>
      <c r="P364" s="10">
        <f t="shared" si="72"/>
        <v>1.9286209820396207</v>
      </c>
      <c r="Q364" s="10">
        <f t="shared" si="72"/>
        <v>2.1164824047980346</v>
      </c>
      <c r="R364" s="10">
        <f t="shared" si="72"/>
        <v>2.0863693612307204</v>
      </c>
      <c r="S364" s="10">
        <f t="shared" si="72"/>
        <v>1.993704818235274</v>
      </c>
    </row>
    <row r="365" spans="1:19" ht="13.5" customHeight="1">
      <c r="A365" s="55"/>
      <c r="B365" s="49"/>
      <c r="C365" s="5" t="s">
        <v>89</v>
      </c>
      <c r="D365" s="39">
        <v>49</v>
      </c>
      <c r="E365" s="13">
        <v>34</v>
      </c>
      <c r="F365" s="13">
        <v>29</v>
      </c>
      <c r="G365" s="13">
        <v>19</v>
      </c>
      <c r="H365" s="13">
        <v>49</v>
      </c>
      <c r="I365" s="13">
        <v>104</v>
      </c>
      <c r="J365" s="13">
        <v>121</v>
      </c>
      <c r="K365" s="14">
        <v>405</v>
      </c>
      <c r="L365" s="16">
        <f>+D365/D$366*100</f>
        <v>0.2760096885033515</v>
      </c>
      <c r="M365" s="10">
        <f t="shared" si="72"/>
        <v>0.1945080091533181</v>
      </c>
      <c r="N365" s="10">
        <f t="shared" si="72"/>
        <v>0.15741193073875046</v>
      </c>
      <c r="O365" s="10">
        <f t="shared" si="72"/>
        <v>0.07568816476118392</v>
      </c>
      <c r="P365" s="10">
        <f t="shared" si="72"/>
        <v>0.07554150928852231</v>
      </c>
      <c r="Q365" s="10">
        <f t="shared" si="72"/>
        <v>0.07514993857937713</v>
      </c>
      <c r="R365" s="10">
        <f t="shared" si="72"/>
        <v>0.07978846166527091</v>
      </c>
      <c r="S365" s="10">
        <f t="shared" si="72"/>
        <v>0.09339005914703746</v>
      </c>
    </row>
    <row r="366" spans="1:19" ht="13.5" customHeight="1">
      <c r="A366" s="55"/>
      <c r="B366" s="49"/>
      <c r="C366" s="19" t="s">
        <v>0</v>
      </c>
      <c r="D366" s="40">
        <v>17753</v>
      </c>
      <c r="E366" s="20">
        <v>17480</v>
      </c>
      <c r="F366" s="20">
        <v>18423</v>
      </c>
      <c r="G366" s="20">
        <v>25103</v>
      </c>
      <c r="H366" s="20">
        <v>64865</v>
      </c>
      <c r="I366" s="20">
        <v>138390</v>
      </c>
      <c r="J366" s="20">
        <v>151651</v>
      </c>
      <c r="K366" s="21">
        <v>433665</v>
      </c>
      <c r="L366" s="22">
        <f>+D366/D$366*100</f>
        <v>100</v>
      </c>
      <c r="M366" s="11">
        <f t="shared" si="72"/>
        <v>100</v>
      </c>
      <c r="N366" s="11">
        <f t="shared" si="72"/>
        <v>100</v>
      </c>
      <c r="O366" s="11">
        <f t="shared" si="72"/>
        <v>100</v>
      </c>
      <c r="P366" s="11">
        <f t="shared" si="72"/>
        <v>100</v>
      </c>
      <c r="Q366" s="11">
        <f t="shared" si="72"/>
        <v>100</v>
      </c>
      <c r="R366" s="11">
        <f t="shared" si="72"/>
        <v>100</v>
      </c>
      <c r="S366" s="11">
        <f t="shared" si="72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A3" sqref="A3:C6"/>
    </sheetView>
  </sheetViews>
  <sheetFormatPr defaultColWidth="9.00390625" defaultRowHeight="13.5"/>
  <cols>
    <col min="1" max="1" width="7.00390625" style="2" customWidth="1"/>
    <col min="2" max="2" width="9.00390625" style="2" bestFit="1" customWidth="1"/>
    <col min="3" max="3" width="14.625" style="2" customWidth="1"/>
    <col min="4" max="19" width="6.875" style="2" customWidth="1"/>
    <col min="20" max="16384" width="9.00390625" style="1" customWidth="1"/>
  </cols>
  <sheetData>
    <row r="1" ht="11.25">
      <c r="A1" s="2" t="s">
        <v>91</v>
      </c>
    </row>
    <row r="2" ht="18" customHeight="1"/>
    <row r="3" spans="1:19" ht="15" customHeight="1">
      <c r="A3" s="44"/>
      <c r="B3" s="45"/>
      <c r="C3" s="45"/>
      <c r="D3" s="48" t="s">
        <v>81</v>
      </c>
      <c r="E3" s="49"/>
      <c r="F3" s="49"/>
      <c r="G3" s="49"/>
      <c r="H3" s="49"/>
      <c r="I3" s="49"/>
      <c r="J3" s="49"/>
      <c r="K3" s="50"/>
      <c r="L3" s="54" t="s">
        <v>77</v>
      </c>
      <c r="M3" s="49"/>
      <c r="N3" s="49"/>
      <c r="O3" s="49"/>
      <c r="P3" s="49"/>
      <c r="Q3" s="49"/>
      <c r="R3" s="49"/>
      <c r="S3" s="49"/>
    </row>
    <row r="4" spans="1:19" ht="15" customHeight="1">
      <c r="A4" s="46"/>
      <c r="B4" s="47"/>
      <c r="C4" s="47"/>
      <c r="D4" s="48" t="s">
        <v>1</v>
      </c>
      <c r="E4" s="49"/>
      <c r="F4" s="49"/>
      <c r="G4" s="49"/>
      <c r="H4" s="49"/>
      <c r="I4" s="49"/>
      <c r="J4" s="49"/>
      <c r="K4" s="50"/>
      <c r="L4" s="54" t="s">
        <v>1</v>
      </c>
      <c r="M4" s="49"/>
      <c r="N4" s="49"/>
      <c r="O4" s="49"/>
      <c r="P4" s="49"/>
      <c r="Q4" s="49"/>
      <c r="R4" s="49"/>
      <c r="S4" s="49"/>
    </row>
    <row r="5" spans="1:19" ht="15" customHeight="1">
      <c r="A5" s="46"/>
      <c r="B5" s="47"/>
      <c r="C5" s="47"/>
      <c r="D5" s="6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7" t="s">
        <v>0</v>
      </c>
      <c r="L5" s="3" t="s">
        <v>2</v>
      </c>
      <c r="M5" s="8" t="s">
        <v>3</v>
      </c>
      <c r="N5" s="8" t="s">
        <v>4</v>
      </c>
      <c r="O5" s="8" t="s">
        <v>5</v>
      </c>
      <c r="P5" s="8" t="s">
        <v>6</v>
      </c>
      <c r="Q5" s="8" t="s">
        <v>7</v>
      </c>
      <c r="R5" s="8" t="s">
        <v>8</v>
      </c>
      <c r="S5" s="8" t="s">
        <v>0</v>
      </c>
    </row>
    <row r="6" spans="1:19" ht="15" customHeight="1">
      <c r="A6" s="46"/>
      <c r="B6" s="47"/>
      <c r="C6" s="47"/>
      <c r="D6" s="6" t="s">
        <v>9</v>
      </c>
      <c r="E6" s="12" t="s">
        <v>9</v>
      </c>
      <c r="F6" s="12" t="s">
        <v>9</v>
      </c>
      <c r="G6" s="12" t="s">
        <v>9</v>
      </c>
      <c r="H6" s="12" t="s">
        <v>9</v>
      </c>
      <c r="I6" s="12" t="s">
        <v>9</v>
      </c>
      <c r="J6" s="12" t="s">
        <v>9</v>
      </c>
      <c r="K6" s="7" t="s">
        <v>9</v>
      </c>
      <c r="L6" s="3" t="s">
        <v>78</v>
      </c>
      <c r="M6" s="12" t="s">
        <v>78</v>
      </c>
      <c r="N6" s="12" t="s">
        <v>78</v>
      </c>
      <c r="O6" s="12" t="s">
        <v>78</v>
      </c>
      <c r="P6" s="12" t="s">
        <v>78</v>
      </c>
      <c r="Q6" s="12" t="s">
        <v>78</v>
      </c>
      <c r="R6" s="12" t="s">
        <v>78</v>
      </c>
      <c r="S6" s="12" t="s">
        <v>78</v>
      </c>
    </row>
    <row r="7" spans="1:19" ht="13.5" customHeight="1">
      <c r="A7" s="55" t="s">
        <v>79</v>
      </c>
      <c r="B7" s="52" t="s">
        <v>86</v>
      </c>
      <c r="C7" s="4" t="s">
        <v>82</v>
      </c>
      <c r="D7" s="38">
        <v>994</v>
      </c>
      <c r="E7" s="17">
        <v>947</v>
      </c>
      <c r="F7" s="17">
        <v>831</v>
      </c>
      <c r="G7" s="17">
        <v>814</v>
      </c>
      <c r="H7" s="17">
        <v>2293</v>
      </c>
      <c r="I7" s="17">
        <v>6470</v>
      </c>
      <c r="J7" s="17">
        <v>8715</v>
      </c>
      <c r="K7" s="18">
        <v>21064</v>
      </c>
      <c r="L7" s="15">
        <f>+D7/D$11*100</f>
        <v>97.54661432777233</v>
      </c>
      <c r="M7" s="9">
        <f aca="true" t="shared" si="0" ref="M7:S11">+E7/E$11*100</f>
        <v>97.7296181630547</v>
      </c>
      <c r="N7" s="9">
        <f t="shared" si="0"/>
        <v>94.86301369863014</v>
      </c>
      <c r="O7" s="9">
        <f t="shared" si="0"/>
        <v>93.99538106235565</v>
      </c>
      <c r="P7" s="9">
        <f t="shared" si="0"/>
        <v>95.34303534303534</v>
      </c>
      <c r="Q7" s="9">
        <f t="shared" si="0"/>
        <v>94.19129422041054</v>
      </c>
      <c r="R7" s="9">
        <f t="shared" si="0"/>
        <v>94.35902988306626</v>
      </c>
      <c r="S7" s="9">
        <f t="shared" si="0"/>
        <v>94.71223021582735</v>
      </c>
    </row>
    <row r="8" spans="1:19" ht="13.5" customHeight="1">
      <c r="A8" s="55"/>
      <c r="B8" s="52"/>
      <c r="C8" s="5" t="s">
        <v>83</v>
      </c>
      <c r="D8" s="39">
        <v>7</v>
      </c>
      <c r="E8" s="13">
        <v>7</v>
      </c>
      <c r="F8" s="13">
        <v>14</v>
      </c>
      <c r="G8" s="13">
        <v>13</v>
      </c>
      <c r="H8" s="13">
        <v>35</v>
      </c>
      <c r="I8" s="13">
        <v>93</v>
      </c>
      <c r="J8" s="13">
        <v>143</v>
      </c>
      <c r="K8" s="14">
        <v>312</v>
      </c>
      <c r="L8" s="16">
        <f>+D8/D$11*100</f>
        <v>0.6869479882237487</v>
      </c>
      <c r="M8" s="10">
        <f t="shared" si="0"/>
        <v>0.7223942208462332</v>
      </c>
      <c r="N8" s="10">
        <f t="shared" si="0"/>
        <v>1.5981735159817352</v>
      </c>
      <c r="O8" s="10">
        <f t="shared" si="0"/>
        <v>1.5011547344110854</v>
      </c>
      <c r="P8" s="10">
        <f t="shared" si="0"/>
        <v>1.4553014553014554</v>
      </c>
      <c r="Q8" s="10">
        <f t="shared" si="0"/>
        <v>1.353908865919348</v>
      </c>
      <c r="R8" s="10">
        <f t="shared" si="0"/>
        <v>1.5482893027284539</v>
      </c>
      <c r="S8" s="10">
        <f t="shared" si="0"/>
        <v>1.4028776978417266</v>
      </c>
    </row>
    <row r="9" spans="1:19" ht="13.5" customHeight="1">
      <c r="A9" s="55"/>
      <c r="B9" s="52"/>
      <c r="C9" s="5" t="s">
        <v>84</v>
      </c>
      <c r="D9" s="39">
        <v>18</v>
      </c>
      <c r="E9" s="13">
        <v>15</v>
      </c>
      <c r="F9" s="13">
        <v>29</v>
      </c>
      <c r="G9" s="13">
        <v>38</v>
      </c>
      <c r="H9" s="13">
        <v>74</v>
      </c>
      <c r="I9" s="13">
        <v>298</v>
      </c>
      <c r="J9" s="13">
        <v>371</v>
      </c>
      <c r="K9" s="14">
        <v>843</v>
      </c>
      <c r="L9" s="16">
        <f>+D9/D$11*100</f>
        <v>1.7664376840039255</v>
      </c>
      <c r="M9" s="10">
        <f t="shared" si="0"/>
        <v>1.5479876160990713</v>
      </c>
      <c r="N9" s="10">
        <f t="shared" si="0"/>
        <v>3.3105022831050226</v>
      </c>
      <c r="O9" s="10">
        <f t="shared" si="0"/>
        <v>4.387990762124711</v>
      </c>
      <c r="P9" s="10">
        <f t="shared" si="0"/>
        <v>3.076923076923077</v>
      </c>
      <c r="Q9" s="10">
        <f t="shared" si="0"/>
        <v>4.338331634881351</v>
      </c>
      <c r="R9" s="10">
        <f t="shared" si="0"/>
        <v>4.016890428757038</v>
      </c>
      <c r="S9" s="10">
        <f t="shared" si="0"/>
        <v>3.7904676258992804</v>
      </c>
    </row>
    <row r="10" spans="1:19" ht="13.5" customHeight="1">
      <c r="A10" s="55"/>
      <c r="B10" s="52"/>
      <c r="C10" s="5" t="s">
        <v>89</v>
      </c>
      <c r="D10" s="39">
        <v>0</v>
      </c>
      <c r="E10" s="13">
        <v>0</v>
      </c>
      <c r="F10" s="13">
        <v>2</v>
      </c>
      <c r="G10" s="13">
        <v>1</v>
      </c>
      <c r="H10" s="13">
        <v>3</v>
      </c>
      <c r="I10" s="13">
        <v>8</v>
      </c>
      <c r="J10" s="13">
        <v>7</v>
      </c>
      <c r="K10" s="14">
        <v>21</v>
      </c>
      <c r="L10" s="16">
        <f>+D10/D$11*100</f>
        <v>0</v>
      </c>
      <c r="M10" s="10">
        <f aca="true" t="shared" si="1" ref="M10:S10">+E10/E$11*100</f>
        <v>0</v>
      </c>
      <c r="N10" s="10">
        <f t="shared" si="1"/>
        <v>0.228310502283105</v>
      </c>
      <c r="O10" s="10">
        <f t="shared" si="1"/>
        <v>0.11547344110854503</v>
      </c>
      <c r="P10" s="10">
        <f t="shared" si="1"/>
        <v>0.12474012474012475</v>
      </c>
      <c r="Q10" s="10">
        <f t="shared" si="1"/>
        <v>0.1164652787887611</v>
      </c>
      <c r="R10" s="10">
        <f t="shared" si="1"/>
        <v>0.075790385448246</v>
      </c>
      <c r="S10" s="10">
        <f t="shared" si="1"/>
        <v>0.09442446043165467</v>
      </c>
    </row>
    <row r="11" spans="1:19" ht="13.5" customHeight="1">
      <c r="A11" s="55"/>
      <c r="B11" s="52"/>
      <c r="C11" s="19" t="s">
        <v>0</v>
      </c>
      <c r="D11" s="40">
        <v>1019</v>
      </c>
      <c r="E11" s="20">
        <v>969</v>
      </c>
      <c r="F11" s="20">
        <v>876</v>
      </c>
      <c r="G11" s="20">
        <v>866</v>
      </c>
      <c r="H11" s="20">
        <v>2405</v>
      </c>
      <c r="I11" s="20">
        <v>6869</v>
      </c>
      <c r="J11" s="20">
        <v>9236</v>
      </c>
      <c r="K11" s="21">
        <v>22240</v>
      </c>
      <c r="L11" s="16">
        <f>+D11/D$11*100</f>
        <v>100</v>
      </c>
      <c r="M11" s="10">
        <f t="shared" si="0"/>
        <v>100</v>
      </c>
      <c r="N11" s="10">
        <f t="shared" si="0"/>
        <v>100</v>
      </c>
      <c r="O11" s="10">
        <f t="shared" si="0"/>
        <v>100</v>
      </c>
      <c r="P11" s="10">
        <f t="shared" si="0"/>
        <v>100</v>
      </c>
      <c r="Q11" s="10">
        <f t="shared" si="0"/>
        <v>100</v>
      </c>
      <c r="R11" s="10">
        <f t="shared" si="0"/>
        <v>100</v>
      </c>
      <c r="S11" s="10">
        <f t="shared" si="0"/>
        <v>100</v>
      </c>
    </row>
    <row r="12" spans="1:19" ht="13.5" customHeight="1">
      <c r="A12" s="49"/>
      <c r="B12" s="51" t="s">
        <v>87</v>
      </c>
      <c r="C12" s="5" t="s">
        <v>82</v>
      </c>
      <c r="D12" s="39">
        <v>1023</v>
      </c>
      <c r="E12" s="13">
        <v>942</v>
      </c>
      <c r="F12" s="13">
        <v>919</v>
      </c>
      <c r="G12" s="13">
        <v>855</v>
      </c>
      <c r="H12" s="13">
        <v>1883</v>
      </c>
      <c r="I12" s="13">
        <v>5276</v>
      </c>
      <c r="J12" s="13">
        <v>7601</v>
      </c>
      <c r="K12" s="14">
        <v>18499</v>
      </c>
      <c r="L12" s="15">
        <f>+D12/D$16*100</f>
        <v>97.80114722753346</v>
      </c>
      <c r="M12" s="9">
        <f aca="true" t="shared" si="2" ref="M12:S16">+E12/E$16*100</f>
        <v>97.11340206185567</v>
      </c>
      <c r="N12" s="9">
        <f t="shared" si="2"/>
        <v>95.92901878914405</v>
      </c>
      <c r="O12" s="9">
        <f t="shared" si="2"/>
        <v>94.16299559471366</v>
      </c>
      <c r="P12" s="9">
        <f t="shared" si="2"/>
        <v>94.57559015570065</v>
      </c>
      <c r="Q12" s="9">
        <f t="shared" si="2"/>
        <v>94.73873226791166</v>
      </c>
      <c r="R12" s="9">
        <f t="shared" si="2"/>
        <v>94.23506074882222</v>
      </c>
      <c r="S12" s="9">
        <f t="shared" si="2"/>
        <v>94.82776296903835</v>
      </c>
    </row>
    <row r="13" spans="1:19" ht="13.5" customHeight="1">
      <c r="A13" s="49"/>
      <c r="B13" s="52"/>
      <c r="C13" s="5" t="s">
        <v>83</v>
      </c>
      <c r="D13" s="39">
        <v>7</v>
      </c>
      <c r="E13" s="13">
        <v>7</v>
      </c>
      <c r="F13" s="13">
        <v>7</v>
      </c>
      <c r="G13" s="13">
        <v>14</v>
      </c>
      <c r="H13" s="13">
        <v>27</v>
      </c>
      <c r="I13" s="13">
        <v>48</v>
      </c>
      <c r="J13" s="13">
        <v>118</v>
      </c>
      <c r="K13" s="14">
        <v>228</v>
      </c>
      <c r="L13" s="16">
        <f>+D13/D$16*100</f>
        <v>0.6692160611854685</v>
      </c>
      <c r="M13" s="10">
        <f t="shared" si="2"/>
        <v>0.7216494845360825</v>
      </c>
      <c r="N13" s="10">
        <f t="shared" si="2"/>
        <v>0.7306889352818371</v>
      </c>
      <c r="O13" s="10">
        <f t="shared" si="2"/>
        <v>1.5418502202643172</v>
      </c>
      <c r="P13" s="10">
        <f t="shared" si="2"/>
        <v>1.356102461074837</v>
      </c>
      <c r="Q13" s="10">
        <f t="shared" si="2"/>
        <v>0.8619141677141318</v>
      </c>
      <c r="R13" s="10">
        <f t="shared" si="2"/>
        <v>1.462930820728986</v>
      </c>
      <c r="S13" s="10">
        <f t="shared" si="2"/>
        <v>1.168751281525528</v>
      </c>
    </row>
    <row r="14" spans="1:19" ht="13.5" customHeight="1">
      <c r="A14" s="49"/>
      <c r="B14" s="52"/>
      <c r="C14" s="5" t="s">
        <v>84</v>
      </c>
      <c r="D14" s="39">
        <v>16</v>
      </c>
      <c r="E14" s="13">
        <v>21</v>
      </c>
      <c r="F14" s="13">
        <v>32</v>
      </c>
      <c r="G14" s="13">
        <v>35</v>
      </c>
      <c r="H14" s="13">
        <v>77</v>
      </c>
      <c r="I14" s="13">
        <v>235</v>
      </c>
      <c r="J14" s="13">
        <v>341</v>
      </c>
      <c r="K14" s="14">
        <v>757</v>
      </c>
      <c r="L14" s="16">
        <f>+D14/D$16*100</f>
        <v>1.5296367112810707</v>
      </c>
      <c r="M14" s="10">
        <f t="shared" si="2"/>
        <v>2.1649484536082473</v>
      </c>
      <c r="N14" s="10">
        <f t="shared" si="2"/>
        <v>3.3402922755741122</v>
      </c>
      <c r="O14" s="10">
        <f t="shared" si="2"/>
        <v>3.854625550660793</v>
      </c>
      <c r="P14" s="10">
        <f t="shared" si="2"/>
        <v>3.867403314917127</v>
      </c>
      <c r="Q14" s="10">
        <f t="shared" si="2"/>
        <v>4.2197881127671035</v>
      </c>
      <c r="R14" s="10">
        <f t="shared" si="2"/>
        <v>4.227622117530375</v>
      </c>
      <c r="S14" s="10">
        <f t="shared" si="2"/>
        <v>3.880459298749231</v>
      </c>
    </row>
    <row r="15" spans="1:19" ht="13.5" customHeight="1">
      <c r="A15" s="49"/>
      <c r="B15" s="53"/>
      <c r="C15" s="5" t="s">
        <v>89</v>
      </c>
      <c r="D15" s="39">
        <v>0</v>
      </c>
      <c r="E15" s="13">
        <v>0</v>
      </c>
      <c r="F15" s="13">
        <v>0</v>
      </c>
      <c r="G15" s="13">
        <v>4</v>
      </c>
      <c r="H15" s="13">
        <v>4</v>
      </c>
      <c r="I15" s="13">
        <v>10</v>
      </c>
      <c r="J15" s="13">
        <v>6</v>
      </c>
      <c r="K15" s="14">
        <v>24</v>
      </c>
      <c r="L15" s="16">
        <f>+D15/D$16*100</f>
        <v>0</v>
      </c>
      <c r="M15" s="10">
        <f aca="true" t="shared" si="3" ref="M15:S15">+E15/E$16*100</f>
        <v>0</v>
      </c>
      <c r="N15" s="10">
        <f t="shared" si="3"/>
        <v>0</v>
      </c>
      <c r="O15" s="10">
        <f t="shared" si="3"/>
        <v>0.4405286343612335</v>
      </c>
      <c r="P15" s="10">
        <f t="shared" si="3"/>
        <v>0.20090406830738325</v>
      </c>
      <c r="Q15" s="10">
        <f t="shared" si="3"/>
        <v>0.1795654516071108</v>
      </c>
      <c r="R15" s="10">
        <f t="shared" si="3"/>
        <v>0.07438631291842301</v>
      </c>
      <c r="S15" s="10">
        <f t="shared" si="3"/>
        <v>0.12302645068689769</v>
      </c>
    </row>
    <row r="16" spans="1:19" ht="13.5" customHeight="1">
      <c r="A16" s="49"/>
      <c r="B16" s="53"/>
      <c r="C16" s="5" t="s">
        <v>0</v>
      </c>
      <c r="D16" s="39">
        <v>1046</v>
      </c>
      <c r="E16" s="13">
        <v>970</v>
      </c>
      <c r="F16" s="13">
        <v>958</v>
      </c>
      <c r="G16" s="13">
        <v>908</v>
      </c>
      <c r="H16" s="13">
        <v>1991</v>
      </c>
      <c r="I16" s="13">
        <v>5569</v>
      </c>
      <c r="J16" s="13">
        <v>8066</v>
      </c>
      <c r="K16" s="14">
        <v>19508</v>
      </c>
      <c r="L16" s="22">
        <f>+D16/D$16*100</f>
        <v>100</v>
      </c>
      <c r="M16" s="11">
        <f t="shared" si="2"/>
        <v>100</v>
      </c>
      <c r="N16" s="11">
        <f t="shared" si="2"/>
        <v>100</v>
      </c>
      <c r="O16" s="11">
        <f t="shared" si="2"/>
        <v>100</v>
      </c>
      <c r="P16" s="11">
        <f t="shared" si="2"/>
        <v>100</v>
      </c>
      <c r="Q16" s="11">
        <f t="shared" si="2"/>
        <v>100</v>
      </c>
      <c r="R16" s="11">
        <f t="shared" si="2"/>
        <v>100</v>
      </c>
      <c r="S16" s="11">
        <f t="shared" si="2"/>
        <v>100</v>
      </c>
    </row>
    <row r="17" spans="1:19" ht="13.5" customHeight="1">
      <c r="A17" s="55"/>
      <c r="B17" s="52" t="s">
        <v>10</v>
      </c>
      <c r="C17" s="4" t="s">
        <v>82</v>
      </c>
      <c r="D17" s="38">
        <v>912</v>
      </c>
      <c r="E17" s="17">
        <v>980</v>
      </c>
      <c r="F17" s="17">
        <v>944</v>
      </c>
      <c r="G17" s="17">
        <v>915</v>
      </c>
      <c r="H17" s="17">
        <v>1939</v>
      </c>
      <c r="I17" s="17">
        <v>4873</v>
      </c>
      <c r="J17" s="17">
        <v>5832</v>
      </c>
      <c r="K17" s="18">
        <v>16395</v>
      </c>
      <c r="L17" s="16">
        <f>+D17/D$21*100</f>
        <v>97.7491961414791</v>
      </c>
      <c r="M17" s="10">
        <f aca="true" t="shared" si="4" ref="M17:S21">+E17/E$21*100</f>
        <v>97.1258671952428</v>
      </c>
      <c r="N17" s="10">
        <f t="shared" si="4"/>
        <v>96.52351738241309</v>
      </c>
      <c r="O17" s="10">
        <f t="shared" si="4"/>
        <v>94.42724458204334</v>
      </c>
      <c r="P17" s="10">
        <f t="shared" si="4"/>
        <v>94.17192812044682</v>
      </c>
      <c r="Q17" s="10">
        <f t="shared" si="4"/>
        <v>93.42407975460122</v>
      </c>
      <c r="R17" s="10">
        <f t="shared" si="4"/>
        <v>94.41476444876153</v>
      </c>
      <c r="S17" s="10">
        <f t="shared" si="4"/>
        <v>94.54472060434807</v>
      </c>
    </row>
    <row r="18" spans="1:19" ht="13.5" customHeight="1">
      <c r="A18" s="55"/>
      <c r="B18" s="52"/>
      <c r="C18" s="5" t="s">
        <v>83</v>
      </c>
      <c r="D18" s="39">
        <v>5</v>
      </c>
      <c r="E18" s="13">
        <v>4</v>
      </c>
      <c r="F18" s="13">
        <v>11</v>
      </c>
      <c r="G18" s="13">
        <v>12</v>
      </c>
      <c r="H18" s="13">
        <v>32</v>
      </c>
      <c r="I18" s="13">
        <v>97</v>
      </c>
      <c r="J18" s="13">
        <v>111</v>
      </c>
      <c r="K18" s="14">
        <v>272</v>
      </c>
      <c r="L18" s="16">
        <f>+D18/D$21*100</f>
        <v>0.5359056806002144</v>
      </c>
      <c r="M18" s="10">
        <f t="shared" si="4"/>
        <v>0.39643211100099107</v>
      </c>
      <c r="N18" s="10">
        <f t="shared" si="4"/>
        <v>1.1247443762781186</v>
      </c>
      <c r="O18" s="10">
        <f t="shared" si="4"/>
        <v>1.238390092879257</v>
      </c>
      <c r="P18" s="10">
        <f t="shared" si="4"/>
        <v>1.5541525012141815</v>
      </c>
      <c r="Q18" s="10">
        <f t="shared" si="4"/>
        <v>1.8596625766871167</v>
      </c>
      <c r="R18" s="10">
        <f t="shared" si="4"/>
        <v>1.7969888295288974</v>
      </c>
      <c r="S18" s="10">
        <f t="shared" si="4"/>
        <v>1.5685369932529842</v>
      </c>
    </row>
    <row r="19" spans="1:19" ht="13.5" customHeight="1">
      <c r="A19" s="55"/>
      <c r="B19" s="52"/>
      <c r="C19" s="5" t="s">
        <v>84</v>
      </c>
      <c r="D19" s="39">
        <v>14</v>
      </c>
      <c r="E19" s="13">
        <v>24</v>
      </c>
      <c r="F19" s="13">
        <v>21</v>
      </c>
      <c r="G19" s="13">
        <v>41</v>
      </c>
      <c r="H19" s="13">
        <v>87</v>
      </c>
      <c r="I19" s="13">
        <v>240</v>
      </c>
      <c r="J19" s="13">
        <v>226</v>
      </c>
      <c r="K19" s="14">
        <v>653</v>
      </c>
      <c r="L19" s="16">
        <f>+D19/D$21*100</f>
        <v>1.5005359056806002</v>
      </c>
      <c r="M19" s="10">
        <f t="shared" si="4"/>
        <v>2.3785926660059467</v>
      </c>
      <c r="N19" s="10">
        <f t="shared" si="4"/>
        <v>2.147239263803681</v>
      </c>
      <c r="O19" s="10">
        <f t="shared" si="4"/>
        <v>4.231166150670795</v>
      </c>
      <c r="P19" s="10">
        <f t="shared" si="4"/>
        <v>4.225352112676056</v>
      </c>
      <c r="Q19" s="10">
        <f t="shared" si="4"/>
        <v>4.601226993865031</v>
      </c>
      <c r="R19" s="10">
        <f t="shared" si="4"/>
        <v>3.658734013275053</v>
      </c>
      <c r="S19" s="10">
        <f t="shared" si="4"/>
        <v>3.765642119831613</v>
      </c>
    </row>
    <row r="20" spans="1:19" ht="13.5" customHeight="1">
      <c r="A20" s="55"/>
      <c r="B20" s="52"/>
      <c r="C20" s="5" t="s">
        <v>89</v>
      </c>
      <c r="D20" s="39">
        <v>2</v>
      </c>
      <c r="E20" s="13">
        <v>1</v>
      </c>
      <c r="F20" s="13">
        <v>2</v>
      </c>
      <c r="G20" s="13">
        <v>1</v>
      </c>
      <c r="H20" s="13">
        <v>1</v>
      </c>
      <c r="I20" s="13">
        <v>6</v>
      </c>
      <c r="J20" s="13">
        <v>8</v>
      </c>
      <c r="K20" s="14">
        <v>21</v>
      </c>
      <c r="L20" s="16">
        <f>+D20/D$21*100</f>
        <v>0.21436227224008575</v>
      </c>
      <c r="M20" s="10">
        <f aca="true" t="shared" si="5" ref="M20:S20">+E20/E$21*100</f>
        <v>0.09910802775024777</v>
      </c>
      <c r="N20" s="10">
        <f t="shared" si="5"/>
        <v>0.2044989775051125</v>
      </c>
      <c r="O20" s="10">
        <f t="shared" si="5"/>
        <v>0.10319917440660474</v>
      </c>
      <c r="P20" s="10">
        <f t="shared" si="5"/>
        <v>0.04856726566294317</v>
      </c>
      <c r="Q20" s="10">
        <f t="shared" si="5"/>
        <v>0.11503067484662577</v>
      </c>
      <c r="R20" s="10">
        <f t="shared" si="5"/>
        <v>0.12951270843451515</v>
      </c>
      <c r="S20" s="10">
        <f t="shared" si="5"/>
        <v>0.121100282567326</v>
      </c>
    </row>
    <row r="21" spans="1:19" ht="13.5" customHeight="1">
      <c r="A21" s="55"/>
      <c r="B21" s="52"/>
      <c r="C21" s="19" t="s">
        <v>0</v>
      </c>
      <c r="D21" s="40">
        <v>933</v>
      </c>
      <c r="E21" s="20">
        <v>1009</v>
      </c>
      <c r="F21" s="20">
        <v>978</v>
      </c>
      <c r="G21" s="20">
        <v>969</v>
      </c>
      <c r="H21" s="20">
        <v>2059</v>
      </c>
      <c r="I21" s="20">
        <v>5216</v>
      </c>
      <c r="J21" s="20">
        <v>6177</v>
      </c>
      <c r="K21" s="21">
        <v>17341</v>
      </c>
      <c r="L21" s="16">
        <f>+D21/D$21*100</f>
        <v>100</v>
      </c>
      <c r="M21" s="10">
        <f t="shared" si="4"/>
        <v>100</v>
      </c>
      <c r="N21" s="10">
        <f t="shared" si="4"/>
        <v>100</v>
      </c>
      <c r="O21" s="10">
        <f t="shared" si="4"/>
        <v>100</v>
      </c>
      <c r="P21" s="10">
        <f t="shared" si="4"/>
        <v>100</v>
      </c>
      <c r="Q21" s="10">
        <f t="shared" si="4"/>
        <v>100</v>
      </c>
      <c r="R21" s="10">
        <f t="shared" si="4"/>
        <v>100</v>
      </c>
      <c r="S21" s="10">
        <f t="shared" si="4"/>
        <v>100</v>
      </c>
    </row>
    <row r="22" spans="1:19" ht="13.5" customHeight="1">
      <c r="A22" s="49"/>
      <c r="B22" s="51" t="s">
        <v>11</v>
      </c>
      <c r="C22" s="5" t="s">
        <v>82</v>
      </c>
      <c r="D22" s="39">
        <v>878</v>
      </c>
      <c r="E22" s="13">
        <v>903</v>
      </c>
      <c r="F22" s="13">
        <v>813</v>
      </c>
      <c r="G22" s="13">
        <v>818</v>
      </c>
      <c r="H22" s="13">
        <v>2022</v>
      </c>
      <c r="I22" s="13">
        <v>5840</v>
      </c>
      <c r="J22" s="13">
        <v>7436</v>
      </c>
      <c r="K22" s="14">
        <v>18710</v>
      </c>
      <c r="L22" s="15">
        <f>+D22/D$26*100</f>
        <v>98.54096520763187</v>
      </c>
      <c r="M22" s="9">
        <f aca="true" t="shared" si="6" ref="M22:S26">+E22/E$26*100</f>
        <v>97.30603448275862</v>
      </c>
      <c r="N22" s="9">
        <f t="shared" si="6"/>
        <v>96.09929078014184</v>
      </c>
      <c r="O22" s="9">
        <f t="shared" si="6"/>
        <v>96.6903073286052</v>
      </c>
      <c r="P22" s="9">
        <f t="shared" si="6"/>
        <v>96.05700712589073</v>
      </c>
      <c r="Q22" s="9">
        <f t="shared" si="6"/>
        <v>96.02104570864847</v>
      </c>
      <c r="R22" s="9">
        <f t="shared" si="6"/>
        <v>96.24644059021486</v>
      </c>
      <c r="S22" s="9">
        <f t="shared" si="6"/>
        <v>96.32413509060956</v>
      </c>
    </row>
    <row r="23" spans="1:19" ht="13.5" customHeight="1">
      <c r="A23" s="49"/>
      <c r="B23" s="52"/>
      <c r="C23" s="5" t="s">
        <v>83</v>
      </c>
      <c r="D23" s="39">
        <v>2</v>
      </c>
      <c r="E23" s="13">
        <v>6</v>
      </c>
      <c r="F23" s="13">
        <v>7</v>
      </c>
      <c r="G23" s="13">
        <v>8</v>
      </c>
      <c r="H23" s="13">
        <v>29</v>
      </c>
      <c r="I23" s="13">
        <v>63</v>
      </c>
      <c r="J23" s="13">
        <v>94</v>
      </c>
      <c r="K23" s="14">
        <v>209</v>
      </c>
      <c r="L23" s="16">
        <f>+D23/D$26*100</f>
        <v>0.22446689113355783</v>
      </c>
      <c r="M23" s="10">
        <f t="shared" si="6"/>
        <v>0.646551724137931</v>
      </c>
      <c r="N23" s="10">
        <f t="shared" si="6"/>
        <v>0.8274231678486997</v>
      </c>
      <c r="O23" s="10">
        <f t="shared" si="6"/>
        <v>0.9456264775413712</v>
      </c>
      <c r="P23" s="10">
        <f t="shared" si="6"/>
        <v>1.3776722090261282</v>
      </c>
      <c r="Q23" s="10">
        <f t="shared" si="6"/>
        <v>1.035843472541927</v>
      </c>
      <c r="R23" s="10">
        <f t="shared" si="6"/>
        <v>1.2166709811027698</v>
      </c>
      <c r="S23" s="10">
        <f t="shared" si="6"/>
        <v>1.075988467874794</v>
      </c>
    </row>
    <row r="24" spans="1:19" ht="13.5" customHeight="1">
      <c r="A24" s="49"/>
      <c r="B24" s="52"/>
      <c r="C24" s="5" t="s">
        <v>84</v>
      </c>
      <c r="D24" s="39">
        <v>10</v>
      </c>
      <c r="E24" s="13">
        <v>19</v>
      </c>
      <c r="F24" s="13">
        <v>25</v>
      </c>
      <c r="G24" s="13">
        <v>19</v>
      </c>
      <c r="H24" s="13">
        <v>53</v>
      </c>
      <c r="I24" s="13">
        <v>176</v>
      </c>
      <c r="J24" s="13">
        <v>191</v>
      </c>
      <c r="K24" s="14">
        <v>493</v>
      </c>
      <c r="L24" s="16">
        <f>+D24/D$26*100</f>
        <v>1.122334455667789</v>
      </c>
      <c r="M24" s="10">
        <f t="shared" si="6"/>
        <v>2.0474137931034484</v>
      </c>
      <c r="N24" s="10">
        <f t="shared" si="6"/>
        <v>2.955082742316785</v>
      </c>
      <c r="O24" s="10">
        <f t="shared" si="6"/>
        <v>2.2458628841607564</v>
      </c>
      <c r="P24" s="10">
        <f t="shared" si="6"/>
        <v>2.517814726840855</v>
      </c>
      <c r="Q24" s="10">
        <f t="shared" si="6"/>
        <v>2.8937849391647483</v>
      </c>
      <c r="R24" s="10">
        <f t="shared" si="6"/>
        <v>2.4721718871343517</v>
      </c>
      <c r="S24" s="10">
        <f t="shared" si="6"/>
        <v>2.5380971993410215</v>
      </c>
    </row>
    <row r="25" spans="1:19" ht="13.5" customHeight="1">
      <c r="A25" s="49"/>
      <c r="B25" s="53"/>
      <c r="C25" s="5" t="s">
        <v>89</v>
      </c>
      <c r="D25" s="39">
        <v>1</v>
      </c>
      <c r="E25" s="13">
        <v>0</v>
      </c>
      <c r="F25" s="13">
        <v>1</v>
      </c>
      <c r="G25" s="13">
        <v>1</v>
      </c>
      <c r="H25" s="13">
        <v>1</v>
      </c>
      <c r="I25" s="13">
        <v>3</v>
      </c>
      <c r="J25" s="13">
        <v>5</v>
      </c>
      <c r="K25" s="14">
        <v>12</v>
      </c>
      <c r="L25" s="16">
        <f>+D25/D$26*100</f>
        <v>0.11223344556677892</v>
      </c>
      <c r="M25" s="10">
        <f aca="true" t="shared" si="7" ref="M25:S25">+E25/E$26*100</f>
        <v>0</v>
      </c>
      <c r="N25" s="10">
        <f t="shared" si="7"/>
        <v>0.1182033096926714</v>
      </c>
      <c r="O25" s="10">
        <f t="shared" si="7"/>
        <v>0.1182033096926714</v>
      </c>
      <c r="P25" s="10">
        <f t="shared" si="7"/>
        <v>0.047505938242280284</v>
      </c>
      <c r="Q25" s="10">
        <f t="shared" si="7"/>
        <v>0.04932587964485367</v>
      </c>
      <c r="R25" s="10">
        <f t="shared" si="7"/>
        <v>0.06471654154801967</v>
      </c>
      <c r="S25" s="10">
        <f t="shared" si="7"/>
        <v>0.06177924217462932</v>
      </c>
    </row>
    <row r="26" spans="1:19" ht="13.5" customHeight="1">
      <c r="A26" s="49"/>
      <c r="B26" s="53"/>
      <c r="C26" s="5" t="s">
        <v>0</v>
      </c>
      <c r="D26" s="39">
        <v>891</v>
      </c>
      <c r="E26" s="13">
        <v>928</v>
      </c>
      <c r="F26" s="13">
        <v>846</v>
      </c>
      <c r="G26" s="13">
        <v>846</v>
      </c>
      <c r="H26" s="13">
        <v>2105</v>
      </c>
      <c r="I26" s="13">
        <v>6082</v>
      </c>
      <c r="J26" s="13">
        <v>7726</v>
      </c>
      <c r="K26" s="14">
        <v>19424</v>
      </c>
      <c r="L26" s="22">
        <f>+D26/D$26*100</f>
        <v>100</v>
      </c>
      <c r="M26" s="11">
        <f t="shared" si="6"/>
        <v>100</v>
      </c>
      <c r="N26" s="11">
        <f t="shared" si="6"/>
        <v>100</v>
      </c>
      <c r="O26" s="11">
        <f t="shared" si="6"/>
        <v>100</v>
      </c>
      <c r="P26" s="11">
        <f t="shared" si="6"/>
        <v>100</v>
      </c>
      <c r="Q26" s="11">
        <f t="shared" si="6"/>
        <v>100</v>
      </c>
      <c r="R26" s="11">
        <f t="shared" si="6"/>
        <v>100</v>
      </c>
      <c r="S26" s="11">
        <f t="shared" si="6"/>
        <v>100</v>
      </c>
    </row>
    <row r="27" spans="1:19" ht="13.5" customHeight="1">
      <c r="A27" s="55"/>
      <c r="B27" s="52" t="s">
        <v>12</v>
      </c>
      <c r="C27" s="4" t="s">
        <v>82</v>
      </c>
      <c r="D27" s="38">
        <v>162</v>
      </c>
      <c r="E27" s="17">
        <v>176</v>
      </c>
      <c r="F27" s="17">
        <v>155</v>
      </c>
      <c r="G27" s="17">
        <v>175</v>
      </c>
      <c r="H27" s="17">
        <v>481</v>
      </c>
      <c r="I27" s="17">
        <v>1376</v>
      </c>
      <c r="J27" s="17">
        <v>1711</v>
      </c>
      <c r="K27" s="18">
        <v>4236</v>
      </c>
      <c r="L27" s="16">
        <f>+D27/D$31*100</f>
        <v>96.42857142857143</v>
      </c>
      <c r="M27" s="10">
        <f aca="true" t="shared" si="8" ref="M27:S31">+E27/E$31*100</f>
        <v>96.17486338797814</v>
      </c>
      <c r="N27" s="10">
        <f t="shared" si="8"/>
        <v>94.51219512195121</v>
      </c>
      <c r="O27" s="10">
        <f t="shared" si="8"/>
        <v>94.08602150537635</v>
      </c>
      <c r="P27" s="10">
        <f t="shared" si="8"/>
        <v>91.96940726577438</v>
      </c>
      <c r="Q27" s="10">
        <f t="shared" si="8"/>
        <v>94.18206707734429</v>
      </c>
      <c r="R27" s="10">
        <f t="shared" si="8"/>
        <v>94.58264234383637</v>
      </c>
      <c r="S27" s="10">
        <f t="shared" si="8"/>
        <v>94.25901201602136</v>
      </c>
    </row>
    <row r="28" spans="1:19" ht="13.5" customHeight="1">
      <c r="A28" s="55"/>
      <c r="B28" s="52"/>
      <c r="C28" s="5" t="s">
        <v>83</v>
      </c>
      <c r="D28" s="39">
        <v>2</v>
      </c>
      <c r="E28" s="13">
        <v>0</v>
      </c>
      <c r="F28" s="13">
        <v>3</v>
      </c>
      <c r="G28" s="13">
        <v>0</v>
      </c>
      <c r="H28" s="13">
        <v>12</v>
      </c>
      <c r="I28" s="13">
        <v>14</v>
      </c>
      <c r="J28" s="13">
        <v>29</v>
      </c>
      <c r="K28" s="14">
        <v>60</v>
      </c>
      <c r="L28" s="16">
        <f>+D28/D$31*100</f>
        <v>1.1904761904761905</v>
      </c>
      <c r="M28" s="10">
        <f t="shared" si="8"/>
        <v>0</v>
      </c>
      <c r="N28" s="10">
        <f t="shared" si="8"/>
        <v>1.8292682926829267</v>
      </c>
      <c r="O28" s="10">
        <f t="shared" si="8"/>
        <v>0</v>
      </c>
      <c r="P28" s="10">
        <f t="shared" si="8"/>
        <v>2.294455066921606</v>
      </c>
      <c r="Q28" s="10">
        <f t="shared" si="8"/>
        <v>0.9582477754962354</v>
      </c>
      <c r="R28" s="10">
        <f t="shared" si="8"/>
        <v>1.6030956329463792</v>
      </c>
      <c r="S28" s="10">
        <f t="shared" si="8"/>
        <v>1.335113484646195</v>
      </c>
    </row>
    <row r="29" spans="1:19" ht="13.5" customHeight="1">
      <c r="A29" s="55"/>
      <c r="B29" s="52"/>
      <c r="C29" s="5" t="s">
        <v>84</v>
      </c>
      <c r="D29" s="39">
        <v>4</v>
      </c>
      <c r="E29" s="13">
        <v>6</v>
      </c>
      <c r="F29" s="13">
        <v>6</v>
      </c>
      <c r="G29" s="13">
        <v>11</v>
      </c>
      <c r="H29" s="13">
        <v>28</v>
      </c>
      <c r="I29" s="13">
        <v>71</v>
      </c>
      <c r="J29" s="13">
        <v>69</v>
      </c>
      <c r="K29" s="14">
        <v>195</v>
      </c>
      <c r="L29" s="16">
        <f>+D29/D$31*100</f>
        <v>2.380952380952381</v>
      </c>
      <c r="M29" s="10">
        <f t="shared" si="8"/>
        <v>3.278688524590164</v>
      </c>
      <c r="N29" s="10">
        <f t="shared" si="8"/>
        <v>3.6585365853658534</v>
      </c>
      <c r="O29" s="10">
        <f t="shared" si="8"/>
        <v>5.913978494623656</v>
      </c>
      <c r="P29" s="10">
        <f t="shared" si="8"/>
        <v>5.353728489483748</v>
      </c>
      <c r="Q29" s="10">
        <f t="shared" si="8"/>
        <v>4.85968514715948</v>
      </c>
      <c r="R29" s="10">
        <f t="shared" si="8"/>
        <v>3.814262023217247</v>
      </c>
      <c r="S29" s="10">
        <f t="shared" si="8"/>
        <v>4.339118825100133</v>
      </c>
    </row>
    <row r="30" spans="1:19" ht="13.5" customHeight="1">
      <c r="A30" s="55"/>
      <c r="B30" s="52"/>
      <c r="C30" s="5" t="s">
        <v>89</v>
      </c>
      <c r="D30" s="39">
        <v>0</v>
      </c>
      <c r="E30" s="13">
        <v>1</v>
      </c>
      <c r="F30" s="13">
        <v>0</v>
      </c>
      <c r="G30" s="13">
        <v>0</v>
      </c>
      <c r="H30" s="13">
        <v>2</v>
      </c>
      <c r="I30" s="13">
        <v>0</v>
      </c>
      <c r="J30" s="13">
        <v>0</v>
      </c>
      <c r="K30" s="14">
        <v>3</v>
      </c>
      <c r="L30" s="16">
        <f>+D30/D$31*100</f>
        <v>0</v>
      </c>
      <c r="M30" s="10">
        <f aca="true" t="shared" si="9" ref="M30:S30">+E30/E$31*100</f>
        <v>0.546448087431694</v>
      </c>
      <c r="N30" s="10">
        <f t="shared" si="9"/>
        <v>0</v>
      </c>
      <c r="O30" s="10">
        <f t="shared" si="9"/>
        <v>0</v>
      </c>
      <c r="P30" s="10">
        <f t="shared" si="9"/>
        <v>0.3824091778202677</v>
      </c>
      <c r="Q30" s="10">
        <f t="shared" si="9"/>
        <v>0</v>
      </c>
      <c r="R30" s="10">
        <f t="shared" si="9"/>
        <v>0</v>
      </c>
      <c r="S30" s="10">
        <f t="shared" si="9"/>
        <v>0.06675567423230974</v>
      </c>
    </row>
    <row r="31" spans="1:19" ht="13.5" customHeight="1">
      <c r="A31" s="55"/>
      <c r="B31" s="52"/>
      <c r="C31" s="19" t="s">
        <v>0</v>
      </c>
      <c r="D31" s="40">
        <v>168</v>
      </c>
      <c r="E31" s="20">
        <v>183</v>
      </c>
      <c r="F31" s="20">
        <v>164</v>
      </c>
      <c r="G31" s="20">
        <v>186</v>
      </c>
      <c r="H31" s="20">
        <v>523</v>
      </c>
      <c r="I31" s="20">
        <v>1461</v>
      </c>
      <c r="J31" s="20">
        <v>1809</v>
      </c>
      <c r="K31" s="21">
        <v>4494</v>
      </c>
      <c r="L31" s="16">
        <f>+D31/D$31*100</f>
        <v>100</v>
      </c>
      <c r="M31" s="10">
        <f t="shared" si="8"/>
        <v>100</v>
      </c>
      <c r="N31" s="10">
        <f t="shared" si="8"/>
        <v>100</v>
      </c>
      <c r="O31" s="10">
        <f t="shared" si="8"/>
        <v>100</v>
      </c>
      <c r="P31" s="10">
        <f t="shared" si="8"/>
        <v>100</v>
      </c>
      <c r="Q31" s="10">
        <f t="shared" si="8"/>
        <v>100</v>
      </c>
      <c r="R31" s="10">
        <f t="shared" si="8"/>
        <v>100</v>
      </c>
      <c r="S31" s="10">
        <f t="shared" si="8"/>
        <v>100</v>
      </c>
    </row>
    <row r="32" spans="1:19" ht="13.5" customHeight="1">
      <c r="A32" s="49"/>
      <c r="B32" s="51" t="s">
        <v>13</v>
      </c>
      <c r="C32" s="5" t="s">
        <v>82</v>
      </c>
      <c r="D32" s="39">
        <v>839</v>
      </c>
      <c r="E32" s="13">
        <v>788</v>
      </c>
      <c r="F32" s="13">
        <v>788</v>
      </c>
      <c r="G32" s="13">
        <v>940</v>
      </c>
      <c r="H32" s="13">
        <v>2546</v>
      </c>
      <c r="I32" s="13">
        <v>6303</v>
      </c>
      <c r="J32" s="13">
        <v>6890</v>
      </c>
      <c r="K32" s="14">
        <v>19094</v>
      </c>
      <c r="L32" s="15">
        <f>+D32/D$36*100</f>
        <v>97.89964994165695</v>
      </c>
      <c r="M32" s="9">
        <f aca="true" t="shared" si="10" ref="M32:S36">+E32/E$36*100</f>
        <v>96.56862745098039</v>
      </c>
      <c r="N32" s="9">
        <f t="shared" si="10"/>
        <v>95.74726609963548</v>
      </c>
      <c r="O32" s="9">
        <f t="shared" si="10"/>
        <v>95.62563580874873</v>
      </c>
      <c r="P32" s="9">
        <f t="shared" si="10"/>
        <v>94.92915734526473</v>
      </c>
      <c r="Q32" s="9">
        <f t="shared" si="10"/>
        <v>95.54342883128695</v>
      </c>
      <c r="R32" s="9">
        <f t="shared" si="10"/>
        <v>95.41614734801274</v>
      </c>
      <c r="S32" s="9">
        <f t="shared" si="10"/>
        <v>95.57034886630963</v>
      </c>
    </row>
    <row r="33" spans="1:19" ht="13.5" customHeight="1">
      <c r="A33" s="49"/>
      <c r="B33" s="52"/>
      <c r="C33" s="5" t="s">
        <v>83</v>
      </c>
      <c r="D33" s="39">
        <v>6</v>
      </c>
      <c r="E33" s="13">
        <v>4</v>
      </c>
      <c r="F33" s="13">
        <v>7</v>
      </c>
      <c r="G33" s="13">
        <v>11</v>
      </c>
      <c r="H33" s="13">
        <v>21</v>
      </c>
      <c r="I33" s="13">
        <v>71</v>
      </c>
      <c r="J33" s="13">
        <v>66</v>
      </c>
      <c r="K33" s="14">
        <v>186</v>
      </c>
      <c r="L33" s="16">
        <f>+D33/D$36*100</f>
        <v>0.7001166861143524</v>
      </c>
      <c r="M33" s="10">
        <f t="shared" si="10"/>
        <v>0.49019607843137253</v>
      </c>
      <c r="N33" s="10">
        <f t="shared" si="10"/>
        <v>0.850546780072904</v>
      </c>
      <c r="O33" s="10">
        <f t="shared" si="10"/>
        <v>1.119023397761953</v>
      </c>
      <c r="P33" s="10">
        <f t="shared" si="10"/>
        <v>0.7829977628635347</v>
      </c>
      <c r="Q33" s="10">
        <f t="shared" si="10"/>
        <v>1.076246778838866</v>
      </c>
      <c r="R33" s="10">
        <f t="shared" si="10"/>
        <v>0.9140008309098464</v>
      </c>
      <c r="S33" s="10">
        <f t="shared" si="10"/>
        <v>0.9309775264027228</v>
      </c>
    </row>
    <row r="34" spans="1:19" ht="13.5" customHeight="1">
      <c r="A34" s="49"/>
      <c r="B34" s="52"/>
      <c r="C34" s="5" t="s">
        <v>84</v>
      </c>
      <c r="D34" s="39">
        <v>12</v>
      </c>
      <c r="E34" s="13">
        <v>24</v>
      </c>
      <c r="F34" s="13">
        <v>26</v>
      </c>
      <c r="G34" s="13">
        <v>31</v>
      </c>
      <c r="H34" s="13">
        <v>113</v>
      </c>
      <c r="I34" s="13">
        <v>211</v>
      </c>
      <c r="J34" s="13">
        <v>255</v>
      </c>
      <c r="K34" s="14">
        <v>672</v>
      </c>
      <c r="L34" s="16">
        <f>+D34/D$36*100</f>
        <v>1.4002333722287048</v>
      </c>
      <c r="M34" s="10">
        <f t="shared" si="10"/>
        <v>2.941176470588235</v>
      </c>
      <c r="N34" s="10">
        <f t="shared" si="10"/>
        <v>3.1591737545565004</v>
      </c>
      <c r="O34" s="10">
        <f t="shared" si="10"/>
        <v>3.1536113936927768</v>
      </c>
      <c r="P34" s="10">
        <f t="shared" si="10"/>
        <v>4.213273676360925</v>
      </c>
      <c r="Q34" s="10">
        <f t="shared" si="10"/>
        <v>3.198423525845081</v>
      </c>
      <c r="R34" s="10">
        <f t="shared" si="10"/>
        <v>3.5313668466971335</v>
      </c>
      <c r="S34" s="10">
        <f t="shared" si="10"/>
        <v>3.3635317082937086</v>
      </c>
    </row>
    <row r="35" spans="1:19" ht="13.5" customHeight="1">
      <c r="A35" s="49"/>
      <c r="B35" s="53"/>
      <c r="C35" s="5" t="s">
        <v>89</v>
      </c>
      <c r="D35" s="39">
        <v>0</v>
      </c>
      <c r="E35" s="13">
        <v>0</v>
      </c>
      <c r="F35" s="13">
        <v>2</v>
      </c>
      <c r="G35" s="13">
        <v>1</v>
      </c>
      <c r="H35" s="13">
        <v>2</v>
      </c>
      <c r="I35" s="13">
        <v>12</v>
      </c>
      <c r="J35" s="13">
        <v>10</v>
      </c>
      <c r="K35" s="14">
        <v>27</v>
      </c>
      <c r="L35" s="16">
        <f>+D35/D$36*100</f>
        <v>0</v>
      </c>
      <c r="M35" s="10">
        <f aca="true" t="shared" si="11" ref="M35:S35">+E35/E$36*100</f>
        <v>0</v>
      </c>
      <c r="N35" s="10">
        <f t="shared" si="11"/>
        <v>0.24301336573511542</v>
      </c>
      <c r="O35" s="10">
        <f t="shared" si="11"/>
        <v>0.10172939979654119</v>
      </c>
      <c r="P35" s="10">
        <f t="shared" si="11"/>
        <v>0.07457121551081282</v>
      </c>
      <c r="Q35" s="10">
        <f t="shared" si="11"/>
        <v>0.18190086402910413</v>
      </c>
      <c r="R35" s="10">
        <f t="shared" si="11"/>
        <v>0.13848497438027974</v>
      </c>
      <c r="S35" s="10">
        <f t="shared" si="11"/>
        <v>0.13514189899394366</v>
      </c>
    </row>
    <row r="36" spans="1:19" ht="13.5" customHeight="1">
      <c r="A36" s="49"/>
      <c r="B36" s="53"/>
      <c r="C36" s="5" t="s">
        <v>0</v>
      </c>
      <c r="D36" s="39">
        <v>857</v>
      </c>
      <c r="E36" s="13">
        <v>816</v>
      </c>
      <c r="F36" s="13">
        <v>823</v>
      </c>
      <c r="G36" s="13">
        <v>983</v>
      </c>
      <c r="H36" s="13">
        <v>2682</v>
      </c>
      <c r="I36" s="13">
        <v>6597</v>
      </c>
      <c r="J36" s="13">
        <v>7221</v>
      </c>
      <c r="K36" s="14">
        <v>19979</v>
      </c>
      <c r="L36" s="22">
        <f>+D36/D$36*100</f>
        <v>100</v>
      </c>
      <c r="M36" s="11">
        <f t="shared" si="10"/>
        <v>100</v>
      </c>
      <c r="N36" s="11">
        <f t="shared" si="10"/>
        <v>100</v>
      </c>
      <c r="O36" s="11">
        <f t="shared" si="10"/>
        <v>100</v>
      </c>
      <c r="P36" s="11">
        <f t="shared" si="10"/>
        <v>100</v>
      </c>
      <c r="Q36" s="11">
        <f t="shared" si="10"/>
        <v>100</v>
      </c>
      <c r="R36" s="11">
        <f t="shared" si="10"/>
        <v>100</v>
      </c>
      <c r="S36" s="11">
        <f t="shared" si="10"/>
        <v>100</v>
      </c>
    </row>
    <row r="37" spans="1:19" ht="13.5" customHeight="1">
      <c r="A37" s="55"/>
      <c r="B37" s="52" t="s">
        <v>14</v>
      </c>
      <c r="C37" s="4" t="s">
        <v>82</v>
      </c>
      <c r="D37" s="38">
        <v>283</v>
      </c>
      <c r="E37" s="17">
        <v>233</v>
      </c>
      <c r="F37" s="17">
        <v>223</v>
      </c>
      <c r="G37" s="17">
        <v>343</v>
      </c>
      <c r="H37" s="17">
        <v>836</v>
      </c>
      <c r="I37" s="17">
        <v>1796</v>
      </c>
      <c r="J37" s="17">
        <v>1669</v>
      </c>
      <c r="K37" s="18">
        <v>5383</v>
      </c>
      <c r="L37" s="16">
        <f>+D37/D$41*100</f>
        <v>98.26388888888889</v>
      </c>
      <c r="M37" s="10">
        <f aca="true" t="shared" si="12" ref="M37:S41">+E37/E$41*100</f>
        <v>94.71544715447155</v>
      </c>
      <c r="N37" s="10">
        <f t="shared" si="12"/>
        <v>94.09282700421942</v>
      </c>
      <c r="O37" s="10">
        <f t="shared" si="12"/>
        <v>91.95710455764075</v>
      </c>
      <c r="P37" s="10">
        <f t="shared" si="12"/>
        <v>91.76728869374314</v>
      </c>
      <c r="Q37" s="10">
        <f t="shared" si="12"/>
        <v>91.86700767263427</v>
      </c>
      <c r="R37" s="10">
        <f t="shared" si="12"/>
        <v>92.26091763405196</v>
      </c>
      <c r="S37" s="10">
        <f t="shared" si="12"/>
        <v>92.50730366042276</v>
      </c>
    </row>
    <row r="38" spans="1:19" ht="13.5" customHeight="1">
      <c r="A38" s="55"/>
      <c r="B38" s="52"/>
      <c r="C38" s="5" t="s">
        <v>83</v>
      </c>
      <c r="D38" s="39">
        <v>1</v>
      </c>
      <c r="E38" s="13">
        <v>1</v>
      </c>
      <c r="F38" s="13">
        <v>3</v>
      </c>
      <c r="G38" s="13">
        <v>4</v>
      </c>
      <c r="H38" s="13">
        <v>16</v>
      </c>
      <c r="I38" s="13">
        <v>26</v>
      </c>
      <c r="J38" s="13">
        <v>17</v>
      </c>
      <c r="K38" s="14">
        <v>68</v>
      </c>
      <c r="L38" s="16">
        <f>+D38/D$41*100</f>
        <v>0.3472222222222222</v>
      </c>
      <c r="M38" s="10">
        <f t="shared" si="12"/>
        <v>0.40650406504065045</v>
      </c>
      <c r="N38" s="10">
        <f t="shared" si="12"/>
        <v>1.2658227848101267</v>
      </c>
      <c r="O38" s="10">
        <f t="shared" si="12"/>
        <v>1.0723860589812333</v>
      </c>
      <c r="P38" s="10">
        <f t="shared" si="12"/>
        <v>1.756311745334797</v>
      </c>
      <c r="Q38" s="10">
        <f t="shared" si="12"/>
        <v>1.329923273657289</v>
      </c>
      <c r="R38" s="10">
        <f t="shared" si="12"/>
        <v>0.9397457158651189</v>
      </c>
      <c r="S38" s="10">
        <f t="shared" si="12"/>
        <v>1.168585667640488</v>
      </c>
    </row>
    <row r="39" spans="1:19" ht="13.5" customHeight="1">
      <c r="A39" s="55"/>
      <c r="B39" s="52"/>
      <c r="C39" s="5" t="s">
        <v>84</v>
      </c>
      <c r="D39" s="39">
        <v>3</v>
      </c>
      <c r="E39" s="13">
        <v>11</v>
      </c>
      <c r="F39" s="13">
        <v>11</v>
      </c>
      <c r="G39" s="13">
        <v>23</v>
      </c>
      <c r="H39" s="13">
        <v>58</v>
      </c>
      <c r="I39" s="13">
        <v>130</v>
      </c>
      <c r="J39" s="13">
        <v>120</v>
      </c>
      <c r="K39" s="14">
        <v>356</v>
      </c>
      <c r="L39" s="16">
        <f>+D39/D$41*100</f>
        <v>1.0416666666666665</v>
      </c>
      <c r="M39" s="10">
        <f t="shared" si="12"/>
        <v>4.471544715447155</v>
      </c>
      <c r="N39" s="10">
        <f t="shared" si="12"/>
        <v>4.641350210970464</v>
      </c>
      <c r="O39" s="10">
        <f t="shared" si="12"/>
        <v>6.166219839142091</v>
      </c>
      <c r="P39" s="10">
        <f t="shared" si="12"/>
        <v>6.366630076838639</v>
      </c>
      <c r="Q39" s="10">
        <f t="shared" si="12"/>
        <v>6.649616368286446</v>
      </c>
      <c r="R39" s="10">
        <f t="shared" si="12"/>
        <v>6.633499170812604</v>
      </c>
      <c r="S39" s="10">
        <f t="shared" si="12"/>
        <v>6.1178896717649085</v>
      </c>
    </row>
    <row r="40" spans="1:19" ht="13.5" customHeight="1">
      <c r="A40" s="55"/>
      <c r="B40" s="52"/>
      <c r="C40" s="5" t="s">
        <v>89</v>
      </c>
      <c r="D40" s="39">
        <v>1</v>
      </c>
      <c r="E40" s="13">
        <v>1</v>
      </c>
      <c r="F40" s="13">
        <v>0</v>
      </c>
      <c r="G40" s="13">
        <v>3</v>
      </c>
      <c r="H40" s="13">
        <v>1</v>
      </c>
      <c r="I40" s="13">
        <v>3</v>
      </c>
      <c r="J40" s="13">
        <v>3</v>
      </c>
      <c r="K40" s="14">
        <v>12</v>
      </c>
      <c r="L40" s="16">
        <f>+D40/D$41*100</f>
        <v>0.3472222222222222</v>
      </c>
      <c r="M40" s="10">
        <f aca="true" t="shared" si="13" ref="M40:S40">+E40/E$41*100</f>
        <v>0.40650406504065045</v>
      </c>
      <c r="N40" s="10">
        <f t="shared" si="13"/>
        <v>0</v>
      </c>
      <c r="O40" s="10">
        <f t="shared" si="13"/>
        <v>0.8042895442359249</v>
      </c>
      <c r="P40" s="10">
        <f t="shared" si="13"/>
        <v>0.10976948408342481</v>
      </c>
      <c r="Q40" s="10">
        <f t="shared" si="13"/>
        <v>0.1534526854219949</v>
      </c>
      <c r="R40" s="10">
        <f t="shared" si="13"/>
        <v>0.16583747927031509</v>
      </c>
      <c r="S40" s="10">
        <f t="shared" si="13"/>
        <v>0.20622100017185083</v>
      </c>
    </row>
    <row r="41" spans="1:19" ht="13.5" customHeight="1">
      <c r="A41" s="55"/>
      <c r="B41" s="52"/>
      <c r="C41" s="19" t="s">
        <v>0</v>
      </c>
      <c r="D41" s="40">
        <v>288</v>
      </c>
      <c r="E41" s="20">
        <v>246</v>
      </c>
      <c r="F41" s="20">
        <v>237</v>
      </c>
      <c r="G41" s="20">
        <v>373</v>
      </c>
      <c r="H41" s="20">
        <v>911</v>
      </c>
      <c r="I41" s="20">
        <v>1955</v>
      </c>
      <c r="J41" s="20">
        <v>1809</v>
      </c>
      <c r="K41" s="21">
        <v>5819</v>
      </c>
      <c r="L41" s="16">
        <f>+D41/D$41*100</f>
        <v>100</v>
      </c>
      <c r="M41" s="10">
        <f t="shared" si="12"/>
        <v>100</v>
      </c>
      <c r="N41" s="10">
        <f t="shared" si="12"/>
        <v>100</v>
      </c>
      <c r="O41" s="10">
        <f t="shared" si="12"/>
        <v>100</v>
      </c>
      <c r="P41" s="10">
        <f t="shared" si="12"/>
        <v>100</v>
      </c>
      <c r="Q41" s="10">
        <f t="shared" si="12"/>
        <v>100</v>
      </c>
      <c r="R41" s="10">
        <f t="shared" si="12"/>
        <v>100</v>
      </c>
      <c r="S41" s="10">
        <f t="shared" si="12"/>
        <v>100</v>
      </c>
    </row>
    <row r="42" spans="1:19" ht="13.5" customHeight="1">
      <c r="A42" s="49"/>
      <c r="B42" s="51" t="s">
        <v>15</v>
      </c>
      <c r="C42" s="5" t="s">
        <v>82</v>
      </c>
      <c r="D42" s="39">
        <v>135</v>
      </c>
      <c r="E42" s="13">
        <v>133</v>
      </c>
      <c r="F42" s="13">
        <v>159</v>
      </c>
      <c r="G42" s="13">
        <v>189</v>
      </c>
      <c r="H42" s="13">
        <v>450</v>
      </c>
      <c r="I42" s="13">
        <v>877</v>
      </c>
      <c r="J42" s="13">
        <v>759</v>
      </c>
      <c r="K42" s="14">
        <v>2702</v>
      </c>
      <c r="L42" s="15">
        <f>+D42/D$46*100</f>
        <v>98.54014598540147</v>
      </c>
      <c r="M42" s="9">
        <f aca="true" t="shared" si="14" ref="M42:S46">+E42/E$46*100</f>
        <v>95</v>
      </c>
      <c r="N42" s="9">
        <f t="shared" si="14"/>
        <v>95.20958083832335</v>
      </c>
      <c r="O42" s="9">
        <f t="shared" si="14"/>
        <v>90.43062200956938</v>
      </c>
      <c r="P42" s="9">
        <f t="shared" si="14"/>
        <v>91.09311740890689</v>
      </c>
      <c r="Q42" s="9">
        <f t="shared" si="14"/>
        <v>91.44942648592284</v>
      </c>
      <c r="R42" s="9">
        <f t="shared" si="14"/>
        <v>91.55609167671895</v>
      </c>
      <c r="S42" s="9">
        <f t="shared" si="14"/>
        <v>92.06132879045997</v>
      </c>
    </row>
    <row r="43" spans="1:19" ht="13.5" customHeight="1">
      <c r="A43" s="49"/>
      <c r="B43" s="52"/>
      <c r="C43" s="5" t="s">
        <v>83</v>
      </c>
      <c r="D43" s="39">
        <v>1</v>
      </c>
      <c r="E43" s="13">
        <v>1</v>
      </c>
      <c r="F43" s="13">
        <v>2</v>
      </c>
      <c r="G43" s="13">
        <v>2</v>
      </c>
      <c r="H43" s="13">
        <v>8</v>
      </c>
      <c r="I43" s="13">
        <v>14</v>
      </c>
      <c r="J43" s="13">
        <v>14</v>
      </c>
      <c r="K43" s="14">
        <v>42</v>
      </c>
      <c r="L43" s="16">
        <f>+D43/D$46*100</f>
        <v>0.7299270072992701</v>
      </c>
      <c r="M43" s="10">
        <f t="shared" si="14"/>
        <v>0.7142857142857143</v>
      </c>
      <c r="N43" s="10">
        <f t="shared" si="14"/>
        <v>1.1976047904191618</v>
      </c>
      <c r="O43" s="10">
        <f t="shared" si="14"/>
        <v>0.9569377990430622</v>
      </c>
      <c r="P43" s="10">
        <f t="shared" si="14"/>
        <v>1.6194331983805668</v>
      </c>
      <c r="Q43" s="10">
        <f t="shared" si="14"/>
        <v>1.4598540145985401</v>
      </c>
      <c r="R43" s="10">
        <f t="shared" si="14"/>
        <v>1.6887816646562124</v>
      </c>
      <c r="S43" s="10">
        <f t="shared" si="14"/>
        <v>1.4310051107325383</v>
      </c>
    </row>
    <row r="44" spans="1:19" ht="13.5" customHeight="1">
      <c r="A44" s="49"/>
      <c r="B44" s="52"/>
      <c r="C44" s="5" t="s">
        <v>84</v>
      </c>
      <c r="D44" s="39">
        <v>1</v>
      </c>
      <c r="E44" s="13">
        <v>6</v>
      </c>
      <c r="F44" s="13">
        <v>6</v>
      </c>
      <c r="G44" s="13">
        <v>18</v>
      </c>
      <c r="H44" s="13">
        <v>36</v>
      </c>
      <c r="I44" s="13">
        <v>67</v>
      </c>
      <c r="J44" s="13">
        <v>56</v>
      </c>
      <c r="K44" s="14">
        <v>190</v>
      </c>
      <c r="L44" s="16">
        <f>+D44/D$46*100</f>
        <v>0.7299270072992701</v>
      </c>
      <c r="M44" s="10">
        <f aca="true" t="shared" si="15" ref="M44:S45">+E44/E$46*100</f>
        <v>4.285714285714286</v>
      </c>
      <c r="N44" s="10">
        <f t="shared" si="15"/>
        <v>3.592814371257485</v>
      </c>
      <c r="O44" s="10">
        <f t="shared" si="15"/>
        <v>8.61244019138756</v>
      </c>
      <c r="P44" s="10">
        <f t="shared" si="15"/>
        <v>7.28744939271255</v>
      </c>
      <c r="Q44" s="10">
        <f t="shared" si="15"/>
        <v>6.986444212721585</v>
      </c>
      <c r="R44" s="10">
        <f t="shared" si="15"/>
        <v>6.7551266586248495</v>
      </c>
      <c r="S44" s="10">
        <f t="shared" si="15"/>
        <v>6.473594548551959</v>
      </c>
    </row>
    <row r="45" spans="1:19" ht="13.5" customHeight="1">
      <c r="A45" s="49"/>
      <c r="B45" s="53"/>
      <c r="C45" s="5" t="s">
        <v>89</v>
      </c>
      <c r="D45" s="39">
        <v>0</v>
      </c>
      <c r="E45" s="13">
        <v>0</v>
      </c>
      <c r="F45" s="13">
        <v>0</v>
      </c>
      <c r="G45" s="13">
        <v>0</v>
      </c>
      <c r="H45" s="13">
        <v>0</v>
      </c>
      <c r="I45" s="13">
        <v>1</v>
      </c>
      <c r="J45" s="13">
        <v>0</v>
      </c>
      <c r="K45" s="14">
        <v>1</v>
      </c>
      <c r="L45" s="16">
        <f>+D45/D$46*100</f>
        <v>0</v>
      </c>
      <c r="M45" s="10">
        <f t="shared" si="15"/>
        <v>0</v>
      </c>
      <c r="N45" s="10">
        <f t="shared" si="15"/>
        <v>0</v>
      </c>
      <c r="O45" s="10">
        <f t="shared" si="15"/>
        <v>0</v>
      </c>
      <c r="P45" s="10">
        <f t="shared" si="15"/>
        <v>0</v>
      </c>
      <c r="Q45" s="10">
        <f t="shared" si="15"/>
        <v>0.10427528675703858</v>
      </c>
      <c r="R45" s="10">
        <f t="shared" si="15"/>
        <v>0</v>
      </c>
      <c r="S45" s="10">
        <f t="shared" si="15"/>
        <v>0.034071550255536626</v>
      </c>
    </row>
    <row r="46" spans="1:19" ht="13.5" customHeight="1">
      <c r="A46" s="49"/>
      <c r="B46" s="53"/>
      <c r="C46" s="5" t="s">
        <v>0</v>
      </c>
      <c r="D46" s="39">
        <v>137</v>
      </c>
      <c r="E46" s="13">
        <v>140</v>
      </c>
      <c r="F46" s="13">
        <v>167</v>
      </c>
      <c r="G46" s="13">
        <v>209</v>
      </c>
      <c r="H46" s="13">
        <v>494</v>
      </c>
      <c r="I46" s="13">
        <v>959</v>
      </c>
      <c r="J46" s="13">
        <v>829</v>
      </c>
      <c r="K46" s="14">
        <v>2935</v>
      </c>
      <c r="L46" s="22">
        <f>+D46/D$46*100</f>
        <v>100</v>
      </c>
      <c r="M46" s="11">
        <f t="shared" si="14"/>
        <v>100</v>
      </c>
      <c r="N46" s="11">
        <f t="shared" si="14"/>
        <v>100</v>
      </c>
      <c r="O46" s="11">
        <f t="shared" si="14"/>
        <v>100</v>
      </c>
      <c r="P46" s="11">
        <f t="shared" si="14"/>
        <v>100</v>
      </c>
      <c r="Q46" s="11">
        <f t="shared" si="14"/>
        <v>100</v>
      </c>
      <c r="R46" s="11">
        <f t="shared" si="14"/>
        <v>100</v>
      </c>
      <c r="S46" s="11">
        <f t="shared" si="14"/>
        <v>100</v>
      </c>
    </row>
    <row r="47" spans="1:19" ht="13.5" customHeight="1">
      <c r="A47" s="55"/>
      <c r="B47" s="52" t="s">
        <v>16</v>
      </c>
      <c r="C47" s="4" t="s">
        <v>82</v>
      </c>
      <c r="D47" s="38">
        <v>270</v>
      </c>
      <c r="E47" s="17">
        <v>276</v>
      </c>
      <c r="F47" s="17">
        <v>249</v>
      </c>
      <c r="G47" s="17">
        <v>315</v>
      </c>
      <c r="H47" s="17">
        <v>907</v>
      </c>
      <c r="I47" s="17">
        <v>2673</v>
      </c>
      <c r="J47" s="17">
        <v>2904</v>
      </c>
      <c r="K47" s="18">
        <v>7594</v>
      </c>
      <c r="L47" s="16">
        <f>+D47/D$51*100</f>
        <v>97.47292418772562</v>
      </c>
      <c r="M47" s="10">
        <f aca="true" t="shared" si="16" ref="M47:S51">+E47/E$51*100</f>
        <v>97.87234042553192</v>
      </c>
      <c r="N47" s="10">
        <f t="shared" si="16"/>
        <v>95.0381679389313</v>
      </c>
      <c r="O47" s="10">
        <f t="shared" si="16"/>
        <v>93.75</v>
      </c>
      <c r="P47" s="10">
        <f t="shared" si="16"/>
        <v>95.17313746065058</v>
      </c>
      <c r="Q47" s="10">
        <f t="shared" si="16"/>
        <v>95.02310700319944</v>
      </c>
      <c r="R47" s="10">
        <f t="shared" si="16"/>
        <v>96.28647214854111</v>
      </c>
      <c r="S47" s="10">
        <f t="shared" si="16"/>
        <v>95.65436452953773</v>
      </c>
    </row>
    <row r="48" spans="1:19" ht="13.5" customHeight="1">
      <c r="A48" s="55"/>
      <c r="B48" s="52"/>
      <c r="C48" s="5" t="s">
        <v>83</v>
      </c>
      <c r="D48" s="39">
        <v>1</v>
      </c>
      <c r="E48" s="13">
        <v>2</v>
      </c>
      <c r="F48" s="13">
        <v>1</v>
      </c>
      <c r="G48" s="13">
        <v>7</v>
      </c>
      <c r="H48" s="13">
        <v>11</v>
      </c>
      <c r="I48" s="13">
        <v>34</v>
      </c>
      <c r="J48" s="13">
        <v>26</v>
      </c>
      <c r="K48" s="14">
        <v>82</v>
      </c>
      <c r="L48" s="16">
        <f>+D48/D$51*100</f>
        <v>0.36101083032490977</v>
      </c>
      <c r="M48" s="10">
        <f t="shared" si="16"/>
        <v>0.7092198581560284</v>
      </c>
      <c r="N48" s="10">
        <f t="shared" si="16"/>
        <v>0.38167938931297707</v>
      </c>
      <c r="O48" s="10">
        <f t="shared" si="16"/>
        <v>2.083333333333333</v>
      </c>
      <c r="P48" s="10">
        <f t="shared" si="16"/>
        <v>1.154249737670514</v>
      </c>
      <c r="Q48" s="10">
        <f t="shared" si="16"/>
        <v>1.2086740135087097</v>
      </c>
      <c r="R48" s="10">
        <f t="shared" si="16"/>
        <v>0.8620689655172413</v>
      </c>
      <c r="S48" s="10">
        <f t="shared" si="16"/>
        <v>1.0328756770374103</v>
      </c>
    </row>
    <row r="49" spans="1:19" ht="13.5" customHeight="1">
      <c r="A49" s="55"/>
      <c r="B49" s="52"/>
      <c r="C49" s="5" t="s">
        <v>84</v>
      </c>
      <c r="D49" s="39">
        <v>5</v>
      </c>
      <c r="E49" s="13">
        <v>4</v>
      </c>
      <c r="F49" s="13">
        <v>12</v>
      </c>
      <c r="G49" s="13">
        <v>14</v>
      </c>
      <c r="H49" s="13">
        <v>35</v>
      </c>
      <c r="I49" s="13">
        <v>102</v>
      </c>
      <c r="J49" s="13">
        <v>84</v>
      </c>
      <c r="K49" s="14">
        <v>256</v>
      </c>
      <c r="L49" s="16">
        <f>+D49/D$51*100</f>
        <v>1.8050541516245486</v>
      </c>
      <c r="M49" s="10">
        <f t="shared" si="16"/>
        <v>1.4184397163120568</v>
      </c>
      <c r="N49" s="10">
        <f t="shared" si="16"/>
        <v>4.580152671755725</v>
      </c>
      <c r="O49" s="10">
        <f t="shared" si="16"/>
        <v>4.166666666666666</v>
      </c>
      <c r="P49" s="10">
        <f t="shared" si="16"/>
        <v>3.6726128016789086</v>
      </c>
      <c r="Q49" s="10">
        <f t="shared" si="16"/>
        <v>3.6260220405261285</v>
      </c>
      <c r="R49" s="10">
        <f t="shared" si="16"/>
        <v>2.7851458885941645</v>
      </c>
      <c r="S49" s="10">
        <f t="shared" si="16"/>
        <v>3.2245874795314275</v>
      </c>
    </row>
    <row r="50" spans="1:19" ht="13.5" customHeight="1">
      <c r="A50" s="55"/>
      <c r="B50" s="52"/>
      <c r="C50" s="5" t="s">
        <v>89</v>
      </c>
      <c r="D50" s="39">
        <v>1</v>
      </c>
      <c r="E50" s="13">
        <v>0</v>
      </c>
      <c r="F50" s="13">
        <v>0</v>
      </c>
      <c r="G50" s="13">
        <v>0</v>
      </c>
      <c r="H50" s="13">
        <v>0</v>
      </c>
      <c r="I50" s="13">
        <v>4</v>
      </c>
      <c r="J50" s="13">
        <v>2</v>
      </c>
      <c r="K50" s="14">
        <v>7</v>
      </c>
      <c r="L50" s="16">
        <f>+D50/D$51*100</f>
        <v>0.36101083032490977</v>
      </c>
      <c r="M50" s="10">
        <f aca="true" t="shared" si="17" ref="M50:S50">+E50/E$51*100</f>
        <v>0</v>
      </c>
      <c r="N50" s="10">
        <f t="shared" si="17"/>
        <v>0</v>
      </c>
      <c r="O50" s="10">
        <f t="shared" si="17"/>
        <v>0</v>
      </c>
      <c r="P50" s="10">
        <f t="shared" si="17"/>
        <v>0</v>
      </c>
      <c r="Q50" s="10">
        <f t="shared" si="17"/>
        <v>0.14219694276573053</v>
      </c>
      <c r="R50" s="10">
        <f t="shared" si="17"/>
        <v>0.0663129973474801</v>
      </c>
      <c r="S50" s="10">
        <f t="shared" si="17"/>
        <v>0.08817231389343747</v>
      </c>
    </row>
    <row r="51" spans="1:19" ht="13.5" customHeight="1">
      <c r="A51" s="55"/>
      <c r="B51" s="52"/>
      <c r="C51" s="19" t="s">
        <v>0</v>
      </c>
      <c r="D51" s="40">
        <v>277</v>
      </c>
      <c r="E51" s="20">
        <v>282</v>
      </c>
      <c r="F51" s="20">
        <v>262</v>
      </c>
      <c r="G51" s="20">
        <v>336</v>
      </c>
      <c r="H51" s="20">
        <v>953</v>
      </c>
      <c r="I51" s="20">
        <v>2813</v>
      </c>
      <c r="J51" s="20">
        <v>3016</v>
      </c>
      <c r="K51" s="21">
        <v>7939</v>
      </c>
      <c r="L51" s="16">
        <f>+D51/D$51*100</f>
        <v>100</v>
      </c>
      <c r="M51" s="10">
        <f t="shared" si="16"/>
        <v>100</v>
      </c>
      <c r="N51" s="10">
        <f t="shared" si="16"/>
        <v>100</v>
      </c>
      <c r="O51" s="10">
        <f t="shared" si="16"/>
        <v>100</v>
      </c>
      <c r="P51" s="10">
        <f t="shared" si="16"/>
        <v>100</v>
      </c>
      <c r="Q51" s="10">
        <f t="shared" si="16"/>
        <v>100</v>
      </c>
      <c r="R51" s="10">
        <f t="shared" si="16"/>
        <v>100</v>
      </c>
      <c r="S51" s="10">
        <f t="shared" si="16"/>
        <v>100</v>
      </c>
    </row>
    <row r="52" spans="1:19" ht="13.5" customHeight="1">
      <c r="A52" s="49"/>
      <c r="B52" s="51" t="s">
        <v>17</v>
      </c>
      <c r="C52" s="5" t="s">
        <v>82</v>
      </c>
      <c r="D52" s="39">
        <v>547</v>
      </c>
      <c r="E52" s="13">
        <v>527</v>
      </c>
      <c r="F52" s="13">
        <v>503</v>
      </c>
      <c r="G52" s="13">
        <v>610</v>
      </c>
      <c r="H52" s="13">
        <v>1613</v>
      </c>
      <c r="I52" s="13">
        <v>3816</v>
      </c>
      <c r="J52" s="13">
        <v>4693</v>
      </c>
      <c r="K52" s="14">
        <v>12309</v>
      </c>
      <c r="L52" s="15">
        <f>+D52/D$56*100</f>
        <v>98.20466786355476</v>
      </c>
      <c r="M52" s="9">
        <f aca="true" t="shared" si="18" ref="M52:S56">+E52/E$56*100</f>
        <v>95.12635379061372</v>
      </c>
      <c r="N52" s="9">
        <f t="shared" si="18"/>
        <v>94.37148217636022</v>
      </c>
      <c r="O52" s="9">
        <f t="shared" si="18"/>
        <v>94.28129829984545</v>
      </c>
      <c r="P52" s="9">
        <f t="shared" si="18"/>
        <v>94.38267992978349</v>
      </c>
      <c r="Q52" s="9">
        <f t="shared" si="18"/>
        <v>94.50222882615155</v>
      </c>
      <c r="R52" s="9">
        <f t="shared" si="18"/>
        <v>94.84640258690379</v>
      </c>
      <c r="S52" s="9">
        <f t="shared" si="18"/>
        <v>94.78669336208225</v>
      </c>
    </row>
    <row r="53" spans="1:19" ht="13.5" customHeight="1">
      <c r="A53" s="49"/>
      <c r="B53" s="52"/>
      <c r="C53" s="5" t="s">
        <v>83</v>
      </c>
      <c r="D53" s="39">
        <v>2</v>
      </c>
      <c r="E53" s="13">
        <v>3</v>
      </c>
      <c r="F53" s="13">
        <v>9</v>
      </c>
      <c r="G53" s="13">
        <v>6</v>
      </c>
      <c r="H53" s="13">
        <v>23</v>
      </c>
      <c r="I53" s="13">
        <v>48</v>
      </c>
      <c r="J53" s="13">
        <v>65</v>
      </c>
      <c r="K53" s="14">
        <v>156</v>
      </c>
      <c r="L53" s="16">
        <f>+D53/D$56*100</f>
        <v>0.3590664272890485</v>
      </c>
      <c r="M53" s="10">
        <f t="shared" si="18"/>
        <v>0.5415162454873645</v>
      </c>
      <c r="N53" s="10">
        <f t="shared" si="18"/>
        <v>1.6885553470919326</v>
      </c>
      <c r="O53" s="10">
        <f t="shared" si="18"/>
        <v>0.9273570324574961</v>
      </c>
      <c r="P53" s="10">
        <f t="shared" si="18"/>
        <v>1.3458162668227034</v>
      </c>
      <c r="Q53" s="10">
        <f t="shared" si="18"/>
        <v>1.188707280832095</v>
      </c>
      <c r="R53" s="10">
        <f t="shared" si="18"/>
        <v>1.3136620856911883</v>
      </c>
      <c r="S53" s="10">
        <f t="shared" si="18"/>
        <v>1.2012937009086708</v>
      </c>
    </row>
    <row r="54" spans="1:19" ht="13.5" customHeight="1">
      <c r="A54" s="49"/>
      <c r="B54" s="52"/>
      <c r="C54" s="5" t="s">
        <v>84</v>
      </c>
      <c r="D54" s="39">
        <v>8</v>
      </c>
      <c r="E54" s="13">
        <v>23</v>
      </c>
      <c r="F54" s="13">
        <v>21</v>
      </c>
      <c r="G54" s="13">
        <v>31</v>
      </c>
      <c r="H54" s="13">
        <v>70</v>
      </c>
      <c r="I54" s="13">
        <v>167</v>
      </c>
      <c r="J54" s="13">
        <v>181</v>
      </c>
      <c r="K54" s="14">
        <v>501</v>
      </c>
      <c r="L54" s="16">
        <f>+D54/D$56*100</f>
        <v>1.436265709156194</v>
      </c>
      <c r="M54" s="10">
        <f t="shared" si="18"/>
        <v>4.1516245487364625</v>
      </c>
      <c r="N54" s="10">
        <f t="shared" si="18"/>
        <v>3.9399624765478425</v>
      </c>
      <c r="O54" s="10">
        <f t="shared" si="18"/>
        <v>4.7913446676970635</v>
      </c>
      <c r="P54" s="10">
        <f t="shared" si="18"/>
        <v>4.095962551199532</v>
      </c>
      <c r="Q54" s="10">
        <f t="shared" si="18"/>
        <v>4.135710747894997</v>
      </c>
      <c r="R54" s="10">
        <f t="shared" si="18"/>
        <v>3.658043654001617</v>
      </c>
      <c r="S54" s="10">
        <f t="shared" si="18"/>
        <v>3.8580009240720776</v>
      </c>
    </row>
    <row r="55" spans="1:19" ht="13.5" customHeight="1">
      <c r="A55" s="49"/>
      <c r="B55" s="53"/>
      <c r="C55" s="5" t="s">
        <v>89</v>
      </c>
      <c r="D55" s="39">
        <v>0</v>
      </c>
      <c r="E55" s="13">
        <v>1</v>
      </c>
      <c r="F55" s="13">
        <v>0</v>
      </c>
      <c r="G55" s="13">
        <v>0</v>
      </c>
      <c r="H55" s="13">
        <v>3</v>
      </c>
      <c r="I55" s="13">
        <v>7</v>
      </c>
      <c r="J55" s="13">
        <v>9</v>
      </c>
      <c r="K55" s="14">
        <v>20</v>
      </c>
      <c r="L55" s="16">
        <f>+D55/D$56*100</f>
        <v>0</v>
      </c>
      <c r="M55" s="10">
        <f aca="true" t="shared" si="19" ref="M55:S55">+E55/E$56*100</f>
        <v>0.18050541516245489</v>
      </c>
      <c r="N55" s="10">
        <f t="shared" si="19"/>
        <v>0</v>
      </c>
      <c r="O55" s="10">
        <f t="shared" si="19"/>
        <v>0</v>
      </c>
      <c r="P55" s="10">
        <f t="shared" si="19"/>
        <v>0.17554125219426564</v>
      </c>
      <c r="Q55" s="10">
        <f t="shared" si="19"/>
        <v>0.1733531451213472</v>
      </c>
      <c r="R55" s="10">
        <f t="shared" si="19"/>
        <v>0.1818916734033953</v>
      </c>
      <c r="S55" s="10">
        <f t="shared" si="19"/>
        <v>0.15401201293700909</v>
      </c>
    </row>
    <row r="56" spans="1:19" ht="13.5" customHeight="1">
      <c r="A56" s="49"/>
      <c r="B56" s="53"/>
      <c r="C56" s="5" t="s">
        <v>0</v>
      </c>
      <c r="D56" s="39">
        <v>557</v>
      </c>
      <c r="E56" s="13">
        <v>554</v>
      </c>
      <c r="F56" s="13">
        <v>533</v>
      </c>
      <c r="G56" s="13">
        <v>647</v>
      </c>
      <c r="H56" s="13">
        <v>1709</v>
      </c>
      <c r="I56" s="13">
        <v>4038</v>
      </c>
      <c r="J56" s="13">
        <v>4948</v>
      </c>
      <c r="K56" s="14">
        <v>12986</v>
      </c>
      <c r="L56" s="22">
        <f>+D56/D$56*100</f>
        <v>100</v>
      </c>
      <c r="M56" s="11">
        <f t="shared" si="18"/>
        <v>100</v>
      </c>
      <c r="N56" s="11">
        <f t="shared" si="18"/>
        <v>100</v>
      </c>
      <c r="O56" s="11">
        <f t="shared" si="18"/>
        <v>100</v>
      </c>
      <c r="P56" s="11">
        <f t="shared" si="18"/>
        <v>100</v>
      </c>
      <c r="Q56" s="11">
        <f t="shared" si="18"/>
        <v>100</v>
      </c>
      <c r="R56" s="11">
        <f t="shared" si="18"/>
        <v>100</v>
      </c>
      <c r="S56" s="11">
        <f t="shared" si="18"/>
        <v>100</v>
      </c>
    </row>
    <row r="57" spans="1:19" ht="13.5" customHeight="1">
      <c r="A57" s="55"/>
      <c r="B57" s="52" t="s">
        <v>88</v>
      </c>
      <c r="C57" s="4" t="s">
        <v>82</v>
      </c>
      <c r="D57" s="38">
        <v>446</v>
      </c>
      <c r="E57" s="17">
        <v>470</v>
      </c>
      <c r="F57" s="17">
        <v>439</v>
      </c>
      <c r="G57" s="17">
        <v>463</v>
      </c>
      <c r="H57" s="17">
        <v>1175</v>
      </c>
      <c r="I57" s="17">
        <v>3682</v>
      </c>
      <c r="J57" s="17">
        <v>4630</v>
      </c>
      <c r="K57" s="18">
        <v>11305</v>
      </c>
      <c r="L57" s="16">
        <f>+D57/D$61*100</f>
        <v>98.45474613686534</v>
      </c>
      <c r="M57" s="10">
        <f aca="true" t="shared" si="20" ref="M57:S61">+E57/E$61*100</f>
        <v>98.12108559498957</v>
      </c>
      <c r="N57" s="10">
        <f t="shared" si="20"/>
        <v>96.69603524229075</v>
      </c>
      <c r="O57" s="10">
        <f t="shared" si="20"/>
        <v>96.65970772442589</v>
      </c>
      <c r="P57" s="10">
        <f t="shared" si="20"/>
        <v>95.60618388934093</v>
      </c>
      <c r="Q57" s="10">
        <f t="shared" si="20"/>
        <v>96.23627809722947</v>
      </c>
      <c r="R57" s="10">
        <f t="shared" si="20"/>
        <v>97.04464472856843</v>
      </c>
      <c r="S57" s="10">
        <f t="shared" si="20"/>
        <v>96.69831494311863</v>
      </c>
    </row>
    <row r="58" spans="1:19" ht="13.5" customHeight="1">
      <c r="A58" s="55"/>
      <c r="B58" s="52"/>
      <c r="C58" s="5" t="s">
        <v>83</v>
      </c>
      <c r="D58" s="39">
        <v>1</v>
      </c>
      <c r="E58" s="13">
        <v>3</v>
      </c>
      <c r="F58" s="13">
        <v>0</v>
      </c>
      <c r="G58" s="13">
        <v>1</v>
      </c>
      <c r="H58" s="13">
        <v>12</v>
      </c>
      <c r="I58" s="13">
        <v>43</v>
      </c>
      <c r="J58" s="13">
        <v>34</v>
      </c>
      <c r="K58" s="14">
        <v>94</v>
      </c>
      <c r="L58" s="16">
        <f>+D58/D$61*100</f>
        <v>0.22075055187637968</v>
      </c>
      <c r="M58" s="10">
        <f t="shared" si="20"/>
        <v>0.6263048016701461</v>
      </c>
      <c r="N58" s="10">
        <f t="shared" si="20"/>
        <v>0</v>
      </c>
      <c r="O58" s="10">
        <f t="shared" si="20"/>
        <v>0.20876826722338201</v>
      </c>
      <c r="P58" s="10">
        <f t="shared" si="20"/>
        <v>0.9764035801464606</v>
      </c>
      <c r="Q58" s="10">
        <f t="shared" si="20"/>
        <v>1.1238891792995296</v>
      </c>
      <c r="R58" s="10">
        <f t="shared" si="20"/>
        <v>0.7126388597778244</v>
      </c>
      <c r="S58" s="10">
        <f t="shared" si="20"/>
        <v>0.8040372936446839</v>
      </c>
    </row>
    <row r="59" spans="1:19" ht="13.5" customHeight="1">
      <c r="A59" s="55"/>
      <c r="B59" s="52"/>
      <c r="C59" s="5" t="s">
        <v>84</v>
      </c>
      <c r="D59" s="39">
        <v>6</v>
      </c>
      <c r="E59" s="13">
        <v>6</v>
      </c>
      <c r="F59" s="13">
        <v>15</v>
      </c>
      <c r="G59" s="13">
        <v>15</v>
      </c>
      <c r="H59" s="13">
        <v>40</v>
      </c>
      <c r="I59" s="13">
        <v>100</v>
      </c>
      <c r="J59" s="13">
        <v>105</v>
      </c>
      <c r="K59" s="14">
        <v>287</v>
      </c>
      <c r="L59" s="16">
        <f>+D59/D$61*100</f>
        <v>1.3245033112582782</v>
      </c>
      <c r="M59" s="10">
        <f t="shared" si="20"/>
        <v>1.2526096033402923</v>
      </c>
      <c r="N59" s="10">
        <f t="shared" si="20"/>
        <v>3.303964757709251</v>
      </c>
      <c r="O59" s="10">
        <f t="shared" si="20"/>
        <v>3.1315240083507305</v>
      </c>
      <c r="P59" s="10">
        <f t="shared" si="20"/>
        <v>3.254678600488202</v>
      </c>
      <c r="Q59" s="10">
        <f t="shared" si="20"/>
        <v>2.6136957658128592</v>
      </c>
      <c r="R59" s="10">
        <f t="shared" si="20"/>
        <v>2.200796478725634</v>
      </c>
      <c r="S59" s="10">
        <f t="shared" si="20"/>
        <v>2.4548798220853647</v>
      </c>
    </row>
    <row r="60" spans="1:19" ht="13.5" customHeight="1">
      <c r="A60" s="55"/>
      <c r="B60" s="52"/>
      <c r="C60" s="5" t="s">
        <v>89</v>
      </c>
      <c r="D60" s="39">
        <v>0</v>
      </c>
      <c r="E60" s="13">
        <v>0</v>
      </c>
      <c r="F60" s="13">
        <v>0</v>
      </c>
      <c r="G60" s="13">
        <v>0</v>
      </c>
      <c r="H60" s="13">
        <v>2</v>
      </c>
      <c r="I60" s="13">
        <v>1</v>
      </c>
      <c r="J60" s="13">
        <v>2</v>
      </c>
      <c r="K60" s="14">
        <v>5</v>
      </c>
      <c r="L60" s="16">
        <f>+D60/D$61*100</f>
        <v>0</v>
      </c>
      <c r="M60" s="10">
        <f aca="true" t="shared" si="21" ref="M60:S60">+E60/E$61*100</f>
        <v>0</v>
      </c>
      <c r="N60" s="10">
        <f t="shared" si="21"/>
        <v>0</v>
      </c>
      <c r="O60" s="10">
        <f t="shared" si="21"/>
        <v>0</v>
      </c>
      <c r="P60" s="10">
        <f t="shared" si="21"/>
        <v>0.16273393002441008</v>
      </c>
      <c r="Q60" s="10">
        <f t="shared" si="21"/>
        <v>0.026136957658128592</v>
      </c>
      <c r="R60" s="10">
        <f t="shared" si="21"/>
        <v>0.04191993292810731</v>
      </c>
      <c r="S60" s="10">
        <f t="shared" si="21"/>
        <v>0.04276794115131297</v>
      </c>
    </row>
    <row r="61" spans="1:19" ht="13.5" customHeight="1">
      <c r="A61" s="55"/>
      <c r="B61" s="52"/>
      <c r="C61" s="19" t="s">
        <v>0</v>
      </c>
      <c r="D61" s="40">
        <v>453</v>
      </c>
      <c r="E61" s="20">
        <v>479</v>
      </c>
      <c r="F61" s="20">
        <v>454</v>
      </c>
      <c r="G61" s="20">
        <v>479</v>
      </c>
      <c r="H61" s="20">
        <v>1229</v>
      </c>
      <c r="I61" s="20">
        <v>3826</v>
      </c>
      <c r="J61" s="20">
        <v>4771</v>
      </c>
      <c r="K61" s="21">
        <v>11691</v>
      </c>
      <c r="L61" s="16">
        <f>+D61/D$61*100</f>
        <v>100</v>
      </c>
      <c r="M61" s="10">
        <f t="shared" si="20"/>
        <v>100</v>
      </c>
      <c r="N61" s="10">
        <f t="shared" si="20"/>
        <v>100</v>
      </c>
      <c r="O61" s="10">
        <f t="shared" si="20"/>
        <v>100</v>
      </c>
      <c r="P61" s="10">
        <f t="shared" si="20"/>
        <v>100</v>
      </c>
      <c r="Q61" s="10">
        <f t="shared" si="20"/>
        <v>100</v>
      </c>
      <c r="R61" s="10">
        <f t="shared" si="20"/>
        <v>100</v>
      </c>
      <c r="S61" s="10">
        <f t="shared" si="20"/>
        <v>100</v>
      </c>
    </row>
    <row r="62" spans="1:19" ht="13.5" customHeight="1">
      <c r="A62" s="49"/>
      <c r="B62" s="51" t="s">
        <v>18</v>
      </c>
      <c r="C62" s="5" t="s">
        <v>82</v>
      </c>
      <c r="D62" s="39">
        <v>403</v>
      </c>
      <c r="E62" s="13">
        <v>417</v>
      </c>
      <c r="F62" s="13">
        <v>347</v>
      </c>
      <c r="G62" s="13">
        <v>400</v>
      </c>
      <c r="H62" s="13">
        <v>948</v>
      </c>
      <c r="I62" s="13">
        <v>2959</v>
      </c>
      <c r="J62" s="13">
        <v>4017</v>
      </c>
      <c r="K62" s="14">
        <v>9491</v>
      </c>
      <c r="L62" s="15">
        <f>+D62/D$66*100</f>
        <v>96.64268585131894</v>
      </c>
      <c r="M62" s="9">
        <f aca="true" t="shared" si="22" ref="M62:S66">+E62/E$66*100</f>
        <v>96.08294930875576</v>
      </c>
      <c r="N62" s="9">
        <f t="shared" si="22"/>
        <v>94.80874316939891</v>
      </c>
      <c r="O62" s="9">
        <f t="shared" si="22"/>
        <v>93.6768149882904</v>
      </c>
      <c r="P62" s="9">
        <f t="shared" si="22"/>
        <v>93.58341559723593</v>
      </c>
      <c r="Q62" s="9">
        <f t="shared" si="22"/>
        <v>94.41608168474792</v>
      </c>
      <c r="R62" s="9">
        <f t="shared" si="22"/>
        <v>94.65127238454288</v>
      </c>
      <c r="S62" s="9">
        <f t="shared" si="22"/>
        <v>94.57897359242651</v>
      </c>
    </row>
    <row r="63" spans="1:19" ht="13.5" customHeight="1">
      <c r="A63" s="49"/>
      <c r="B63" s="52"/>
      <c r="C63" s="5" t="s">
        <v>83</v>
      </c>
      <c r="D63" s="39">
        <v>4</v>
      </c>
      <c r="E63" s="13">
        <v>6</v>
      </c>
      <c r="F63" s="13">
        <v>5</v>
      </c>
      <c r="G63" s="13">
        <v>7</v>
      </c>
      <c r="H63" s="13">
        <v>18</v>
      </c>
      <c r="I63" s="13">
        <v>49</v>
      </c>
      <c r="J63" s="13">
        <v>63</v>
      </c>
      <c r="K63" s="14">
        <v>152</v>
      </c>
      <c r="L63" s="16">
        <f>+D63/D$66*100</f>
        <v>0.9592326139088728</v>
      </c>
      <c r="M63" s="10">
        <f t="shared" si="22"/>
        <v>1.3824884792626728</v>
      </c>
      <c r="N63" s="10">
        <f t="shared" si="22"/>
        <v>1.366120218579235</v>
      </c>
      <c r="O63" s="10">
        <f t="shared" si="22"/>
        <v>1.639344262295082</v>
      </c>
      <c r="P63" s="10">
        <f t="shared" si="22"/>
        <v>1.7769002961500493</v>
      </c>
      <c r="Q63" s="10">
        <f t="shared" si="22"/>
        <v>1.5634971282705807</v>
      </c>
      <c r="R63" s="10">
        <f t="shared" si="22"/>
        <v>1.4844486333647502</v>
      </c>
      <c r="S63" s="10">
        <f t="shared" si="22"/>
        <v>1.5146985550572996</v>
      </c>
    </row>
    <row r="64" spans="1:19" ht="13.5" customHeight="1">
      <c r="A64" s="49"/>
      <c r="B64" s="52"/>
      <c r="C64" s="5" t="s">
        <v>84</v>
      </c>
      <c r="D64" s="39">
        <v>10</v>
      </c>
      <c r="E64" s="13">
        <v>11</v>
      </c>
      <c r="F64" s="13">
        <v>12</v>
      </c>
      <c r="G64" s="13">
        <v>20</v>
      </c>
      <c r="H64" s="13">
        <v>47</v>
      </c>
      <c r="I64" s="13">
        <v>124</v>
      </c>
      <c r="J64" s="13">
        <v>160</v>
      </c>
      <c r="K64" s="14">
        <v>384</v>
      </c>
      <c r="L64" s="16">
        <f>+D64/D$66*100</f>
        <v>2.3980815347721824</v>
      </c>
      <c r="M64" s="10">
        <f t="shared" si="22"/>
        <v>2.5345622119815667</v>
      </c>
      <c r="N64" s="10">
        <f t="shared" si="22"/>
        <v>3.278688524590164</v>
      </c>
      <c r="O64" s="10">
        <f t="shared" si="22"/>
        <v>4.683840749414521</v>
      </c>
      <c r="P64" s="10">
        <f t="shared" si="22"/>
        <v>4.639684106614018</v>
      </c>
      <c r="Q64" s="10">
        <f t="shared" si="22"/>
        <v>3.956604977664327</v>
      </c>
      <c r="R64" s="10">
        <f t="shared" si="22"/>
        <v>3.7700282752120637</v>
      </c>
      <c r="S64" s="10">
        <f t="shared" si="22"/>
        <v>3.8266068759342304</v>
      </c>
    </row>
    <row r="65" spans="1:19" ht="13.5" customHeight="1">
      <c r="A65" s="49"/>
      <c r="B65" s="53"/>
      <c r="C65" s="5" t="s">
        <v>89</v>
      </c>
      <c r="D65" s="39">
        <v>0</v>
      </c>
      <c r="E65" s="13">
        <v>0</v>
      </c>
      <c r="F65" s="13">
        <v>2</v>
      </c>
      <c r="G65" s="13">
        <v>0</v>
      </c>
      <c r="H65" s="13">
        <v>0</v>
      </c>
      <c r="I65" s="13">
        <v>2</v>
      </c>
      <c r="J65" s="13">
        <v>4</v>
      </c>
      <c r="K65" s="14">
        <v>8</v>
      </c>
      <c r="L65" s="16">
        <f>+D65/D$66*100</f>
        <v>0</v>
      </c>
      <c r="M65" s="10">
        <f aca="true" t="shared" si="23" ref="M65:S65">+E65/E$66*100</f>
        <v>0</v>
      </c>
      <c r="N65" s="10">
        <f t="shared" si="23"/>
        <v>0.546448087431694</v>
      </c>
      <c r="O65" s="10">
        <f t="shared" si="23"/>
        <v>0</v>
      </c>
      <c r="P65" s="10">
        <f t="shared" si="23"/>
        <v>0</v>
      </c>
      <c r="Q65" s="10">
        <f t="shared" si="23"/>
        <v>0.06381620931716657</v>
      </c>
      <c r="R65" s="10">
        <f t="shared" si="23"/>
        <v>0.0942507068803016</v>
      </c>
      <c r="S65" s="10">
        <f t="shared" si="23"/>
        <v>0.07972097658196313</v>
      </c>
    </row>
    <row r="66" spans="1:19" ht="13.5" customHeight="1">
      <c r="A66" s="49"/>
      <c r="B66" s="53"/>
      <c r="C66" s="5" t="s">
        <v>0</v>
      </c>
      <c r="D66" s="39">
        <v>417</v>
      </c>
      <c r="E66" s="13">
        <v>434</v>
      </c>
      <c r="F66" s="13">
        <v>366</v>
      </c>
      <c r="G66" s="13">
        <v>427</v>
      </c>
      <c r="H66" s="13">
        <v>1013</v>
      </c>
      <c r="I66" s="13">
        <v>3134</v>
      </c>
      <c r="J66" s="13">
        <v>4244</v>
      </c>
      <c r="K66" s="14">
        <v>10035</v>
      </c>
      <c r="L66" s="22">
        <f>+D66/D$66*100</f>
        <v>100</v>
      </c>
      <c r="M66" s="11">
        <f t="shared" si="22"/>
        <v>100</v>
      </c>
      <c r="N66" s="11">
        <f t="shared" si="22"/>
        <v>100</v>
      </c>
      <c r="O66" s="11">
        <f t="shared" si="22"/>
        <v>100</v>
      </c>
      <c r="P66" s="11">
        <f t="shared" si="22"/>
        <v>100</v>
      </c>
      <c r="Q66" s="11">
        <f t="shared" si="22"/>
        <v>100</v>
      </c>
      <c r="R66" s="11">
        <f t="shared" si="22"/>
        <v>100</v>
      </c>
      <c r="S66" s="11">
        <f t="shared" si="22"/>
        <v>100</v>
      </c>
    </row>
    <row r="67" spans="1:19" ht="13.5" customHeight="1">
      <c r="A67" s="55"/>
      <c r="B67" s="52" t="s">
        <v>19</v>
      </c>
      <c r="C67" s="4" t="s">
        <v>82</v>
      </c>
      <c r="D67" s="38">
        <v>282</v>
      </c>
      <c r="E67" s="17">
        <v>275</v>
      </c>
      <c r="F67" s="17">
        <v>325</v>
      </c>
      <c r="G67" s="17">
        <v>426</v>
      </c>
      <c r="H67" s="17">
        <v>912</v>
      </c>
      <c r="I67" s="17">
        <v>1688</v>
      </c>
      <c r="J67" s="17">
        <v>1428</v>
      </c>
      <c r="K67" s="18">
        <v>5336</v>
      </c>
      <c r="L67" s="16">
        <f>+D67/D$71*100</f>
        <v>97.57785467128028</v>
      </c>
      <c r="M67" s="10">
        <f aca="true" t="shared" si="24" ref="M67:S71">+E67/E$71*100</f>
        <v>96.15384615384616</v>
      </c>
      <c r="N67" s="10">
        <f t="shared" si="24"/>
        <v>93.65994236311239</v>
      </c>
      <c r="O67" s="10">
        <f t="shared" si="24"/>
        <v>94.66666666666667</v>
      </c>
      <c r="P67" s="10">
        <f t="shared" si="24"/>
        <v>93.3469805527124</v>
      </c>
      <c r="Q67" s="10">
        <f t="shared" si="24"/>
        <v>93.41449916989485</v>
      </c>
      <c r="R67" s="10">
        <f t="shared" si="24"/>
        <v>94.75779694757797</v>
      </c>
      <c r="S67" s="10">
        <f t="shared" si="24"/>
        <v>94.2256754370475</v>
      </c>
    </row>
    <row r="68" spans="1:19" ht="13.5" customHeight="1">
      <c r="A68" s="55"/>
      <c r="B68" s="52"/>
      <c r="C68" s="5" t="s">
        <v>83</v>
      </c>
      <c r="D68" s="39">
        <v>1</v>
      </c>
      <c r="E68" s="13">
        <v>2</v>
      </c>
      <c r="F68" s="13">
        <v>4</v>
      </c>
      <c r="G68" s="13">
        <v>4</v>
      </c>
      <c r="H68" s="13">
        <v>13</v>
      </c>
      <c r="I68" s="13">
        <v>24</v>
      </c>
      <c r="J68" s="13">
        <v>16</v>
      </c>
      <c r="K68" s="14">
        <v>64</v>
      </c>
      <c r="L68" s="16">
        <f>+D68/D$71*100</f>
        <v>0.34602076124567477</v>
      </c>
      <c r="M68" s="10">
        <f t="shared" si="24"/>
        <v>0.6993006993006993</v>
      </c>
      <c r="N68" s="10">
        <f t="shared" si="24"/>
        <v>1.1527377521613833</v>
      </c>
      <c r="O68" s="10">
        <f t="shared" si="24"/>
        <v>0.8888888888888888</v>
      </c>
      <c r="P68" s="10">
        <f t="shared" si="24"/>
        <v>1.3306038894575232</v>
      </c>
      <c r="Q68" s="10">
        <f t="shared" si="24"/>
        <v>1.3281682346430548</v>
      </c>
      <c r="R68" s="10">
        <f t="shared" si="24"/>
        <v>1.06171201061712</v>
      </c>
      <c r="S68" s="10">
        <f t="shared" si="24"/>
        <v>1.130143033727706</v>
      </c>
    </row>
    <row r="69" spans="1:19" ht="13.5" customHeight="1">
      <c r="A69" s="55"/>
      <c r="B69" s="52"/>
      <c r="C69" s="5" t="s">
        <v>84</v>
      </c>
      <c r="D69" s="39">
        <v>6</v>
      </c>
      <c r="E69" s="13">
        <v>9</v>
      </c>
      <c r="F69" s="13">
        <v>18</v>
      </c>
      <c r="G69" s="13">
        <v>20</v>
      </c>
      <c r="H69" s="13">
        <v>51</v>
      </c>
      <c r="I69" s="13">
        <v>94</v>
      </c>
      <c r="J69" s="13">
        <v>63</v>
      </c>
      <c r="K69" s="14">
        <v>261</v>
      </c>
      <c r="L69" s="16">
        <f>+D69/D$71*100</f>
        <v>2.0761245674740483</v>
      </c>
      <c r="M69" s="10">
        <f t="shared" si="24"/>
        <v>3.146853146853147</v>
      </c>
      <c r="N69" s="10">
        <f t="shared" si="24"/>
        <v>5.187319884726225</v>
      </c>
      <c r="O69" s="10">
        <f t="shared" si="24"/>
        <v>4.444444444444445</v>
      </c>
      <c r="P69" s="10">
        <f t="shared" si="24"/>
        <v>5.220061412487206</v>
      </c>
      <c r="Q69" s="10">
        <f t="shared" si="24"/>
        <v>5.201992252351965</v>
      </c>
      <c r="R69" s="10">
        <f t="shared" si="24"/>
        <v>4.180491041804911</v>
      </c>
      <c r="S69" s="10">
        <f t="shared" si="24"/>
        <v>4.608864559420802</v>
      </c>
    </row>
    <row r="70" spans="1:19" ht="13.5" customHeight="1">
      <c r="A70" s="55"/>
      <c r="B70" s="52"/>
      <c r="C70" s="5" t="s">
        <v>89</v>
      </c>
      <c r="D70" s="39">
        <v>0</v>
      </c>
      <c r="E70" s="13">
        <v>0</v>
      </c>
      <c r="F70" s="13">
        <v>0</v>
      </c>
      <c r="G70" s="13">
        <v>0</v>
      </c>
      <c r="H70" s="13">
        <v>1</v>
      </c>
      <c r="I70" s="13">
        <v>1</v>
      </c>
      <c r="J70" s="13">
        <v>0</v>
      </c>
      <c r="K70" s="14">
        <v>2</v>
      </c>
      <c r="L70" s="16">
        <f>+D70/D$71*100</f>
        <v>0</v>
      </c>
      <c r="M70" s="10">
        <f aca="true" t="shared" si="25" ref="M70:S70">+E70/E$71*100</f>
        <v>0</v>
      </c>
      <c r="N70" s="10">
        <f t="shared" si="25"/>
        <v>0</v>
      </c>
      <c r="O70" s="10">
        <f t="shared" si="25"/>
        <v>0</v>
      </c>
      <c r="P70" s="10">
        <f t="shared" si="25"/>
        <v>0.1023541453428864</v>
      </c>
      <c r="Q70" s="10">
        <f t="shared" si="25"/>
        <v>0.05534034311012728</v>
      </c>
      <c r="R70" s="10">
        <f t="shared" si="25"/>
        <v>0</v>
      </c>
      <c r="S70" s="10">
        <f t="shared" si="25"/>
        <v>0.035316969803990815</v>
      </c>
    </row>
    <row r="71" spans="1:19" ht="13.5" customHeight="1">
      <c r="A71" s="55"/>
      <c r="B71" s="52"/>
      <c r="C71" s="19" t="s">
        <v>0</v>
      </c>
      <c r="D71" s="40">
        <v>289</v>
      </c>
      <c r="E71" s="20">
        <v>286</v>
      </c>
      <c r="F71" s="20">
        <v>347</v>
      </c>
      <c r="G71" s="20">
        <v>450</v>
      </c>
      <c r="H71" s="20">
        <v>977</v>
      </c>
      <c r="I71" s="20">
        <v>1807</v>
      </c>
      <c r="J71" s="20">
        <v>1507</v>
      </c>
      <c r="K71" s="21">
        <v>5663</v>
      </c>
      <c r="L71" s="16">
        <f>+D71/D$71*100</f>
        <v>100</v>
      </c>
      <c r="M71" s="10">
        <f t="shared" si="24"/>
        <v>100</v>
      </c>
      <c r="N71" s="10">
        <f t="shared" si="24"/>
        <v>100</v>
      </c>
      <c r="O71" s="10">
        <f t="shared" si="24"/>
        <v>100</v>
      </c>
      <c r="P71" s="10">
        <f t="shared" si="24"/>
        <v>100</v>
      </c>
      <c r="Q71" s="10">
        <f t="shared" si="24"/>
        <v>100</v>
      </c>
      <c r="R71" s="10">
        <f t="shared" si="24"/>
        <v>100</v>
      </c>
      <c r="S71" s="10">
        <f t="shared" si="24"/>
        <v>100</v>
      </c>
    </row>
    <row r="72" spans="1:19" ht="13.5" customHeight="1">
      <c r="A72" s="49"/>
      <c r="B72" s="51" t="s">
        <v>20</v>
      </c>
      <c r="C72" s="5" t="s">
        <v>82</v>
      </c>
      <c r="D72" s="39">
        <v>418</v>
      </c>
      <c r="E72" s="13">
        <v>459</v>
      </c>
      <c r="F72" s="13">
        <v>504</v>
      </c>
      <c r="G72" s="13">
        <v>638</v>
      </c>
      <c r="H72" s="13">
        <v>1270</v>
      </c>
      <c r="I72" s="13">
        <v>2061</v>
      </c>
      <c r="J72" s="13">
        <v>1630</v>
      </c>
      <c r="K72" s="14">
        <v>6980</v>
      </c>
      <c r="L72" s="15">
        <f>+D72/D$76*100</f>
        <v>97.66355140186917</v>
      </c>
      <c r="M72" s="9">
        <f aca="true" t="shared" si="26" ref="M72:S76">+E72/E$76*100</f>
        <v>96.02510460251045</v>
      </c>
      <c r="N72" s="9">
        <f t="shared" si="26"/>
        <v>95.27410207939508</v>
      </c>
      <c r="O72" s="9">
        <f t="shared" si="26"/>
        <v>94.94047619047619</v>
      </c>
      <c r="P72" s="9">
        <f t="shared" si="26"/>
        <v>93.04029304029304</v>
      </c>
      <c r="Q72" s="9">
        <f t="shared" si="26"/>
        <v>93.13149570718483</v>
      </c>
      <c r="R72" s="9">
        <f t="shared" si="26"/>
        <v>93.0365296803653</v>
      </c>
      <c r="S72" s="9">
        <f t="shared" si="26"/>
        <v>93.85504907892968</v>
      </c>
    </row>
    <row r="73" spans="1:19" ht="13.5" customHeight="1">
      <c r="A73" s="49"/>
      <c r="B73" s="52"/>
      <c r="C73" s="5" t="s">
        <v>83</v>
      </c>
      <c r="D73" s="39">
        <v>1</v>
      </c>
      <c r="E73" s="13">
        <v>4</v>
      </c>
      <c r="F73" s="13">
        <v>10</v>
      </c>
      <c r="G73" s="13">
        <v>4</v>
      </c>
      <c r="H73" s="13">
        <v>26</v>
      </c>
      <c r="I73" s="13">
        <v>41</v>
      </c>
      <c r="J73" s="13">
        <v>34</v>
      </c>
      <c r="K73" s="14">
        <v>120</v>
      </c>
      <c r="L73" s="16">
        <f>+D73/D$76*100</f>
        <v>0.23364485981308408</v>
      </c>
      <c r="M73" s="10">
        <f t="shared" si="26"/>
        <v>0.8368200836820083</v>
      </c>
      <c r="N73" s="10">
        <f t="shared" si="26"/>
        <v>1.890359168241966</v>
      </c>
      <c r="O73" s="10">
        <f t="shared" si="26"/>
        <v>0.5952380952380952</v>
      </c>
      <c r="P73" s="10">
        <f t="shared" si="26"/>
        <v>1.9047619047619049</v>
      </c>
      <c r="Q73" s="10">
        <f t="shared" si="26"/>
        <v>1.8526886579304112</v>
      </c>
      <c r="R73" s="10">
        <f t="shared" si="26"/>
        <v>1.9406392694063925</v>
      </c>
      <c r="S73" s="10">
        <f t="shared" si="26"/>
        <v>1.6135538523598225</v>
      </c>
    </row>
    <row r="74" spans="1:19" ht="13.5" customHeight="1">
      <c r="A74" s="49"/>
      <c r="B74" s="52"/>
      <c r="C74" s="5" t="s">
        <v>84</v>
      </c>
      <c r="D74" s="39">
        <v>9</v>
      </c>
      <c r="E74" s="13">
        <v>15</v>
      </c>
      <c r="F74" s="13">
        <v>14</v>
      </c>
      <c r="G74" s="13">
        <v>30</v>
      </c>
      <c r="H74" s="13">
        <v>69</v>
      </c>
      <c r="I74" s="13">
        <v>110</v>
      </c>
      <c r="J74" s="13">
        <v>87</v>
      </c>
      <c r="K74" s="14">
        <v>334</v>
      </c>
      <c r="L74" s="16">
        <f>+D74/D$76*100</f>
        <v>2.102803738317757</v>
      </c>
      <c r="M74" s="10">
        <f t="shared" si="26"/>
        <v>3.1380753138075312</v>
      </c>
      <c r="N74" s="10">
        <f t="shared" si="26"/>
        <v>2.6465028355387523</v>
      </c>
      <c r="O74" s="10">
        <f t="shared" si="26"/>
        <v>4.464285714285714</v>
      </c>
      <c r="P74" s="10">
        <f t="shared" si="26"/>
        <v>5.054945054945055</v>
      </c>
      <c r="Q74" s="10">
        <f t="shared" si="26"/>
        <v>4.970628106642567</v>
      </c>
      <c r="R74" s="10">
        <f t="shared" si="26"/>
        <v>4.965753424657534</v>
      </c>
      <c r="S74" s="10">
        <f t="shared" si="26"/>
        <v>4.491058222401506</v>
      </c>
    </row>
    <row r="75" spans="1:19" ht="13.5" customHeight="1">
      <c r="A75" s="49"/>
      <c r="B75" s="53"/>
      <c r="C75" s="5" t="s">
        <v>89</v>
      </c>
      <c r="D75" s="39">
        <v>0</v>
      </c>
      <c r="E75" s="13">
        <v>0</v>
      </c>
      <c r="F75" s="13">
        <v>1</v>
      </c>
      <c r="G75" s="13">
        <v>0</v>
      </c>
      <c r="H75" s="13">
        <v>0</v>
      </c>
      <c r="I75" s="13">
        <v>1</v>
      </c>
      <c r="J75" s="13">
        <v>1</v>
      </c>
      <c r="K75" s="14">
        <v>3</v>
      </c>
      <c r="L75" s="16">
        <f>+D75/D$76*100</f>
        <v>0</v>
      </c>
      <c r="M75" s="10">
        <f aca="true" t="shared" si="27" ref="M75:S75">+E75/E$76*100</f>
        <v>0</v>
      </c>
      <c r="N75" s="10">
        <f t="shared" si="27"/>
        <v>0.1890359168241966</v>
      </c>
      <c r="O75" s="10">
        <f t="shared" si="27"/>
        <v>0</v>
      </c>
      <c r="P75" s="10">
        <f t="shared" si="27"/>
        <v>0</v>
      </c>
      <c r="Q75" s="10">
        <f t="shared" si="27"/>
        <v>0.045187528242205156</v>
      </c>
      <c r="R75" s="10">
        <f t="shared" si="27"/>
        <v>0.05707762557077625</v>
      </c>
      <c r="S75" s="10">
        <f t="shared" si="27"/>
        <v>0.04033884630899556</v>
      </c>
    </row>
    <row r="76" spans="1:19" ht="13.5" customHeight="1">
      <c r="A76" s="49"/>
      <c r="B76" s="53"/>
      <c r="C76" s="5" t="s">
        <v>0</v>
      </c>
      <c r="D76" s="39">
        <v>428</v>
      </c>
      <c r="E76" s="13">
        <v>478</v>
      </c>
      <c r="F76" s="13">
        <v>529</v>
      </c>
      <c r="G76" s="13">
        <v>672</v>
      </c>
      <c r="H76" s="13">
        <v>1365</v>
      </c>
      <c r="I76" s="13">
        <v>2213</v>
      </c>
      <c r="J76" s="13">
        <v>1752</v>
      </c>
      <c r="K76" s="14">
        <v>7437</v>
      </c>
      <c r="L76" s="22">
        <f>+D76/D$76*100</f>
        <v>100</v>
      </c>
      <c r="M76" s="11">
        <f t="shared" si="26"/>
        <v>100</v>
      </c>
      <c r="N76" s="11">
        <f t="shared" si="26"/>
        <v>100</v>
      </c>
      <c r="O76" s="11">
        <f t="shared" si="26"/>
        <v>100</v>
      </c>
      <c r="P76" s="11">
        <f t="shared" si="26"/>
        <v>100</v>
      </c>
      <c r="Q76" s="11">
        <f t="shared" si="26"/>
        <v>100</v>
      </c>
      <c r="R76" s="11">
        <f t="shared" si="26"/>
        <v>100</v>
      </c>
      <c r="S76" s="11">
        <f t="shared" si="26"/>
        <v>100</v>
      </c>
    </row>
    <row r="77" spans="1:19" ht="13.5" customHeight="1">
      <c r="A77" s="55"/>
      <c r="B77" s="52" t="s">
        <v>21</v>
      </c>
      <c r="C77" s="4" t="s">
        <v>82</v>
      </c>
      <c r="D77" s="38">
        <v>417</v>
      </c>
      <c r="E77" s="17">
        <v>418</v>
      </c>
      <c r="F77" s="17">
        <v>491</v>
      </c>
      <c r="G77" s="17">
        <v>651</v>
      </c>
      <c r="H77" s="17">
        <v>1416</v>
      </c>
      <c r="I77" s="17">
        <v>2585</v>
      </c>
      <c r="J77" s="17">
        <v>2344</v>
      </c>
      <c r="K77" s="18">
        <v>8322</v>
      </c>
      <c r="L77" s="16">
        <f>+D77/D$81*100</f>
        <v>97.2027972027972</v>
      </c>
      <c r="M77" s="10">
        <f aca="true" t="shared" si="28" ref="M77:S81">+E77/E$81*100</f>
        <v>96.53579676674366</v>
      </c>
      <c r="N77" s="10">
        <f t="shared" si="28"/>
        <v>93.70229007633588</v>
      </c>
      <c r="O77" s="10">
        <f t="shared" si="28"/>
        <v>94.62209302325581</v>
      </c>
      <c r="P77" s="10">
        <f t="shared" si="28"/>
        <v>94.2115768463074</v>
      </c>
      <c r="Q77" s="10">
        <f t="shared" si="28"/>
        <v>94.1712204007286</v>
      </c>
      <c r="R77" s="10">
        <f t="shared" si="28"/>
        <v>93.38645418326693</v>
      </c>
      <c r="S77" s="10">
        <f t="shared" si="28"/>
        <v>94.22554347826086</v>
      </c>
    </row>
    <row r="78" spans="1:19" ht="13.5" customHeight="1">
      <c r="A78" s="55"/>
      <c r="B78" s="52"/>
      <c r="C78" s="5" t="s">
        <v>83</v>
      </c>
      <c r="D78" s="39">
        <v>2</v>
      </c>
      <c r="E78" s="13">
        <v>4</v>
      </c>
      <c r="F78" s="13">
        <v>6</v>
      </c>
      <c r="G78" s="13">
        <v>11</v>
      </c>
      <c r="H78" s="13">
        <v>16</v>
      </c>
      <c r="I78" s="13">
        <v>44</v>
      </c>
      <c r="J78" s="13">
        <v>38</v>
      </c>
      <c r="K78" s="14">
        <v>121</v>
      </c>
      <c r="L78" s="16">
        <f>+D78/D$81*100</f>
        <v>0.4662004662004662</v>
      </c>
      <c r="M78" s="10">
        <f t="shared" si="28"/>
        <v>0.9237875288683602</v>
      </c>
      <c r="N78" s="10">
        <f t="shared" si="28"/>
        <v>1.1450381679389312</v>
      </c>
      <c r="O78" s="10">
        <f t="shared" si="28"/>
        <v>1.5988372093023258</v>
      </c>
      <c r="P78" s="10">
        <f t="shared" si="28"/>
        <v>1.0645375914836992</v>
      </c>
      <c r="Q78" s="10">
        <f t="shared" si="28"/>
        <v>1.6029143897996356</v>
      </c>
      <c r="R78" s="10">
        <f t="shared" si="28"/>
        <v>1.5139442231075697</v>
      </c>
      <c r="S78" s="10">
        <f t="shared" si="28"/>
        <v>1.370018115942029</v>
      </c>
    </row>
    <row r="79" spans="1:19" ht="13.5" customHeight="1">
      <c r="A79" s="55"/>
      <c r="B79" s="52"/>
      <c r="C79" s="5" t="s">
        <v>84</v>
      </c>
      <c r="D79" s="39">
        <v>10</v>
      </c>
      <c r="E79" s="13">
        <v>11</v>
      </c>
      <c r="F79" s="13">
        <v>26</v>
      </c>
      <c r="G79" s="13">
        <v>26</v>
      </c>
      <c r="H79" s="13">
        <v>67</v>
      </c>
      <c r="I79" s="13">
        <v>111</v>
      </c>
      <c r="J79" s="13">
        <v>122</v>
      </c>
      <c r="K79" s="14">
        <v>373</v>
      </c>
      <c r="L79" s="16">
        <f>+D79/D$81*100</f>
        <v>2.331002331002331</v>
      </c>
      <c r="M79" s="10">
        <f t="shared" si="28"/>
        <v>2.5404157043879905</v>
      </c>
      <c r="N79" s="10">
        <f t="shared" si="28"/>
        <v>4.961832061068702</v>
      </c>
      <c r="O79" s="10">
        <f t="shared" si="28"/>
        <v>3.77906976744186</v>
      </c>
      <c r="P79" s="10">
        <f t="shared" si="28"/>
        <v>4.45775116433799</v>
      </c>
      <c r="Q79" s="10">
        <f t="shared" si="28"/>
        <v>4.043715846994536</v>
      </c>
      <c r="R79" s="10">
        <f t="shared" si="28"/>
        <v>4.860557768924303</v>
      </c>
      <c r="S79" s="10">
        <f t="shared" si="28"/>
        <v>4.223278985507246</v>
      </c>
    </row>
    <row r="80" spans="1:19" ht="13.5" customHeight="1">
      <c r="A80" s="55"/>
      <c r="B80" s="52"/>
      <c r="C80" s="5" t="s">
        <v>89</v>
      </c>
      <c r="D80" s="39">
        <v>0</v>
      </c>
      <c r="E80" s="13">
        <v>0</v>
      </c>
      <c r="F80" s="13">
        <v>1</v>
      </c>
      <c r="G80" s="13">
        <v>0</v>
      </c>
      <c r="H80" s="13">
        <v>4</v>
      </c>
      <c r="I80" s="13">
        <v>5</v>
      </c>
      <c r="J80" s="13">
        <v>6</v>
      </c>
      <c r="K80" s="14">
        <v>16</v>
      </c>
      <c r="L80" s="16">
        <f>+D80/D$81*100</f>
        <v>0</v>
      </c>
      <c r="M80" s="10">
        <f aca="true" t="shared" si="29" ref="M80:S80">+E80/E$81*100</f>
        <v>0</v>
      </c>
      <c r="N80" s="10">
        <f t="shared" si="29"/>
        <v>0.19083969465648853</v>
      </c>
      <c r="O80" s="10">
        <f t="shared" si="29"/>
        <v>0</v>
      </c>
      <c r="P80" s="10">
        <f t="shared" si="29"/>
        <v>0.2661343978709248</v>
      </c>
      <c r="Q80" s="10">
        <f t="shared" si="29"/>
        <v>0.18214936247723132</v>
      </c>
      <c r="R80" s="10">
        <f t="shared" si="29"/>
        <v>0.2390438247011952</v>
      </c>
      <c r="S80" s="10">
        <f t="shared" si="29"/>
        <v>0.18115942028985507</v>
      </c>
    </row>
    <row r="81" spans="1:19" ht="13.5" customHeight="1">
      <c r="A81" s="55"/>
      <c r="B81" s="52"/>
      <c r="C81" s="19" t="s">
        <v>0</v>
      </c>
      <c r="D81" s="40">
        <v>429</v>
      </c>
      <c r="E81" s="20">
        <v>433</v>
      </c>
      <c r="F81" s="20">
        <v>524</v>
      </c>
      <c r="G81" s="20">
        <v>688</v>
      </c>
      <c r="H81" s="20">
        <v>1503</v>
      </c>
      <c r="I81" s="20">
        <v>2745</v>
      </c>
      <c r="J81" s="20">
        <v>2510</v>
      </c>
      <c r="K81" s="21">
        <v>8832</v>
      </c>
      <c r="L81" s="16">
        <f>+D81/D$81*100</f>
        <v>100</v>
      </c>
      <c r="M81" s="10">
        <f t="shared" si="28"/>
        <v>100</v>
      </c>
      <c r="N81" s="10">
        <f t="shared" si="28"/>
        <v>100</v>
      </c>
      <c r="O81" s="10">
        <f t="shared" si="28"/>
        <v>100</v>
      </c>
      <c r="P81" s="10">
        <f t="shared" si="28"/>
        <v>100</v>
      </c>
      <c r="Q81" s="10">
        <f t="shared" si="28"/>
        <v>100</v>
      </c>
      <c r="R81" s="10">
        <f t="shared" si="28"/>
        <v>100</v>
      </c>
      <c r="S81" s="10">
        <f t="shared" si="28"/>
        <v>100</v>
      </c>
    </row>
    <row r="82" spans="1:19" ht="13.5" customHeight="1">
      <c r="A82" s="49"/>
      <c r="B82" s="51" t="s">
        <v>22</v>
      </c>
      <c r="C82" s="5" t="s">
        <v>82</v>
      </c>
      <c r="D82" s="39">
        <v>268</v>
      </c>
      <c r="E82" s="13">
        <v>222</v>
      </c>
      <c r="F82" s="13">
        <v>253</v>
      </c>
      <c r="G82" s="13">
        <v>313</v>
      </c>
      <c r="H82" s="13">
        <v>875</v>
      </c>
      <c r="I82" s="13">
        <v>1721</v>
      </c>
      <c r="J82" s="13">
        <v>1561</v>
      </c>
      <c r="K82" s="14">
        <v>5213</v>
      </c>
      <c r="L82" s="15">
        <f>+D82/D$86*100</f>
        <v>99.25925925925925</v>
      </c>
      <c r="M82" s="9">
        <f aca="true" t="shared" si="30" ref="M82:S86">+E82/E$86*100</f>
        <v>98.66666666666667</v>
      </c>
      <c r="N82" s="9">
        <f t="shared" si="30"/>
        <v>97.3076923076923</v>
      </c>
      <c r="O82" s="9">
        <f t="shared" si="30"/>
        <v>95.13677811550151</v>
      </c>
      <c r="P82" s="9">
        <f t="shared" si="30"/>
        <v>96.25962596259626</v>
      </c>
      <c r="Q82" s="9">
        <f t="shared" si="30"/>
        <v>94.76872246696036</v>
      </c>
      <c r="R82" s="9">
        <f t="shared" si="30"/>
        <v>95.0091296409008</v>
      </c>
      <c r="S82" s="9">
        <f t="shared" si="30"/>
        <v>95.61628760088041</v>
      </c>
    </row>
    <row r="83" spans="1:19" ht="13.5" customHeight="1">
      <c r="A83" s="49"/>
      <c r="B83" s="52"/>
      <c r="C83" s="5" t="s">
        <v>83</v>
      </c>
      <c r="D83" s="39">
        <v>1</v>
      </c>
      <c r="E83" s="13">
        <v>0</v>
      </c>
      <c r="F83" s="13">
        <v>3</v>
      </c>
      <c r="G83" s="13">
        <v>4</v>
      </c>
      <c r="H83" s="13">
        <v>8</v>
      </c>
      <c r="I83" s="13">
        <v>26</v>
      </c>
      <c r="J83" s="13">
        <v>21</v>
      </c>
      <c r="K83" s="14">
        <v>63</v>
      </c>
      <c r="L83" s="16">
        <f>+D83/D$86*100</f>
        <v>0.3703703703703704</v>
      </c>
      <c r="M83" s="10">
        <f t="shared" si="30"/>
        <v>0</v>
      </c>
      <c r="N83" s="10">
        <f t="shared" si="30"/>
        <v>1.153846153846154</v>
      </c>
      <c r="O83" s="10">
        <f t="shared" si="30"/>
        <v>1.21580547112462</v>
      </c>
      <c r="P83" s="10">
        <f t="shared" si="30"/>
        <v>0.88008800880088</v>
      </c>
      <c r="Q83" s="10">
        <f t="shared" si="30"/>
        <v>1.4317180616740088</v>
      </c>
      <c r="R83" s="10">
        <f t="shared" si="30"/>
        <v>1.278149726110773</v>
      </c>
      <c r="S83" s="10">
        <f t="shared" si="30"/>
        <v>1.1555392516507703</v>
      </c>
    </row>
    <row r="84" spans="1:19" ht="13.5" customHeight="1">
      <c r="A84" s="49"/>
      <c r="B84" s="52"/>
      <c r="C84" s="5" t="s">
        <v>84</v>
      </c>
      <c r="D84" s="39">
        <v>1</v>
      </c>
      <c r="E84" s="13">
        <v>3</v>
      </c>
      <c r="F84" s="13">
        <v>4</v>
      </c>
      <c r="G84" s="13">
        <v>12</v>
      </c>
      <c r="H84" s="13">
        <v>26</v>
      </c>
      <c r="I84" s="13">
        <v>68</v>
      </c>
      <c r="J84" s="13">
        <v>61</v>
      </c>
      <c r="K84" s="14">
        <v>175</v>
      </c>
      <c r="L84" s="16">
        <f>+D84/D$86*100</f>
        <v>0.3703703703703704</v>
      </c>
      <c r="M84" s="10">
        <f t="shared" si="30"/>
        <v>1.3333333333333335</v>
      </c>
      <c r="N84" s="10">
        <f t="shared" si="30"/>
        <v>1.5384615384615385</v>
      </c>
      <c r="O84" s="10">
        <f t="shared" si="30"/>
        <v>3.64741641337386</v>
      </c>
      <c r="P84" s="10">
        <f t="shared" si="30"/>
        <v>2.8602860286028604</v>
      </c>
      <c r="Q84" s="10">
        <f t="shared" si="30"/>
        <v>3.7444933920704844</v>
      </c>
      <c r="R84" s="10">
        <f t="shared" si="30"/>
        <v>3.712720632988436</v>
      </c>
      <c r="S84" s="10">
        <f t="shared" si="30"/>
        <v>3.2098312545854735</v>
      </c>
    </row>
    <row r="85" spans="1:19" ht="13.5" customHeight="1">
      <c r="A85" s="49"/>
      <c r="B85" s="53"/>
      <c r="C85" s="5" t="s">
        <v>89</v>
      </c>
      <c r="D85" s="39">
        <v>0</v>
      </c>
      <c r="E85" s="13">
        <v>0</v>
      </c>
      <c r="F85" s="13">
        <v>0</v>
      </c>
      <c r="G85" s="13">
        <v>0</v>
      </c>
      <c r="H85" s="13">
        <v>0</v>
      </c>
      <c r="I85" s="13">
        <v>1</v>
      </c>
      <c r="J85" s="13">
        <v>0</v>
      </c>
      <c r="K85" s="14">
        <v>1</v>
      </c>
      <c r="L85" s="16">
        <f>+D85/D$86*100</f>
        <v>0</v>
      </c>
      <c r="M85" s="10">
        <f aca="true" t="shared" si="31" ref="M85:S85">+E85/E$86*100</f>
        <v>0</v>
      </c>
      <c r="N85" s="10">
        <f t="shared" si="31"/>
        <v>0</v>
      </c>
      <c r="O85" s="10">
        <f t="shared" si="31"/>
        <v>0</v>
      </c>
      <c r="P85" s="10">
        <f t="shared" si="31"/>
        <v>0</v>
      </c>
      <c r="Q85" s="10">
        <f t="shared" si="31"/>
        <v>0.05506607929515419</v>
      </c>
      <c r="R85" s="10">
        <f t="shared" si="31"/>
        <v>0</v>
      </c>
      <c r="S85" s="10">
        <f t="shared" si="31"/>
        <v>0.018341892883345562</v>
      </c>
    </row>
    <row r="86" spans="1:19" ht="13.5" customHeight="1">
      <c r="A86" s="49"/>
      <c r="B86" s="53"/>
      <c r="C86" s="5" t="s">
        <v>0</v>
      </c>
      <c r="D86" s="39">
        <v>270</v>
      </c>
      <c r="E86" s="13">
        <v>225</v>
      </c>
      <c r="F86" s="13">
        <v>260</v>
      </c>
      <c r="G86" s="13">
        <v>329</v>
      </c>
      <c r="H86" s="13">
        <v>909</v>
      </c>
      <c r="I86" s="13">
        <v>1816</v>
      </c>
      <c r="J86" s="13">
        <v>1643</v>
      </c>
      <c r="K86" s="14">
        <v>5452</v>
      </c>
      <c r="L86" s="22">
        <f>+D86/D$86*100</f>
        <v>100</v>
      </c>
      <c r="M86" s="11">
        <f t="shared" si="30"/>
        <v>100</v>
      </c>
      <c r="N86" s="11">
        <f t="shared" si="30"/>
        <v>100</v>
      </c>
      <c r="O86" s="11">
        <f t="shared" si="30"/>
        <v>100</v>
      </c>
      <c r="P86" s="11">
        <f t="shared" si="30"/>
        <v>100</v>
      </c>
      <c r="Q86" s="11">
        <f t="shared" si="30"/>
        <v>100</v>
      </c>
      <c r="R86" s="11">
        <f t="shared" si="30"/>
        <v>100</v>
      </c>
      <c r="S86" s="11">
        <f t="shared" si="30"/>
        <v>100</v>
      </c>
    </row>
    <row r="87" spans="1:19" ht="13.5" customHeight="1">
      <c r="A87" s="55"/>
      <c r="B87" s="52" t="s">
        <v>0</v>
      </c>
      <c r="C87" s="4" t="s">
        <v>82</v>
      </c>
      <c r="D87" s="38">
        <v>8277</v>
      </c>
      <c r="E87" s="17">
        <v>8166</v>
      </c>
      <c r="F87" s="17">
        <v>7943</v>
      </c>
      <c r="G87" s="17">
        <v>8865</v>
      </c>
      <c r="H87" s="17">
        <v>21566</v>
      </c>
      <c r="I87" s="17">
        <v>53996</v>
      </c>
      <c r="J87" s="17">
        <v>63820</v>
      </c>
      <c r="K87" s="18">
        <v>172633</v>
      </c>
      <c r="L87" s="16">
        <f>+D87/D$91*100</f>
        <v>97.84844544272373</v>
      </c>
      <c r="M87" s="10">
        <f aca="true" t="shared" si="32" ref="M87:S91">+E87/E$91*100</f>
        <v>96.84535104364326</v>
      </c>
      <c r="N87" s="10">
        <f t="shared" si="32"/>
        <v>95.42287361845267</v>
      </c>
      <c r="O87" s="10">
        <f t="shared" si="32"/>
        <v>94.63065755764303</v>
      </c>
      <c r="P87" s="10">
        <f t="shared" si="32"/>
        <v>94.47170141930961</v>
      </c>
      <c r="Q87" s="10">
        <f t="shared" si="32"/>
        <v>94.56392294220666</v>
      </c>
      <c r="R87" s="10">
        <f t="shared" si="32"/>
        <v>94.87987630827783</v>
      </c>
      <c r="S87" s="10">
        <f t="shared" si="32"/>
        <v>94.97070554256636</v>
      </c>
    </row>
    <row r="88" spans="1:19" ht="13.5" customHeight="1">
      <c r="A88" s="55"/>
      <c r="B88" s="52"/>
      <c r="C88" s="5" t="s">
        <v>83</v>
      </c>
      <c r="D88" s="39">
        <v>44</v>
      </c>
      <c r="E88" s="13">
        <v>54</v>
      </c>
      <c r="F88" s="13">
        <v>92</v>
      </c>
      <c r="G88" s="13">
        <v>108</v>
      </c>
      <c r="H88" s="13">
        <v>307</v>
      </c>
      <c r="I88" s="13">
        <v>735</v>
      </c>
      <c r="J88" s="13">
        <v>889</v>
      </c>
      <c r="K88" s="14">
        <v>2229</v>
      </c>
      <c r="L88" s="16">
        <f>+D88/D$91*100</f>
        <v>0.5201560468140443</v>
      </c>
      <c r="M88" s="10">
        <f t="shared" si="32"/>
        <v>0.6404174573055028</v>
      </c>
      <c r="N88" s="10">
        <f t="shared" si="32"/>
        <v>1.1052378664103797</v>
      </c>
      <c r="O88" s="10">
        <f t="shared" si="32"/>
        <v>1.152860802732707</v>
      </c>
      <c r="P88" s="10">
        <f t="shared" si="32"/>
        <v>1.3448396705799897</v>
      </c>
      <c r="Q88" s="10">
        <f t="shared" si="32"/>
        <v>1.287215411558669</v>
      </c>
      <c r="R88" s="10">
        <f t="shared" si="32"/>
        <v>1.3216579448144625</v>
      </c>
      <c r="S88" s="10">
        <f t="shared" si="32"/>
        <v>1.2262412322926695</v>
      </c>
    </row>
    <row r="89" spans="1:19" ht="13.5" customHeight="1">
      <c r="A89" s="55"/>
      <c r="B89" s="52"/>
      <c r="C89" s="5" t="s">
        <v>84</v>
      </c>
      <c r="D89" s="39">
        <v>133</v>
      </c>
      <c r="E89" s="13">
        <v>208</v>
      </c>
      <c r="F89" s="13">
        <v>278</v>
      </c>
      <c r="G89" s="13">
        <v>384</v>
      </c>
      <c r="H89" s="13">
        <v>931</v>
      </c>
      <c r="I89" s="13">
        <v>2304</v>
      </c>
      <c r="J89" s="13">
        <v>2492</v>
      </c>
      <c r="K89" s="14">
        <v>6730</v>
      </c>
      <c r="L89" s="16">
        <f>+D89/D$91*100</f>
        <v>1.5722898687788156</v>
      </c>
      <c r="M89" s="10">
        <f t="shared" si="32"/>
        <v>2.4667931688804554</v>
      </c>
      <c r="N89" s="10">
        <f t="shared" si="32"/>
        <v>3.339740509370495</v>
      </c>
      <c r="O89" s="10">
        <f t="shared" si="32"/>
        <v>4.0990606319385146</v>
      </c>
      <c r="P89" s="10">
        <f t="shared" si="32"/>
        <v>4.078324864201857</v>
      </c>
      <c r="Q89" s="10">
        <f t="shared" si="32"/>
        <v>4.035026269702277</v>
      </c>
      <c r="R89" s="10">
        <f t="shared" si="32"/>
        <v>3.7048049476688867</v>
      </c>
      <c r="S89" s="10">
        <f t="shared" si="32"/>
        <v>3.702379315087333</v>
      </c>
    </row>
    <row r="90" spans="1:19" ht="13.5" customHeight="1">
      <c r="A90" s="44"/>
      <c r="B90" s="53"/>
      <c r="C90" s="5" t="s">
        <v>89</v>
      </c>
      <c r="D90" s="39">
        <v>5</v>
      </c>
      <c r="E90" s="13">
        <v>4</v>
      </c>
      <c r="F90" s="13">
        <v>11</v>
      </c>
      <c r="G90" s="13">
        <v>11</v>
      </c>
      <c r="H90" s="13">
        <v>24</v>
      </c>
      <c r="I90" s="13">
        <v>65</v>
      </c>
      <c r="J90" s="13">
        <v>63</v>
      </c>
      <c r="K90" s="14">
        <v>183</v>
      </c>
      <c r="L90" s="16">
        <f>+D90/D$91*100</f>
        <v>0.05910864168341412</v>
      </c>
      <c r="M90" s="10">
        <f aca="true" t="shared" si="33" ref="M90:S90">+E90/E$91*100</f>
        <v>0.04743833017077799</v>
      </c>
      <c r="N90" s="10">
        <f t="shared" si="33"/>
        <v>0.13214800576645844</v>
      </c>
      <c r="O90" s="10">
        <f t="shared" si="33"/>
        <v>0.11742100768573867</v>
      </c>
      <c r="P90" s="10">
        <f t="shared" si="33"/>
        <v>0.10513404590853338</v>
      </c>
      <c r="Q90" s="10">
        <f t="shared" si="33"/>
        <v>0.1138353765323993</v>
      </c>
      <c r="R90" s="10">
        <f t="shared" si="33"/>
        <v>0.09366079923882016</v>
      </c>
      <c r="S90" s="10">
        <f t="shared" si="33"/>
        <v>0.10067391005363774</v>
      </c>
    </row>
    <row r="91" spans="1:19" ht="13.5" customHeight="1" thickBot="1">
      <c r="A91" s="56"/>
      <c r="B91" s="59"/>
      <c r="C91" s="33" t="s">
        <v>0</v>
      </c>
      <c r="D91" s="41">
        <v>8459</v>
      </c>
      <c r="E91" s="34">
        <v>8432</v>
      </c>
      <c r="F91" s="34">
        <v>8324</v>
      </c>
      <c r="G91" s="34">
        <v>9368</v>
      </c>
      <c r="H91" s="34">
        <v>22828</v>
      </c>
      <c r="I91" s="34">
        <v>57100</v>
      </c>
      <c r="J91" s="34">
        <v>67264</v>
      </c>
      <c r="K91" s="35">
        <v>181775</v>
      </c>
      <c r="L91" s="36">
        <f>+D91/D$91*100</f>
        <v>100</v>
      </c>
      <c r="M91" s="37">
        <f t="shared" si="32"/>
        <v>100</v>
      </c>
      <c r="N91" s="37">
        <f t="shared" si="32"/>
        <v>100</v>
      </c>
      <c r="O91" s="37">
        <f t="shared" si="32"/>
        <v>100</v>
      </c>
      <c r="P91" s="37">
        <f t="shared" si="32"/>
        <v>100</v>
      </c>
      <c r="Q91" s="37">
        <f t="shared" si="32"/>
        <v>100</v>
      </c>
      <c r="R91" s="37">
        <f t="shared" si="32"/>
        <v>100</v>
      </c>
      <c r="S91" s="37">
        <f t="shared" si="32"/>
        <v>100</v>
      </c>
    </row>
    <row r="92" spans="1:19" ht="13.5" customHeight="1" thickTop="1">
      <c r="A92" s="60" t="s">
        <v>80</v>
      </c>
      <c r="B92" s="51" t="s">
        <v>23</v>
      </c>
      <c r="C92" s="5" t="s">
        <v>82</v>
      </c>
      <c r="D92" s="39">
        <v>994</v>
      </c>
      <c r="E92" s="13">
        <v>947</v>
      </c>
      <c r="F92" s="13">
        <v>831</v>
      </c>
      <c r="G92" s="13">
        <v>814</v>
      </c>
      <c r="H92" s="13">
        <v>2293</v>
      </c>
      <c r="I92" s="13">
        <v>6470</v>
      </c>
      <c r="J92" s="13">
        <v>8715</v>
      </c>
      <c r="K92" s="14">
        <v>21064</v>
      </c>
      <c r="L92" s="16">
        <f>+D92/D$96*100</f>
        <v>97.54661432777233</v>
      </c>
      <c r="M92" s="10">
        <f aca="true" t="shared" si="34" ref="M92:S96">+E92/E$96*100</f>
        <v>97.7296181630547</v>
      </c>
      <c r="N92" s="10">
        <f t="shared" si="34"/>
        <v>94.86301369863014</v>
      </c>
      <c r="O92" s="10">
        <f t="shared" si="34"/>
        <v>93.99538106235565</v>
      </c>
      <c r="P92" s="10">
        <f t="shared" si="34"/>
        <v>95.34303534303534</v>
      </c>
      <c r="Q92" s="10">
        <f t="shared" si="34"/>
        <v>94.19129422041054</v>
      </c>
      <c r="R92" s="10">
        <f t="shared" si="34"/>
        <v>94.35902988306626</v>
      </c>
      <c r="S92" s="10">
        <f t="shared" si="34"/>
        <v>94.71223021582735</v>
      </c>
    </row>
    <row r="93" spans="1:19" ht="13.5" customHeight="1">
      <c r="A93" s="49"/>
      <c r="B93" s="52"/>
      <c r="C93" s="5" t="s">
        <v>83</v>
      </c>
      <c r="D93" s="39">
        <v>7</v>
      </c>
      <c r="E93" s="13">
        <v>7</v>
      </c>
      <c r="F93" s="13">
        <v>14</v>
      </c>
      <c r="G93" s="13">
        <v>13</v>
      </c>
      <c r="H93" s="13">
        <v>35</v>
      </c>
      <c r="I93" s="13">
        <v>93</v>
      </c>
      <c r="J93" s="13">
        <v>143</v>
      </c>
      <c r="K93" s="14">
        <v>312</v>
      </c>
      <c r="L93" s="16">
        <f>+D93/D$96*100</f>
        <v>0.6869479882237487</v>
      </c>
      <c r="M93" s="10">
        <f t="shared" si="34"/>
        <v>0.7223942208462332</v>
      </c>
      <c r="N93" s="10">
        <f t="shared" si="34"/>
        <v>1.5981735159817352</v>
      </c>
      <c r="O93" s="10">
        <f t="shared" si="34"/>
        <v>1.5011547344110854</v>
      </c>
      <c r="P93" s="10">
        <f t="shared" si="34"/>
        <v>1.4553014553014554</v>
      </c>
      <c r="Q93" s="10">
        <f t="shared" si="34"/>
        <v>1.353908865919348</v>
      </c>
      <c r="R93" s="10">
        <f t="shared" si="34"/>
        <v>1.5482893027284539</v>
      </c>
      <c r="S93" s="10">
        <f t="shared" si="34"/>
        <v>1.4028776978417266</v>
      </c>
    </row>
    <row r="94" spans="1:19" ht="13.5" customHeight="1">
      <c r="A94" s="49"/>
      <c r="B94" s="52"/>
      <c r="C94" s="5" t="s">
        <v>84</v>
      </c>
      <c r="D94" s="39">
        <v>18</v>
      </c>
      <c r="E94" s="13">
        <v>15</v>
      </c>
      <c r="F94" s="13">
        <v>29</v>
      </c>
      <c r="G94" s="13">
        <v>38</v>
      </c>
      <c r="H94" s="13">
        <v>74</v>
      </c>
      <c r="I94" s="13">
        <v>298</v>
      </c>
      <c r="J94" s="13">
        <v>371</v>
      </c>
      <c r="K94" s="14">
        <v>843</v>
      </c>
      <c r="L94" s="16">
        <f>+D94/D$96*100</f>
        <v>1.7664376840039255</v>
      </c>
      <c r="M94" s="10">
        <f t="shared" si="34"/>
        <v>1.5479876160990713</v>
      </c>
      <c r="N94" s="10">
        <f t="shared" si="34"/>
        <v>3.3105022831050226</v>
      </c>
      <c r="O94" s="10">
        <f t="shared" si="34"/>
        <v>4.387990762124711</v>
      </c>
      <c r="P94" s="10">
        <f t="shared" si="34"/>
        <v>3.076923076923077</v>
      </c>
      <c r="Q94" s="10">
        <f t="shared" si="34"/>
        <v>4.338331634881351</v>
      </c>
      <c r="R94" s="10">
        <f t="shared" si="34"/>
        <v>4.016890428757038</v>
      </c>
      <c r="S94" s="10">
        <f t="shared" si="34"/>
        <v>3.7904676258992804</v>
      </c>
    </row>
    <row r="95" spans="1:19" ht="13.5" customHeight="1">
      <c r="A95" s="49"/>
      <c r="B95" s="53"/>
      <c r="C95" s="5" t="s">
        <v>89</v>
      </c>
      <c r="D95" s="39">
        <v>0</v>
      </c>
      <c r="E95" s="13">
        <v>0</v>
      </c>
      <c r="F95" s="13">
        <v>2</v>
      </c>
      <c r="G95" s="13">
        <v>1</v>
      </c>
      <c r="H95" s="13">
        <v>3</v>
      </c>
      <c r="I95" s="13">
        <v>8</v>
      </c>
      <c r="J95" s="13">
        <v>7</v>
      </c>
      <c r="K95" s="14">
        <v>21</v>
      </c>
      <c r="L95" s="16">
        <f>+D95/D$96*100</f>
        <v>0</v>
      </c>
      <c r="M95" s="10">
        <f aca="true" t="shared" si="35" ref="M95:S95">+E95/E$96*100</f>
        <v>0</v>
      </c>
      <c r="N95" s="10">
        <f t="shared" si="35"/>
        <v>0.228310502283105</v>
      </c>
      <c r="O95" s="10">
        <f t="shared" si="35"/>
        <v>0.11547344110854503</v>
      </c>
      <c r="P95" s="10">
        <f t="shared" si="35"/>
        <v>0.12474012474012475</v>
      </c>
      <c r="Q95" s="10">
        <f t="shared" si="35"/>
        <v>0.1164652787887611</v>
      </c>
      <c r="R95" s="10">
        <f t="shared" si="35"/>
        <v>0.075790385448246</v>
      </c>
      <c r="S95" s="10">
        <f t="shared" si="35"/>
        <v>0.09442446043165467</v>
      </c>
    </row>
    <row r="96" spans="1:19" ht="13.5" customHeight="1" thickBot="1">
      <c r="A96" s="49"/>
      <c r="B96" s="53"/>
      <c r="C96" s="5" t="s">
        <v>0</v>
      </c>
      <c r="D96" s="39">
        <v>1019</v>
      </c>
      <c r="E96" s="13">
        <v>969</v>
      </c>
      <c r="F96" s="13">
        <v>876</v>
      </c>
      <c r="G96" s="13">
        <v>866</v>
      </c>
      <c r="H96" s="13">
        <v>2405</v>
      </c>
      <c r="I96" s="13">
        <v>6869</v>
      </c>
      <c r="J96" s="13">
        <v>9236</v>
      </c>
      <c r="K96" s="14">
        <v>22240</v>
      </c>
      <c r="L96" s="16">
        <f>+D96/D$96*100</f>
        <v>100</v>
      </c>
      <c r="M96" s="10">
        <f t="shared" si="34"/>
        <v>100</v>
      </c>
      <c r="N96" s="10">
        <f t="shared" si="34"/>
        <v>100</v>
      </c>
      <c r="O96" s="10">
        <f t="shared" si="34"/>
        <v>100</v>
      </c>
      <c r="P96" s="10">
        <f t="shared" si="34"/>
        <v>100</v>
      </c>
      <c r="Q96" s="10">
        <f t="shared" si="34"/>
        <v>100</v>
      </c>
      <c r="R96" s="10">
        <f t="shared" si="34"/>
        <v>100</v>
      </c>
      <c r="S96" s="10">
        <f t="shared" si="34"/>
        <v>100</v>
      </c>
    </row>
    <row r="97" spans="1:19" ht="13.5" customHeight="1">
      <c r="A97" s="55"/>
      <c r="B97" s="58" t="s">
        <v>24</v>
      </c>
      <c r="C97" s="25" t="s">
        <v>82</v>
      </c>
      <c r="D97" s="42">
        <v>1023</v>
      </c>
      <c r="E97" s="26">
        <v>942</v>
      </c>
      <c r="F97" s="26">
        <v>919</v>
      </c>
      <c r="G97" s="26">
        <v>855</v>
      </c>
      <c r="H97" s="26">
        <v>1883</v>
      </c>
      <c r="I97" s="26">
        <v>5276</v>
      </c>
      <c r="J97" s="26">
        <v>7601</v>
      </c>
      <c r="K97" s="27">
        <v>18499</v>
      </c>
      <c r="L97" s="28">
        <f>+D97/D$101*100</f>
        <v>97.80114722753346</v>
      </c>
      <c r="M97" s="29">
        <f aca="true" t="shared" si="36" ref="M97:S101">+E97/E$101*100</f>
        <v>97.11340206185567</v>
      </c>
      <c r="N97" s="29">
        <f t="shared" si="36"/>
        <v>95.92901878914405</v>
      </c>
      <c r="O97" s="29">
        <f t="shared" si="36"/>
        <v>94.16299559471366</v>
      </c>
      <c r="P97" s="29">
        <f t="shared" si="36"/>
        <v>94.57559015570065</v>
      </c>
      <c r="Q97" s="29">
        <f t="shared" si="36"/>
        <v>94.73873226791166</v>
      </c>
      <c r="R97" s="29">
        <f t="shared" si="36"/>
        <v>94.23506074882222</v>
      </c>
      <c r="S97" s="29">
        <f t="shared" si="36"/>
        <v>94.82776296903835</v>
      </c>
    </row>
    <row r="98" spans="1:19" ht="13.5" customHeight="1">
      <c r="A98" s="55"/>
      <c r="B98" s="52"/>
      <c r="C98" s="5" t="s">
        <v>83</v>
      </c>
      <c r="D98" s="39">
        <v>7</v>
      </c>
      <c r="E98" s="13">
        <v>7</v>
      </c>
      <c r="F98" s="13">
        <v>7</v>
      </c>
      <c r="G98" s="13">
        <v>14</v>
      </c>
      <c r="H98" s="13">
        <v>27</v>
      </c>
      <c r="I98" s="13">
        <v>48</v>
      </c>
      <c r="J98" s="13">
        <v>118</v>
      </c>
      <c r="K98" s="14">
        <v>228</v>
      </c>
      <c r="L98" s="16">
        <f>+D98/D$101*100</f>
        <v>0.6692160611854685</v>
      </c>
      <c r="M98" s="10">
        <f t="shared" si="36"/>
        <v>0.7216494845360825</v>
      </c>
      <c r="N98" s="10">
        <f t="shared" si="36"/>
        <v>0.7306889352818371</v>
      </c>
      <c r="O98" s="10">
        <f t="shared" si="36"/>
        <v>1.5418502202643172</v>
      </c>
      <c r="P98" s="10">
        <f t="shared" si="36"/>
        <v>1.356102461074837</v>
      </c>
      <c r="Q98" s="10">
        <f t="shared" si="36"/>
        <v>0.8619141677141318</v>
      </c>
      <c r="R98" s="10">
        <f t="shared" si="36"/>
        <v>1.462930820728986</v>
      </c>
      <c r="S98" s="10">
        <f t="shared" si="36"/>
        <v>1.168751281525528</v>
      </c>
    </row>
    <row r="99" spans="1:19" ht="13.5" customHeight="1">
      <c r="A99" s="55"/>
      <c r="B99" s="52"/>
      <c r="C99" s="5" t="s">
        <v>84</v>
      </c>
      <c r="D99" s="39">
        <v>16</v>
      </c>
      <c r="E99" s="13">
        <v>21</v>
      </c>
      <c r="F99" s="13">
        <v>32</v>
      </c>
      <c r="G99" s="13">
        <v>35</v>
      </c>
      <c r="H99" s="13">
        <v>77</v>
      </c>
      <c r="I99" s="13">
        <v>235</v>
      </c>
      <c r="J99" s="13">
        <v>341</v>
      </c>
      <c r="K99" s="14">
        <v>757</v>
      </c>
      <c r="L99" s="16">
        <f>+D99/D$101*100</f>
        <v>1.5296367112810707</v>
      </c>
      <c r="M99" s="10">
        <f t="shared" si="36"/>
        <v>2.1649484536082473</v>
      </c>
      <c r="N99" s="10">
        <f t="shared" si="36"/>
        <v>3.3402922755741122</v>
      </c>
      <c r="O99" s="10">
        <f t="shared" si="36"/>
        <v>3.854625550660793</v>
      </c>
      <c r="P99" s="10">
        <f t="shared" si="36"/>
        <v>3.867403314917127</v>
      </c>
      <c r="Q99" s="10">
        <f t="shared" si="36"/>
        <v>4.2197881127671035</v>
      </c>
      <c r="R99" s="10">
        <f t="shared" si="36"/>
        <v>4.227622117530375</v>
      </c>
      <c r="S99" s="10">
        <f t="shared" si="36"/>
        <v>3.880459298749231</v>
      </c>
    </row>
    <row r="100" spans="1:19" ht="13.5" customHeight="1">
      <c r="A100" s="55"/>
      <c r="B100" s="53"/>
      <c r="C100" s="5" t="s">
        <v>89</v>
      </c>
      <c r="D100" s="39">
        <v>0</v>
      </c>
      <c r="E100" s="13">
        <v>0</v>
      </c>
      <c r="F100" s="13">
        <v>0</v>
      </c>
      <c r="G100" s="13">
        <v>4</v>
      </c>
      <c r="H100" s="13">
        <v>4</v>
      </c>
      <c r="I100" s="13">
        <v>10</v>
      </c>
      <c r="J100" s="13">
        <v>6</v>
      </c>
      <c r="K100" s="14">
        <v>24</v>
      </c>
      <c r="L100" s="16">
        <f>+D100/D$101*100</f>
        <v>0</v>
      </c>
      <c r="M100" s="10">
        <f aca="true" t="shared" si="37" ref="M100:S100">+E100/E$101*100</f>
        <v>0</v>
      </c>
      <c r="N100" s="10">
        <f t="shared" si="37"/>
        <v>0</v>
      </c>
      <c r="O100" s="10">
        <f t="shared" si="37"/>
        <v>0.4405286343612335</v>
      </c>
      <c r="P100" s="10">
        <f t="shared" si="37"/>
        <v>0.20090406830738325</v>
      </c>
      <c r="Q100" s="10">
        <f t="shared" si="37"/>
        <v>0.1795654516071108</v>
      </c>
      <c r="R100" s="10">
        <f t="shared" si="37"/>
        <v>0.07438631291842301</v>
      </c>
      <c r="S100" s="10">
        <f t="shared" si="37"/>
        <v>0.12302645068689769</v>
      </c>
    </row>
    <row r="101" spans="1:19" ht="13.5" customHeight="1" thickBot="1">
      <c r="A101" s="55"/>
      <c r="B101" s="57"/>
      <c r="C101" s="30" t="s">
        <v>0</v>
      </c>
      <c r="D101" s="43">
        <v>1046</v>
      </c>
      <c r="E101" s="23">
        <v>970</v>
      </c>
      <c r="F101" s="23">
        <v>958</v>
      </c>
      <c r="G101" s="23">
        <v>908</v>
      </c>
      <c r="H101" s="23">
        <v>1991</v>
      </c>
      <c r="I101" s="23">
        <v>5569</v>
      </c>
      <c r="J101" s="23">
        <v>8066</v>
      </c>
      <c r="K101" s="24">
        <v>19508</v>
      </c>
      <c r="L101" s="31">
        <f>+D101/D$101*100</f>
        <v>100</v>
      </c>
      <c r="M101" s="32">
        <f t="shared" si="36"/>
        <v>100</v>
      </c>
      <c r="N101" s="32">
        <f t="shared" si="36"/>
        <v>100</v>
      </c>
      <c r="O101" s="32">
        <f t="shared" si="36"/>
        <v>100</v>
      </c>
      <c r="P101" s="32">
        <f t="shared" si="36"/>
        <v>100</v>
      </c>
      <c r="Q101" s="32">
        <f t="shared" si="36"/>
        <v>100</v>
      </c>
      <c r="R101" s="32">
        <f t="shared" si="36"/>
        <v>100</v>
      </c>
      <c r="S101" s="32">
        <f t="shared" si="36"/>
        <v>100</v>
      </c>
    </row>
    <row r="102" spans="1:19" ht="13.5" customHeight="1">
      <c r="A102" s="49"/>
      <c r="B102" s="51" t="s">
        <v>25</v>
      </c>
      <c r="C102" s="5" t="s">
        <v>82</v>
      </c>
      <c r="D102" s="39">
        <v>706</v>
      </c>
      <c r="E102" s="13">
        <v>767</v>
      </c>
      <c r="F102" s="13">
        <v>766</v>
      </c>
      <c r="G102" s="13">
        <v>757</v>
      </c>
      <c r="H102" s="13">
        <v>1525</v>
      </c>
      <c r="I102" s="13">
        <v>3707</v>
      </c>
      <c r="J102" s="13">
        <v>4437</v>
      </c>
      <c r="K102" s="14">
        <v>12665</v>
      </c>
      <c r="L102" s="16">
        <f>+D102/D$106*100</f>
        <v>97.51381215469614</v>
      </c>
      <c r="M102" s="10">
        <f aca="true" t="shared" si="38" ref="M102:S106">+E102/E$106*100</f>
        <v>97.21166032953104</v>
      </c>
      <c r="N102" s="10">
        <f t="shared" si="38"/>
        <v>96.59520807061791</v>
      </c>
      <c r="O102" s="10">
        <f t="shared" si="38"/>
        <v>95.34005037783375</v>
      </c>
      <c r="P102" s="10">
        <f t="shared" si="38"/>
        <v>93.67321867321867</v>
      </c>
      <c r="Q102" s="10">
        <f t="shared" si="38"/>
        <v>93.75316135558927</v>
      </c>
      <c r="R102" s="10">
        <f t="shared" si="38"/>
        <v>94.52492543672774</v>
      </c>
      <c r="S102" s="10">
        <f t="shared" si="38"/>
        <v>94.684509569378</v>
      </c>
    </row>
    <row r="103" spans="1:19" ht="13.5" customHeight="1">
      <c r="A103" s="49"/>
      <c r="B103" s="52"/>
      <c r="C103" s="5" t="s">
        <v>83</v>
      </c>
      <c r="D103" s="39">
        <v>5</v>
      </c>
      <c r="E103" s="13">
        <v>3</v>
      </c>
      <c r="F103" s="13">
        <v>6</v>
      </c>
      <c r="G103" s="13">
        <v>8</v>
      </c>
      <c r="H103" s="13">
        <v>29</v>
      </c>
      <c r="I103" s="13">
        <v>72</v>
      </c>
      <c r="J103" s="13">
        <v>79</v>
      </c>
      <c r="K103" s="14">
        <v>202</v>
      </c>
      <c r="L103" s="16">
        <f>+D103/D$106*100</f>
        <v>0.6906077348066298</v>
      </c>
      <c r="M103" s="10">
        <f t="shared" si="38"/>
        <v>0.38022813688212925</v>
      </c>
      <c r="N103" s="10">
        <f t="shared" si="38"/>
        <v>0.7566204287515763</v>
      </c>
      <c r="O103" s="10">
        <f t="shared" si="38"/>
        <v>1.0075566750629723</v>
      </c>
      <c r="P103" s="10">
        <f t="shared" si="38"/>
        <v>1.7813267813267815</v>
      </c>
      <c r="Q103" s="10">
        <f t="shared" si="38"/>
        <v>1.8209408194233687</v>
      </c>
      <c r="R103" s="10">
        <f t="shared" si="38"/>
        <v>1.6829995739241586</v>
      </c>
      <c r="S103" s="10">
        <f t="shared" si="38"/>
        <v>1.5101674641148326</v>
      </c>
    </row>
    <row r="104" spans="1:19" ht="13.5" customHeight="1">
      <c r="A104" s="49"/>
      <c r="B104" s="52"/>
      <c r="C104" s="5" t="s">
        <v>84</v>
      </c>
      <c r="D104" s="39">
        <v>11</v>
      </c>
      <c r="E104" s="13">
        <v>18</v>
      </c>
      <c r="F104" s="13">
        <v>19</v>
      </c>
      <c r="G104" s="13">
        <v>28</v>
      </c>
      <c r="H104" s="13">
        <v>73</v>
      </c>
      <c r="I104" s="13">
        <v>170</v>
      </c>
      <c r="J104" s="13">
        <v>173</v>
      </c>
      <c r="K104" s="14">
        <v>492</v>
      </c>
      <c r="L104" s="16">
        <f>+D104/D$106*100</f>
        <v>1.5193370165745856</v>
      </c>
      <c r="M104" s="10">
        <f t="shared" si="38"/>
        <v>2.2813688212927756</v>
      </c>
      <c r="N104" s="10">
        <f t="shared" si="38"/>
        <v>2.3959646910466583</v>
      </c>
      <c r="O104" s="10">
        <f t="shared" si="38"/>
        <v>3.5264483627204033</v>
      </c>
      <c r="P104" s="10">
        <f t="shared" si="38"/>
        <v>4.4840294840294845</v>
      </c>
      <c r="Q104" s="10">
        <f t="shared" si="38"/>
        <v>4.299443601416288</v>
      </c>
      <c r="R104" s="10">
        <f t="shared" si="38"/>
        <v>3.6855560289731573</v>
      </c>
      <c r="S104" s="10">
        <f t="shared" si="38"/>
        <v>3.67822966507177</v>
      </c>
    </row>
    <row r="105" spans="1:19" ht="13.5" customHeight="1">
      <c r="A105" s="49"/>
      <c r="B105" s="53"/>
      <c r="C105" s="5" t="s">
        <v>89</v>
      </c>
      <c r="D105" s="39">
        <v>2</v>
      </c>
      <c r="E105" s="13">
        <v>1</v>
      </c>
      <c r="F105" s="13">
        <v>2</v>
      </c>
      <c r="G105" s="13">
        <v>1</v>
      </c>
      <c r="H105" s="13">
        <v>1</v>
      </c>
      <c r="I105" s="13">
        <v>5</v>
      </c>
      <c r="J105" s="13">
        <v>5</v>
      </c>
      <c r="K105" s="14">
        <v>17</v>
      </c>
      <c r="L105" s="16">
        <f>+D105/D$106*100</f>
        <v>0.2762430939226519</v>
      </c>
      <c r="M105" s="10">
        <f aca="true" t="shared" si="39" ref="M105:S105">+E105/E$106*100</f>
        <v>0.12674271229404308</v>
      </c>
      <c r="N105" s="10">
        <f t="shared" si="39"/>
        <v>0.25220680958385877</v>
      </c>
      <c r="O105" s="10">
        <f t="shared" si="39"/>
        <v>0.12594458438287154</v>
      </c>
      <c r="P105" s="10">
        <f t="shared" si="39"/>
        <v>0.06142506142506143</v>
      </c>
      <c r="Q105" s="10">
        <f t="shared" si="39"/>
        <v>0.12645422357106728</v>
      </c>
      <c r="R105" s="10">
        <f t="shared" si="39"/>
        <v>0.10651896037494674</v>
      </c>
      <c r="S105" s="10">
        <f t="shared" si="39"/>
        <v>0.1270933014354067</v>
      </c>
    </row>
    <row r="106" spans="1:19" ht="13.5" customHeight="1">
      <c r="A106" s="49"/>
      <c r="B106" s="53"/>
      <c r="C106" s="5" t="s">
        <v>0</v>
      </c>
      <c r="D106" s="39">
        <v>724</v>
      </c>
      <c r="E106" s="13">
        <v>789</v>
      </c>
      <c r="F106" s="13">
        <v>793</v>
      </c>
      <c r="G106" s="13">
        <v>794</v>
      </c>
      <c r="H106" s="13">
        <v>1628</v>
      </c>
      <c r="I106" s="13">
        <v>3954</v>
      </c>
      <c r="J106" s="13">
        <v>4694</v>
      </c>
      <c r="K106" s="14">
        <v>13376</v>
      </c>
      <c r="L106" s="22">
        <f>+D106/D$106*100</f>
        <v>100</v>
      </c>
      <c r="M106" s="11">
        <f t="shared" si="38"/>
        <v>100</v>
      </c>
      <c r="N106" s="11">
        <f t="shared" si="38"/>
        <v>100</v>
      </c>
      <c r="O106" s="11">
        <f t="shared" si="38"/>
        <v>100</v>
      </c>
      <c r="P106" s="11">
        <f t="shared" si="38"/>
        <v>100</v>
      </c>
      <c r="Q106" s="11">
        <f t="shared" si="38"/>
        <v>100</v>
      </c>
      <c r="R106" s="11">
        <f t="shared" si="38"/>
        <v>100</v>
      </c>
      <c r="S106" s="11">
        <f t="shared" si="38"/>
        <v>100</v>
      </c>
    </row>
    <row r="107" spans="1:19" ht="13.5" customHeight="1">
      <c r="A107" s="55"/>
      <c r="B107" s="52" t="s">
        <v>26</v>
      </c>
      <c r="C107" s="4" t="s">
        <v>82</v>
      </c>
      <c r="D107" s="38">
        <v>206</v>
      </c>
      <c r="E107" s="17">
        <v>213</v>
      </c>
      <c r="F107" s="17">
        <v>178</v>
      </c>
      <c r="G107" s="17">
        <v>158</v>
      </c>
      <c r="H107" s="17">
        <v>414</v>
      </c>
      <c r="I107" s="17">
        <v>1166</v>
      </c>
      <c r="J107" s="17">
        <v>1395</v>
      </c>
      <c r="K107" s="18">
        <v>3730</v>
      </c>
      <c r="L107" s="16">
        <f>+D107/D$111*100</f>
        <v>98.56459330143541</v>
      </c>
      <c r="M107" s="10">
        <f aca="true" t="shared" si="40" ref="M107:S111">+E107/E$111*100</f>
        <v>96.81818181818181</v>
      </c>
      <c r="N107" s="10">
        <f t="shared" si="40"/>
        <v>96.21621621621622</v>
      </c>
      <c r="O107" s="10">
        <f t="shared" si="40"/>
        <v>90.28571428571428</v>
      </c>
      <c r="P107" s="10">
        <f t="shared" si="40"/>
        <v>96.05568445475639</v>
      </c>
      <c r="Q107" s="10">
        <f t="shared" si="40"/>
        <v>92.39302694136292</v>
      </c>
      <c r="R107" s="10">
        <f t="shared" si="40"/>
        <v>94.06608226567768</v>
      </c>
      <c r="S107" s="10">
        <f t="shared" si="40"/>
        <v>94.07313997477932</v>
      </c>
    </row>
    <row r="108" spans="1:19" ht="13.5" customHeight="1">
      <c r="A108" s="55"/>
      <c r="B108" s="52"/>
      <c r="C108" s="5" t="s">
        <v>83</v>
      </c>
      <c r="D108" s="39">
        <v>0</v>
      </c>
      <c r="E108" s="13">
        <v>1</v>
      </c>
      <c r="F108" s="13">
        <v>5</v>
      </c>
      <c r="G108" s="13">
        <v>4</v>
      </c>
      <c r="H108" s="13">
        <v>3</v>
      </c>
      <c r="I108" s="13">
        <v>25</v>
      </c>
      <c r="J108" s="13">
        <v>32</v>
      </c>
      <c r="K108" s="14">
        <v>70</v>
      </c>
      <c r="L108" s="16">
        <f>+D108/D$111*100</f>
        <v>0</v>
      </c>
      <c r="M108" s="10">
        <f t="shared" si="40"/>
        <v>0.45454545454545453</v>
      </c>
      <c r="N108" s="10">
        <f t="shared" si="40"/>
        <v>2.7027027027027026</v>
      </c>
      <c r="O108" s="10">
        <f t="shared" si="40"/>
        <v>2.2857142857142856</v>
      </c>
      <c r="P108" s="10">
        <f t="shared" si="40"/>
        <v>0.6960556844547563</v>
      </c>
      <c r="Q108" s="10">
        <f t="shared" si="40"/>
        <v>1.9809825673534072</v>
      </c>
      <c r="R108" s="10">
        <f t="shared" si="40"/>
        <v>2.157788267026298</v>
      </c>
      <c r="S108" s="10">
        <f t="shared" si="40"/>
        <v>1.7654476670870116</v>
      </c>
    </row>
    <row r="109" spans="1:19" ht="13.5" customHeight="1">
      <c r="A109" s="55"/>
      <c r="B109" s="52"/>
      <c r="C109" s="5" t="s">
        <v>84</v>
      </c>
      <c r="D109" s="39">
        <v>3</v>
      </c>
      <c r="E109" s="13">
        <v>6</v>
      </c>
      <c r="F109" s="13">
        <v>2</v>
      </c>
      <c r="G109" s="13">
        <v>13</v>
      </c>
      <c r="H109" s="13">
        <v>14</v>
      </c>
      <c r="I109" s="13">
        <v>70</v>
      </c>
      <c r="J109" s="13">
        <v>53</v>
      </c>
      <c r="K109" s="14">
        <v>161</v>
      </c>
      <c r="L109" s="16">
        <f>+D109/D$111*100</f>
        <v>1.4354066985645932</v>
      </c>
      <c r="M109" s="10">
        <f t="shared" si="40"/>
        <v>2.727272727272727</v>
      </c>
      <c r="N109" s="10">
        <f t="shared" si="40"/>
        <v>1.0810810810810811</v>
      </c>
      <c r="O109" s="10">
        <f t="shared" si="40"/>
        <v>7.428571428571429</v>
      </c>
      <c r="P109" s="10">
        <f t="shared" si="40"/>
        <v>3.248259860788863</v>
      </c>
      <c r="Q109" s="10">
        <f t="shared" si="40"/>
        <v>5.54675118858954</v>
      </c>
      <c r="R109" s="10">
        <f t="shared" si="40"/>
        <v>3.5738368172623063</v>
      </c>
      <c r="S109" s="10">
        <f t="shared" si="40"/>
        <v>4.060529634300126</v>
      </c>
    </row>
    <row r="110" spans="1:19" ht="13.5" customHeight="1">
      <c r="A110" s="55"/>
      <c r="B110" s="53"/>
      <c r="C110" s="5" t="s">
        <v>89</v>
      </c>
      <c r="D110" s="39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1</v>
      </c>
      <c r="J110" s="13">
        <v>3</v>
      </c>
      <c r="K110" s="14">
        <v>4</v>
      </c>
      <c r="L110" s="16">
        <f>+D110/D$111*100</f>
        <v>0</v>
      </c>
      <c r="M110" s="10">
        <f aca="true" t="shared" si="41" ref="M110:S110">+E110/E$111*100</f>
        <v>0</v>
      </c>
      <c r="N110" s="10">
        <f t="shared" si="41"/>
        <v>0</v>
      </c>
      <c r="O110" s="10">
        <f t="shared" si="41"/>
        <v>0</v>
      </c>
      <c r="P110" s="10">
        <f t="shared" si="41"/>
        <v>0</v>
      </c>
      <c r="Q110" s="10">
        <f t="shared" si="41"/>
        <v>0.07923930269413629</v>
      </c>
      <c r="R110" s="10">
        <f t="shared" si="41"/>
        <v>0.20229265003371544</v>
      </c>
      <c r="S110" s="10">
        <f t="shared" si="41"/>
        <v>0.1008827238335435</v>
      </c>
    </row>
    <row r="111" spans="1:19" ht="13.5" customHeight="1" thickBot="1">
      <c r="A111" s="55"/>
      <c r="B111" s="53"/>
      <c r="C111" s="5" t="s">
        <v>0</v>
      </c>
      <c r="D111" s="39">
        <v>209</v>
      </c>
      <c r="E111" s="13">
        <v>220</v>
      </c>
      <c r="F111" s="13">
        <v>185</v>
      </c>
      <c r="G111" s="13">
        <v>175</v>
      </c>
      <c r="H111" s="13">
        <v>431</v>
      </c>
      <c r="I111" s="13">
        <v>1262</v>
      </c>
      <c r="J111" s="13">
        <v>1483</v>
      </c>
      <c r="K111" s="14">
        <v>3965</v>
      </c>
      <c r="L111" s="16">
        <f>+D111/D$111*100</f>
        <v>100</v>
      </c>
      <c r="M111" s="10">
        <f t="shared" si="40"/>
        <v>100</v>
      </c>
      <c r="N111" s="10">
        <f t="shared" si="40"/>
        <v>100</v>
      </c>
      <c r="O111" s="10">
        <f t="shared" si="40"/>
        <v>100</v>
      </c>
      <c r="P111" s="10">
        <f t="shared" si="40"/>
        <v>100</v>
      </c>
      <c r="Q111" s="10">
        <f t="shared" si="40"/>
        <v>100</v>
      </c>
      <c r="R111" s="10">
        <f t="shared" si="40"/>
        <v>100</v>
      </c>
      <c r="S111" s="10">
        <f t="shared" si="40"/>
        <v>100</v>
      </c>
    </row>
    <row r="112" spans="1:19" ht="13.5" customHeight="1">
      <c r="A112" s="55"/>
      <c r="B112" s="58" t="s">
        <v>27</v>
      </c>
      <c r="C112" s="25" t="s">
        <v>82</v>
      </c>
      <c r="D112" s="42">
        <v>554</v>
      </c>
      <c r="E112" s="26">
        <v>572</v>
      </c>
      <c r="F112" s="26">
        <v>514</v>
      </c>
      <c r="G112" s="26">
        <v>531</v>
      </c>
      <c r="H112" s="26">
        <v>1238</v>
      </c>
      <c r="I112" s="26">
        <v>3283</v>
      </c>
      <c r="J112" s="26">
        <v>3854</v>
      </c>
      <c r="K112" s="27">
        <v>10546</v>
      </c>
      <c r="L112" s="28">
        <f>+D112/D$116*100</f>
        <v>98.40142095914743</v>
      </c>
      <c r="M112" s="29">
        <f aca="true" t="shared" si="42" ref="M112:S116">+E112/E$116*100</f>
        <v>97.94520547945206</v>
      </c>
      <c r="N112" s="29">
        <f t="shared" si="42"/>
        <v>95.7169459962756</v>
      </c>
      <c r="O112" s="29">
        <f t="shared" si="42"/>
        <v>96.54545454545455</v>
      </c>
      <c r="P112" s="29">
        <f t="shared" si="42"/>
        <v>96.71875</v>
      </c>
      <c r="Q112" s="29">
        <f t="shared" si="42"/>
        <v>96.33215962441315</v>
      </c>
      <c r="R112" s="29">
        <f t="shared" si="42"/>
        <v>96.66415851517431</v>
      </c>
      <c r="S112" s="29">
        <f t="shared" si="42"/>
        <v>96.67247227060226</v>
      </c>
    </row>
    <row r="113" spans="1:19" ht="13.5" customHeight="1">
      <c r="A113" s="55"/>
      <c r="B113" s="52"/>
      <c r="C113" s="5" t="s">
        <v>83</v>
      </c>
      <c r="D113" s="39">
        <v>1</v>
      </c>
      <c r="E113" s="13">
        <v>3</v>
      </c>
      <c r="F113" s="13">
        <v>6</v>
      </c>
      <c r="G113" s="13">
        <v>8</v>
      </c>
      <c r="H113" s="13">
        <v>16</v>
      </c>
      <c r="I113" s="13">
        <v>30</v>
      </c>
      <c r="J113" s="13">
        <v>45</v>
      </c>
      <c r="K113" s="14">
        <v>109</v>
      </c>
      <c r="L113" s="16">
        <f>+D113/D$116*100</f>
        <v>0.17761989342806395</v>
      </c>
      <c r="M113" s="10">
        <f t="shared" si="42"/>
        <v>0.5136986301369862</v>
      </c>
      <c r="N113" s="10">
        <f t="shared" si="42"/>
        <v>1.1173184357541899</v>
      </c>
      <c r="O113" s="10">
        <f t="shared" si="42"/>
        <v>1.4545454545454546</v>
      </c>
      <c r="P113" s="10">
        <f t="shared" si="42"/>
        <v>1.25</v>
      </c>
      <c r="Q113" s="10">
        <f t="shared" si="42"/>
        <v>0.8802816901408451</v>
      </c>
      <c r="R113" s="10">
        <f t="shared" si="42"/>
        <v>1.1286681715575622</v>
      </c>
      <c r="S113" s="10">
        <f t="shared" si="42"/>
        <v>0.9991749931249427</v>
      </c>
    </row>
    <row r="114" spans="1:19" ht="13.5" customHeight="1">
      <c r="A114" s="55"/>
      <c r="B114" s="52"/>
      <c r="C114" s="5" t="s">
        <v>84</v>
      </c>
      <c r="D114" s="39">
        <v>7</v>
      </c>
      <c r="E114" s="13">
        <v>9</v>
      </c>
      <c r="F114" s="13">
        <v>16</v>
      </c>
      <c r="G114" s="13">
        <v>11</v>
      </c>
      <c r="H114" s="13">
        <v>25</v>
      </c>
      <c r="I114" s="13">
        <v>95</v>
      </c>
      <c r="J114" s="13">
        <v>88</v>
      </c>
      <c r="K114" s="14">
        <v>251</v>
      </c>
      <c r="L114" s="16">
        <f>+D114/D$116*100</f>
        <v>1.2433392539964476</v>
      </c>
      <c r="M114" s="10">
        <f t="shared" si="42"/>
        <v>1.5410958904109588</v>
      </c>
      <c r="N114" s="10">
        <f t="shared" si="42"/>
        <v>2.97951582867784</v>
      </c>
      <c r="O114" s="10">
        <f t="shared" si="42"/>
        <v>2</v>
      </c>
      <c r="P114" s="10">
        <f t="shared" si="42"/>
        <v>1.953125</v>
      </c>
      <c r="Q114" s="10">
        <f t="shared" si="42"/>
        <v>2.7875586854460095</v>
      </c>
      <c r="R114" s="10">
        <f t="shared" si="42"/>
        <v>2.2071733132681213</v>
      </c>
      <c r="S114" s="10">
        <f t="shared" si="42"/>
        <v>2.3008525071042256</v>
      </c>
    </row>
    <row r="115" spans="1:19" ht="13.5" customHeight="1">
      <c r="A115" s="55"/>
      <c r="B115" s="53"/>
      <c r="C115" s="5" t="s">
        <v>89</v>
      </c>
      <c r="D115" s="39">
        <v>1</v>
      </c>
      <c r="E115" s="13">
        <v>0</v>
      </c>
      <c r="F115" s="13">
        <v>1</v>
      </c>
      <c r="G115" s="13">
        <v>0</v>
      </c>
      <c r="H115" s="13">
        <v>1</v>
      </c>
      <c r="I115" s="13">
        <v>0</v>
      </c>
      <c r="J115" s="13">
        <v>0</v>
      </c>
      <c r="K115" s="14">
        <v>3</v>
      </c>
      <c r="L115" s="16">
        <f>+D115/D$116*100</f>
        <v>0.17761989342806395</v>
      </c>
      <c r="M115" s="10">
        <f aca="true" t="shared" si="43" ref="M115:S115">+E115/E$116*100</f>
        <v>0</v>
      </c>
      <c r="N115" s="10">
        <f t="shared" si="43"/>
        <v>0.186219739292365</v>
      </c>
      <c r="O115" s="10">
        <f t="shared" si="43"/>
        <v>0</v>
      </c>
      <c r="P115" s="10">
        <f t="shared" si="43"/>
        <v>0.078125</v>
      </c>
      <c r="Q115" s="10">
        <f t="shared" si="43"/>
        <v>0</v>
      </c>
      <c r="R115" s="10">
        <f t="shared" si="43"/>
        <v>0</v>
      </c>
      <c r="S115" s="10">
        <f t="shared" si="43"/>
        <v>0.027500229168576404</v>
      </c>
    </row>
    <row r="116" spans="1:19" ht="13.5" customHeight="1">
      <c r="A116" s="55"/>
      <c r="B116" s="53"/>
      <c r="C116" s="5" t="s">
        <v>0</v>
      </c>
      <c r="D116" s="39">
        <v>563</v>
      </c>
      <c r="E116" s="13">
        <v>584</v>
      </c>
      <c r="F116" s="13">
        <v>537</v>
      </c>
      <c r="G116" s="13">
        <v>550</v>
      </c>
      <c r="H116" s="13">
        <v>1280</v>
      </c>
      <c r="I116" s="13">
        <v>3408</v>
      </c>
      <c r="J116" s="13">
        <v>3987</v>
      </c>
      <c r="K116" s="14">
        <v>10909</v>
      </c>
      <c r="L116" s="22">
        <f>+D116/D$116*100</f>
        <v>100</v>
      </c>
      <c r="M116" s="11">
        <f t="shared" si="42"/>
        <v>100</v>
      </c>
      <c r="N116" s="11">
        <f t="shared" si="42"/>
        <v>100</v>
      </c>
      <c r="O116" s="11">
        <f t="shared" si="42"/>
        <v>100</v>
      </c>
      <c r="P116" s="11">
        <f t="shared" si="42"/>
        <v>100</v>
      </c>
      <c r="Q116" s="11">
        <f t="shared" si="42"/>
        <v>100</v>
      </c>
      <c r="R116" s="11">
        <f t="shared" si="42"/>
        <v>100</v>
      </c>
      <c r="S116" s="11">
        <f t="shared" si="42"/>
        <v>100</v>
      </c>
    </row>
    <row r="117" spans="1:19" ht="13.5" customHeight="1">
      <c r="A117" s="55"/>
      <c r="B117" s="52" t="s">
        <v>28</v>
      </c>
      <c r="C117" s="4" t="s">
        <v>82</v>
      </c>
      <c r="D117" s="38">
        <v>207</v>
      </c>
      <c r="E117" s="17">
        <v>214</v>
      </c>
      <c r="F117" s="17">
        <v>181</v>
      </c>
      <c r="G117" s="17">
        <v>183</v>
      </c>
      <c r="H117" s="17">
        <v>483</v>
      </c>
      <c r="I117" s="17">
        <v>1554</v>
      </c>
      <c r="J117" s="17">
        <v>2143</v>
      </c>
      <c r="K117" s="18">
        <v>4965</v>
      </c>
      <c r="L117" s="16">
        <f>+D117/D$121*100</f>
        <v>98.57142857142858</v>
      </c>
      <c r="M117" s="10">
        <f aca="true" t="shared" si="44" ref="M117:S121">+E117/E$121*100</f>
        <v>97.27272727272728</v>
      </c>
      <c r="N117" s="10">
        <f t="shared" si="44"/>
        <v>96.79144385026738</v>
      </c>
      <c r="O117" s="10">
        <f t="shared" si="44"/>
        <v>95.81151832460732</v>
      </c>
      <c r="P117" s="10">
        <f t="shared" si="44"/>
        <v>94.52054794520548</v>
      </c>
      <c r="Q117" s="10">
        <f t="shared" si="44"/>
        <v>95.98517603458924</v>
      </c>
      <c r="R117" s="10">
        <f t="shared" si="44"/>
        <v>95.49910873440285</v>
      </c>
      <c r="S117" s="10">
        <f t="shared" si="44"/>
        <v>95.81242763411811</v>
      </c>
    </row>
    <row r="118" spans="1:19" ht="13.5" customHeight="1">
      <c r="A118" s="55"/>
      <c r="B118" s="52"/>
      <c r="C118" s="5" t="s">
        <v>83</v>
      </c>
      <c r="D118" s="39">
        <v>1</v>
      </c>
      <c r="E118" s="13">
        <v>0</v>
      </c>
      <c r="F118" s="13">
        <v>0</v>
      </c>
      <c r="G118" s="13">
        <v>0</v>
      </c>
      <c r="H118" s="13">
        <v>10</v>
      </c>
      <c r="I118" s="13">
        <v>18</v>
      </c>
      <c r="J118" s="13">
        <v>37</v>
      </c>
      <c r="K118" s="14">
        <v>66</v>
      </c>
      <c r="L118" s="16">
        <f>+D118/D$121*100</f>
        <v>0.4761904761904762</v>
      </c>
      <c r="M118" s="10">
        <f t="shared" si="44"/>
        <v>0</v>
      </c>
      <c r="N118" s="10">
        <f t="shared" si="44"/>
        <v>0</v>
      </c>
      <c r="O118" s="10">
        <f t="shared" si="44"/>
        <v>0</v>
      </c>
      <c r="P118" s="10">
        <f t="shared" si="44"/>
        <v>1.9569471624266144</v>
      </c>
      <c r="Q118" s="10">
        <f t="shared" si="44"/>
        <v>1.1117974058060531</v>
      </c>
      <c r="R118" s="10">
        <f t="shared" si="44"/>
        <v>1.6488413547237075</v>
      </c>
      <c r="S118" s="10">
        <f t="shared" si="44"/>
        <v>1.2736395214203011</v>
      </c>
    </row>
    <row r="119" spans="1:19" ht="13.5" customHeight="1">
      <c r="A119" s="55"/>
      <c r="B119" s="52"/>
      <c r="C119" s="5" t="s">
        <v>84</v>
      </c>
      <c r="D119" s="39">
        <v>2</v>
      </c>
      <c r="E119" s="13">
        <v>6</v>
      </c>
      <c r="F119" s="13">
        <v>6</v>
      </c>
      <c r="G119" s="13">
        <v>7</v>
      </c>
      <c r="H119" s="13">
        <v>18</v>
      </c>
      <c r="I119" s="13">
        <v>45</v>
      </c>
      <c r="J119" s="13">
        <v>62</v>
      </c>
      <c r="K119" s="14">
        <v>146</v>
      </c>
      <c r="L119" s="16">
        <f>+D119/D$121*100</f>
        <v>0.9523809523809524</v>
      </c>
      <c r="M119" s="10">
        <f t="shared" si="44"/>
        <v>2.727272727272727</v>
      </c>
      <c r="N119" s="10">
        <f t="shared" si="44"/>
        <v>3.2085561497326207</v>
      </c>
      <c r="O119" s="10">
        <f t="shared" si="44"/>
        <v>3.664921465968586</v>
      </c>
      <c r="P119" s="10">
        <f t="shared" si="44"/>
        <v>3.522504892367906</v>
      </c>
      <c r="Q119" s="10">
        <f t="shared" si="44"/>
        <v>2.7794935145151327</v>
      </c>
      <c r="R119" s="10">
        <f t="shared" si="44"/>
        <v>2.7629233511586455</v>
      </c>
      <c r="S119" s="10">
        <f t="shared" si="44"/>
        <v>2.8174450019297566</v>
      </c>
    </row>
    <row r="120" spans="1:19" ht="13.5" customHeight="1">
      <c r="A120" s="55"/>
      <c r="B120" s="52"/>
      <c r="C120" s="5" t="s">
        <v>89</v>
      </c>
      <c r="D120" s="39">
        <v>0</v>
      </c>
      <c r="E120" s="13">
        <v>0</v>
      </c>
      <c r="F120" s="13">
        <v>0</v>
      </c>
      <c r="G120" s="13">
        <v>1</v>
      </c>
      <c r="H120" s="13">
        <v>0</v>
      </c>
      <c r="I120" s="13">
        <v>2</v>
      </c>
      <c r="J120" s="13">
        <v>2</v>
      </c>
      <c r="K120" s="14">
        <v>5</v>
      </c>
      <c r="L120" s="16">
        <f>+D120/D$121*100</f>
        <v>0</v>
      </c>
      <c r="M120" s="10">
        <f aca="true" t="shared" si="45" ref="M120:S120">+E120/E$121*100</f>
        <v>0</v>
      </c>
      <c r="N120" s="10">
        <f t="shared" si="45"/>
        <v>0</v>
      </c>
      <c r="O120" s="10">
        <f t="shared" si="45"/>
        <v>0.5235602094240838</v>
      </c>
      <c r="P120" s="10">
        <f t="shared" si="45"/>
        <v>0</v>
      </c>
      <c r="Q120" s="10">
        <f t="shared" si="45"/>
        <v>0.12353304508956146</v>
      </c>
      <c r="R120" s="10">
        <f t="shared" si="45"/>
        <v>0.08912655971479501</v>
      </c>
      <c r="S120" s="10">
        <f t="shared" si="45"/>
        <v>0.09648784253184099</v>
      </c>
    </row>
    <row r="121" spans="1:19" ht="13.5" customHeight="1">
      <c r="A121" s="55"/>
      <c r="B121" s="52"/>
      <c r="C121" s="19" t="s">
        <v>0</v>
      </c>
      <c r="D121" s="40">
        <v>210</v>
      </c>
      <c r="E121" s="20">
        <v>220</v>
      </c>
      <c r="F121" s="20">
        <v>187</v>
      </c>
      <c r="G121" s="20">
        <v>191</v>
      </c>
      <c r="H121" s="20">
        <v>511</v>
      </c>
      <c r="I121" s="20">
        <v>1619</v>
      </c>
      <c r="J121" s="20">
        <v>2244</v>
      </c>
      <c r="K121" s="21">
        <v>5182</v>
      </c>
      <c r="L121" s="16">
        <f>+D121/D$121*100</f>
        <v>100</v>
      </c>
      <c r="M121" s="10">
        <f t="shared" si="44"/>
        <v>100</v>
      </c>
      <c r="N121" s="10">
        <f t="shared" si="44"/>
        <v>100</v>
      </c>
      <c r="O121" s="10">
        <f t="shared" si="44"/>
        <v>100</v>
      </c>
      <c r="P121" s="10">
        <f t="shared" si="44"/>
        <v>100</v>
      </c>
      <c r="Q121" s="10">
        <f t="shared" si="44"/>
        <v>100</v>
      </c>
      <c r="R121" s="10">
        <f t="shared" si="44"/>
        <v>100</v>
      </c>
      <c r="S121" s="10">
        <f t="shared" si="44"/>
        <v>100</v>
      </c>
    </row>
    <row r="122" spans="1:19" ht="13.5" customHeight="1">
      <c r="A122" s="55"/>
      <c r="B122" s="51" t="s">
        <v>29</v>
      </c>
      <c r="C122" s="5" t="s">
        <v>82</v>
      </c>
      <c r="D122" s="39">
        <v>117</v>
      </c>
      <c r="E122" s="13">
        <v>117</v>
      </c>
      <c r="F122" s="13">
        <v>118</v>
      </c>
      <c r="G122" s="13">
        <v>104</v>
      </c>
      <c r="H122" s="13">
        <v>301</v>
      </c>
      <c r="I122" s="13">
        <v>1003</v>
      </c>
      <c r="J122" s="13">
        <v>1439</v>
      </c>
      <c r="K122" s="14">
        <v>3199</v>
      </c>
      <c r="L122" s="15">
        <f>+D122/D$126*100</f>
        <v>99.15254237288136</v>
      </c>
      <c r="M122" s="9">
        <f aca="true" t="shared" si="46" ref="M122:S126">+E122/E$126*100</f>
        <v>94.35483870967742</v>
      </c>
      <c r="N122" s="9">
        <f t="shared" si="46"/>
        <v>96.72131147540983</v>
      </c>
      <c r="O122" s="9">
        <f t="shared" si="46"/>
        <v>99.04761904761905</v>
      </c>
      <c r="P122" s="9">
        <f t="shared" si="46"/>
        <v>95.85987261146497</v>
      </c>
      <c r="Q122" s="9">
        <f t="shared" si="46"/>
        <v>95.07109004739337</v>
      </c>
      <c r="R122" s="9">
        <f t="shared" si="46"/>
        <v>96.25418060200668</v>
      </c>
      <c r="S122" s="9">
        <f t="shared" si="46"/>
        <v>95.97959795979598</v>
      </c>
    </row>
    <row r="123" spans="1:19" ht="13.5" customHeight="1">
      <c r="A123" s="55"/>
      <c r="B123" s="52"/>
      <c r="C123" s="5" t="s">
        <v>83</v>
      </c>
      <c r="D123" s="39">
        <v>0</v>
      </c>
      <c r="E123" s="13">
        <v>3</v>
      </c>
      <c r="F123" s="13">
        <v>1</v>
      </c>
      <c r="G123" s="13">
        <v>0</v>
      </c>
      <c r="H123" s="13">
        <v>3</v>
      </c>
      <c r="I123" s="13">
        <v>15</v>
      </c>
      <c r="J123" s="13">
        <v>12</v>
      </c>
      <c r="K123" s="14">
        <v>34</v>
      </c>
      <c r="L123" s="16">
        <f>+D123/D$126*100</f>
        <v>0</v>
      </c>
      <c r="M123" s="10">
        <f t="shared" si="46"/>
        <v>2.4193548387096775</v>
      </c>
      <c r="N123" s="10">
        <f t="shared" si="46"/>
        <v>0.819672131147541</v>
      </c>
      <c r="O123" s="10">
        <f t="shared" si="46"/>
        <v>0</v>
      </c>
      <c r="P123" s="10">
        <f t="shared" si="46"/>
        <v>0.9554140127388535</v>
      </c>
      <c r="Q123" s="10">
        <f t="shared" si="46"/>
        <v>1.4218009478672986</v>
      </c>
      <c r="R123" s="10">
        <f t="shared" si="46"/>
        <v>0.8026755852842808</v>
      </c>
      <c r="S123" s="10">
        <f t="shared" si="46"/>
        <v>1.02010201020102</v>
      </c>
    </row>
    <row r="124" spans="1:19" ht="13.5" customHeight="1">
      <c r="A124" s="55"/>
      <c r="B124" s="52"/>
      <c r="C124" s="5" t="s">
        <v>84</v>
      </c>
      <c r="D124" s="39">
        <v>1</v>
      </c>
      <c r="E124" s="13">
        <v>4</v>
      </c>
      <c r="F124" s="13">
        <v>3</v>
      </c>
      <c r="G124" s="13">
        <v>1</v>
      </c>
      <c r="H124" s="13">
        <v>10</v>
      </c>
      <c r="I124" s="13">
        <v>36</v>
      </c>
      <c r="J124" s="13">
        <v>41</v>
      </c>
      <c r="K124" s="14">
        <v>96</v>
      </c>
      <c r="L124" s="16">
        <f>+D124/D$126*100</f>
        <v>0.847457627118644</v>
      </c>
      <c r="M124" s="10">
        <f t="shared" si="46"/>
        <v>3.225806451612903</v>
      </c>
      <c r="N124" s="10">
        <f t="shared" si="46"/>
        <v>2.459016393442623</v>
      </c>
      <c r="O124" s="10">
        <f t="shared" si="46"/>
        <v>0.9523809523809524</v>
      </c>
      <c r="P124" s="10">
        <f t="shared" si="46"/>
        <v>3.1847133757961785</v>
      </c>
      <c r="Q124" s="10">
        <f t="shared" si="46"/>
        <v>3.4123222748815163</v>
      </c>
      <c r="R124" s="10">
        <f t="shared" si="46"/>
        <v>2.74247491638796</v>
      </c>
      <c r="S124" s="10">
        <f t="shared" si="46"/>
        <v>2.8802880288028803</v>
      </c>
    </row>
    <row r="125" spans="1:19" ht="13.5" customHeight="1">
      <c r="A125" s="55"/>
      <c r="B125" s="53"/>
      <c r="C125" s="5" t="s">
        <v>89</v>
      </c>
      <c r="D125" s="39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1</v>
      </c>
      <c r="J125" s="13">
        <v>3</v>
      </c>
      <c r="K125" s="14">
        <v>4</v>
      </c>
      <c r="L125" s="16">
        <f>+D125/D$126*100</f>
        <v>0</v>
      </c>
      <c r="M125" s="10">
        <f aca="true" t="shared" si="47" ref="M125:S125">+E125/E$126*100</f>
        <v>0</v>
      </c>
      <c r="N125" s="10">
        <f t="shared" si="47"/>
        <v>0</v>
      </c>
      <c r="O125" s="10">
        <f t="shared" si="47"/>
        <v>0</v>
      </c>
      <c r="P125" s="10">
        <f t="shared" si="47"/>
        <v>0</v>
      </c>
      <c r="Q125" s="10">
        <f t="shared" si="47"/>
        <v>0.09478672985781991</v>
      </c>
      <c r="R125" s="10">
        <f t="shared" si="47"/>
        <v>0.2006688963210702</v>
      </c>
      <c r="S125" s="10">
        <f t="shared" si="47"/>
        <v>0.12001200120012002</v>
      </c>
    </row>
    <row r="126" spans="1:19" ht="13.5" customHeight="1" thickBot="1">
      <c r="A126" s="55"/>
      <c r="B126" s="57"/>
      <c r="C126" s="30" t="s">
        <v>0</v>
      </c>
      <c r="D126" s="43">
        <v>118</v>
      </c>
      <c r="E126" s="23">
        <v>124</v>
      </c>
      <c r="F126" s="23">
        <v>122</v>
      </c>
      <c r="G126" s="23">
        <v>105</v>
      </c>
      <c r="H126" s="23">
        <v>314</v>
      </c>
      <c r="I126" s="23">
        <v>1055</v>
      </c>
      <c r="J126" s="23">
        <v>1495</v>
      </c>
      <c r="K126" s="24">
        <v>3333</v>
      </c>
      <c r="L126" s="31">
        <f>+D126/D$126*100</f>
        <v>100</v>
      </c>
      <c r="M126" s="32">
        <f t="shared" si="46"/>
        <v>100</v>
      </c>
      <c r="N126" s="32">
        <f t="shared" si="46"/>
        <v>100</v>
      </c>
      <c r="O126" s="32">
        <f t="shared" si="46"/>
        <v>100</v>
      </c>
      <c r="P126" s="32">
        <f t="shared" si="46"/>
        <v>100</v>
      </c>
      <c r="Q126" s="32">
        <f t="shared" si="46"/>
        <v>100</v>
      </c>
      <c r="R126" s="32">
        <f t="shared" si="46"/>
        <v>100</v>
      </c>
      <c r="S126" s="32">
        <f t="shared" si="46"/>
        <v>100</v>
      </c>
    </row>
    <row r="127" spans="1:19" ht="13.5" customHeight="1">
      <c r="A127" s="55"/>
      <c r="B127" s="51" t="s">
        <v>30</v>
      </c>
      <c r="C127" s="5" t="s">
        <v>82</v>
      </c>
      <c r="D127" s="39">
        <v>162</v>
      </c>
      <c r="E127" s="13">
        <v>176</v>
      </c>
      <c r="F127" s="13">
        <v>155</v>
      </c>
      <c r="G127" s="13">
        <v>175</v>
      </c>
      <c r="H127" s="13">
        <v>481</v>
      </c>
      <c r="I127" s="13">
        <v>1376</v>
      </c>
      <c r="J127" s="13">
        <v>1711</v>
      </c>
      <c r="K127" s="14">
        <v>4236</v>
      </c>
      <c r="L127" s="16">
        <f>+D127/D$131*100</f>
        <v>96.42857142857143</v>
      </c>
      <c r="M127" s="10">
        <f aca="true" t="shared" si="48" ref="M127:S131">+E127/E$131*100</f>
        <v>96.17486338797814</v>
      </c>
      <c r="N127" s="10">
        <f t="shared" si="48"/>
        <v>94.51219512195121</v>
      </c>
      <c r="O127" s="10">
        <f t="shared" si="48"/>
        <v>94.08602150537635</v>
      </c>
      <c r="P127" s="10">
        <f t="shared" si="48"/>
        <v>91.96940726577438</v>
      </c>
      <c r="Q127" s="10">
        <f t="shared" si="48"/>
        <v>94.18206707734429</v>
      </c>
      <c r="R127" s="10">
        <f t="shared" si="48"/>
        <v>94.58264234383637</v>
      </c>
      <c r="S127" s="10">
        <f t="shared" si="48"/>
        <v>94.25901201602136</v>
      </c>
    </row>
    <row r="128" spans="1:19" ht="13.5" customHeight="1">
      <c r="A128" s="55"/>
      <c r="B128" s="52"/>
      <c r="C128" s="5" t="s">
        <v>83</v>
      </c>
      <c r="D128" s="39">
        <v>2</v>
      </c>
      <c r="E128" s="13">
        <v>0</v>
      </c>
      <c r="F128" s="13">
        <v>3</v>
      </c>
      <c r="G128" s="13">
        <v>0</v>
      </c>
      <c r="H128" s="13">
        <v>12</v>
      </c>
      <c r="I128" s="13">
        <v>14</v>
      </c>
      <c r="J128" s="13">
        <v>29</v>
      </c>
      <c r="K128" s="14">
        <v>60</v>
      </c>
      <c r="L128" s="16">
        <f>+D128/D$131*100</f>
        <v>1.1904761904761905</v>
      </c>
      <c r="M128" s="10">
        <f t="shared" si="48"/>
        <v>0</v>
      </c>
      <c r="N128" s="10">
        <f t="shared" si="48"/>
        <v>1.8292682926829267</v>
      </c>
      <c r="O128" s="10">
        <f t="shared" si="48"/>
        <v>0</v>
      </c>
      <c r="P128" s="10">
        <f t="shared" si="48"/>
        <v>2.294455066921606</v>
      </c>
      <c r="Q128" s="10">
        <f t="shared" si="48"/>
        <v>0.9582477754962354</v>
      </c>
      <c r="R128" s="10">
        <f t="shared" si="48"/>
        <v>1.6030956329463792</v>
      </c>
      <c r="S128" s="10">
        <f t="shared" si="48"/>
        <v>1.335113484646195</v>
      </c>
    </row>
    <row r="129" spans="1:19" ht="13.5" customHeight="1">
      <c r="A129" s="55"/>
      <c r="B129" s="52"/>
      <c r="C129" s="5" t="s">
        <v>84</v>
      </c>
      <c r="D129" s="39">
        <v>4</v>
      </c>
      <c r="E129" s="13">
        <v>6</v>
      </c>
      <c r="F129" s="13">
        <v>6</v>
      </c>
      <c r="G129" s="13">
        <v>11</v>
      </c>
      <c r="H129" s="13">
        <v>28</v>
      </c>
      <c r="I129" s="13">
        <v>71</v>
      </c>
      <c r="J129" s="13">
        <v>69</v>
      </c>
      <c r="K129" s="14">
        <v>195</v>
      </c>
      <c r="L129" s="16">
        <f>+D129/D$131*100</f>
        <v>2.380952380952381</v>
      </c>
      <c r="M129" s="10">
        <f t="shared" si="48"/>
        <v>3.278688524590164</v>
      </c>
      <c r="N129" s="10">
        <f t="shared" si="48"/>
        <v>3.6585365853658534</v>
      </c>
      <c r="O129" s="10">
        <f t="shared" si="48"/>
        <v>5.913978494623656</v>
      </c>
      <c r="P129" s="10">
        <f t="shared" si="48"/>
        <v>5.353728489483748</v>
      </c>
      <c r="Q129" s="10">
        <f t="shared" si="48"/>
        <v>4.85968514715948</v>
      </c>
      <c r="R129" s="10">
        <f t="shared" si="48"/>
        <v>3.814262023217247</v>
      </c>
      <c r="S129" s="10">
        <f t="shared" si="48"/>
        <v>4.339118825100133</v>
      </c>
    </row>
    <row r="130" spans="1:19" ht="13.5" customHeight="1">
      <c r="A130" s="55"/>
      <c r="B130" s="53"/>
      <c r="C130" s="5" t="s">
        <v>89</v>
      </c>
      <c r="D130" s="39">
        <v>0</v>
      </c>
      <c r="E130" s="13">
        <v>1</v>
      </c>
      <c r="F130" s="13">
        <v>0</v>
      </c>
      <c r="G130" s="13">
        <v>0</v>
      </c>
      <c r="H130" s="13">
        <v>2</v>
      </c>
      <c r="I130" s="13">
        <v>0</v>
      </c>
      <c r="J130" s="13">
        <v>0</v>
      </c>
      <c r="K130" s="14">
        <v>3</v>
      </c>
      <c r="L130" s="16">
        <f>+D130/D$131*100</f>
        <v>0</v>
      </c>
      <c r="M130" s="10">
        <f aca="true" t="shared" si="49" ref="M130:S130">+E130/E$131*100</f>
        <v>0.546448087431694</v>
      </c>
      <c r="N130" s="10">
        <f t="shared" si="49"/>
        <v>0</v>
      </c>
      <c r="O130" s="10">
        <f t="shared" si="49"/>
        <v>0</v>
      </c>
      <c r="P130" s="10">
        <f t="shared" si="49"/>
        <v>0.3824091778202677</v>
      </c>
      <c r="Q130" s="10">
        <f t="shared" si="49"/>
        <v>0</v>
      </c>
      <c r="R130" s="10">
        <f t="shared" si="49"/>
        <v>0</v>
      </c>
      <c r="S130" s="10">
        <f t="shared" si="49"/>
        <v>0.06675567423230974</v>
      </c>
    </row>
    <row r="131" spans="1:19" ht="13.5" customHeight="1" thickBot="1">
      <c r="A131" s="55"/>
      <c r="B131" s="53"/>
      <c r="C131" s="5" t="s">
        <v>0</v>
      </c>
      <c r="D131" s="39">
        <v>168</v>
      </c>
      <c r="E131" s="13">
        <v>183</v>
      </c>
      <c r="F131" s="13">
        <v>164</v>
      </c>
      <c r="G131" s="13">
        <v>186</v>
      </c>
      <c r="H131" s="13">
        <v>523</v>
      </c>
      <c r="I131" s="13">
        <v>1461</v>
      </c>
      <c r="J131" s="13">
        <v>1809</v>
      </c>
      <c r="K131" s="14">
        <v>4494</v>
      </c>
      <c r="L131" s="16">
        <f>+D131/D$131*100</f>
        <v>100</v>
      </c>
      <c r="M131" s="10">
        <f t="shared" si="48"/>
        <v>100</v>
      </c>
      <c r="N131" s="10">
        <f t="shared" si="48"/>
        <v>100</v>
      </c>
      <c r="O131" s="10">
        <f t="shared" si="48"/>
        <v>100</v>
      </c>
      <c r="P131" s="10">
        <f t="shared" si="48"/>
        <v>100</v>
      </c>
      <c r="Q131" s="10">
        <f t="shared" si="48"/>
        <v>100</v>
      </c>
      <c r="R131" s="10">
        <f t="shared" si="48"/>
        <v>100</v>
      </c>
      <c r="S131" s="10">
        <f t="shared" si="48"/>
        <v>100</v>
      </c>
    </row>
    <row r="132" spans="1:19" ht="13.5" customHeight="1">
      <c r="A132" s="55"/>
      <c r="B132" s="58" t="s">
        <v>31</v>
      </c>
      <c r="C132" s="25" t="s">
        <v>82</v>
      </c>
      <c r="D132" s="42">
        <v>140</v>
      </c>
      <c r="E132" s="26">
        <v>117</v>
      </c>
      <c r="F132" s="26">
        <v>135</v>
      </c>
      <c r="G132" s="26">
        <v>168</v>
      </c>
      <c r="H132" s="26">
        <v>452</v>
      </c>
      <c r="I132" s="26">
        <v>933</v>
      </c>
      <c r="J132" s="26">
        <v>876</v>
      </c>
      <c r="K132" s="27">
        <v>2821</v>
      </c>
      <c r="L132" s="28">
        <f>+D132/D$136*100</f>
        <v>98.59154929577466</v>
      </c>
      <c r="M132" s="29">
        <f aca="true" t="shared" si="50" ref="M132:S136">+E132/E$136*100</f>
        <v>96.69421487603306</v>
      </c>
      <c r="N132" s="29">
        <f t="shared" si="50"/>
        <v>98.54014598540147</v>
      </c>
      <c r="O132" s="29">
        <f t="shared" si="50"/>
        <v>97.67441860465115</v>
      </c>
      <c r="P132" s="29">
        <f t="shared" si="50"/>
        <v>94.75890985324948</v>
      </c>
      <c r="Q132" s="29">
        <f t="shared" si="50"/>
        <v>95.39877300613497</v>
      </c>
      <c r="R132" s="29">
        <f t="shared" si="50"/>
        <v>94.49838187702265</v>
      </c>
      <c r="S132" s="29">
        <f t="shared" si="50"/>
        <v>95.49763033175356</v>
      </c>
    </row>
    <row r="133" spans="1:19" ht="13.5" customHeight="1">
      <c r="A133" s="55"/>
      <c r="B133" s="52"/>
      <c r="C133" s="5" t="s">
        <v>83</v>
      </c>
      <c r="D133" s="39">
        <v>1</v>
      </c>
      <c r="E133" s="13">
        <v>1</v>
      </c>
      <c r="F133" s="13">
        <v>0</v>
      </c>
      <c r="G133" s="13">
        <v>2</v>
      </c>
      <c r="H133" s="13">
        <v>4</v>
      </c>
      <c r="I133" s="13">
        <v>10</v>
      </c>
      <c r="J133" s="13">
        <v>13</v>
      </c>
      <c r="K133" s="14">
        <v>31</v>
      </c>
      <c r="L133" s="16">
        <f>+D133/D$136*100</f>
        <v>0.7042253521126761</v>
      </c>
      <c r="M133" s="10">
        <f t="shared" si="50"/>
        <v>0.8264462809917356</v>
      </c>
      <c r="N133" s="10">
        <f t="shared" si="50"/>
        <v>0</v>
      </c>
      <c r="O133" s="10">
        <f t="shared" si="50"/>
        <v>1.1627906976744187</v>
      </c>
      <c r="P133" s="10">
        <f t="shared" si="50"/>
        <v>0.8385744234800839</v>
      </c>
      <c r="Q133" s="10">
        <f t="shared" si="50"/>
        <v>1.0224948875255624</v>
      </c>
      <c r="R133" s="10">
        <f t="shared" si="50"/>
        <v>1.4023732470334414</v>
      </c>
      <c r="S133" s="10">
        <f t="shared" si="50"/>
        <v>1.049424509140149</v>
      </c>
    </row>
    <row r="134" spans="1:19" ht="13.5" customHeight="1">
      <c r="A134" s="55"/>
      <c r="B134" s="52"/>
      <c r="C134" s="5" t="s">
        <v>84</v>
      </c>
      <c r="D134" s="39">
        <v>1</v>
      </c>
      <c r="E134" s="13">
        <v>3</v>
      </c>
      <c r="F134" s="13">
        <v>2</v>
      </c>
      <c r="G134" s="13">
        <v>2</v>
      </c>
      <c r="H134" s="13">
        <v>21</v>
      </c>
      <c r="I134" s="13">
        <v>32</v>
      </c>
      <c r="J134" s="13">
        <v>34</v>
      </c>
      <c r="K134" s="14">
        <v>95</v>
      </c>
      <c r="L134" s="16">
        <f>+D134/D$136*100</f>
        <v>0.7042253521126761</v>
      </c>
      <c r="M134" s="10">
        <f t="shared" si="50"/>
        <v>2.479338842975207</v>
      </c>
      <c r="N134" s="10">
        <f t="shared" si="50"/>
        <v>1.4598540145985401</v>
      </c>
      <c r="O134" s="10">
        <f t="shared" si="50"/>
        <v>1.1627906976744187</v>
      </c>
      <c r="P134" s="10">
        <f t="shared" si="50"/>
        <v>4.40251572327044</v>
      </c>
      <c r="Q134" s="10">
        <f t="shared" si="50"/>
        <v>3.2719836400818</v>
      </c>
      <c r="R134" s="10">
        <f t="shared" si="50"/>
        <v>3.6677454153182305</v>
      </c>
      <c r="S134" s="10">
        <f t="shared" si="50"/>
        <v>3.215978334461747</v>
      </c>
    </row>
    <row r="135" spans="1:19" ht="13.5" customHeight="1">
      <c r="A135" s="55"/>
      <c r="B135" s="53"/>
      <c r="C135" s="5" t="s">
        <v>89</v>
      </c>
      <c r="D135" s="39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3</v>
      </c>
      <c r="J135" s="13">
        <v>4</v>
      </c>
      <c r="K135" s="14">
        <v>7</v>
      </c>
      <c r="L135" s="16">
        <f>+D135/D$136*100</f>
        <v>0</v>
      </c>
      <c r="M135" s="10">
        <f aca="true" t="shared" si="51" ref="M135:S135">+E135/E$136*100</f>
        <v>0</v>
      </c>
      <c r="N135" s="10">
        <f t="shared" si="51"/>
        <v>0</v>
      </c>
      <c r="O135" s="10">
        <f t="shared" si="51"/>
        <v>0</v>
      </c>
      <c r="P135" s="10">
        <f t="shared" si="51"/>
        <v>0</v>
      </c>
      <c r="Q135" s="10">
        <f t="shared" si="51"/>
        <v>0.3067484662576687</v>
      </c>
      <c r="R135" s="10">
        <f t="shared" si="51"/>
        <v>0.4314994606256742</v>
      </c>
      <c r="S135" s="10">
        <f t="shared" si="51"/>
        <v>0.23696682464454977</v>
      </c>
    </row>
    <row r="136" spans="1:19" ht="13.5" customHeight="1">
      <c r="A136" s="55"/>
      <c r="B136" s="53"/>
      <c r="C136" s="5" t="s">
        <v>0</v>
      </c>
      <c r="D136" s="39">
        <v>142</v>
      </c>
      <c r="E136" s="13">
        <v>121</v>
      </c>
      <c r="F136" s="13">
        <v>137</v>
      </c>
      <c r="G136" s="13">
        <v>172</v>
      </c>
      <c r="H136" s="13">
        <v>477</v>
      </c>
      <c r="I136" s="13">
        <v>978</v>
      </c>
      <c r="J136" s="13">
        <v>927</v>
      </c>
      <c r="K136" s="14">
        <v>2954</v>
      </c>
      <c r="L136" s="22">
        <f>+D136/D$136*100</f>
        <v>100</v>
      </c>
      <c r="M136" s="11">
        <f t="shared" si="50"/>
        <v>100</v>
      </c>
      <c r="N136" s="11">
        <f t="shared" si="50"/>
        <v>100</v>
      </c>
      <c r="O136" s="11">
        <f t="shared" si="50"/>
        <v>100</v>
      </c>
      <c r="P136" s="11">
        <f t="shared" si="50"/>
        <v>100</v>
      </c>
      <c r="Q136" s="11">
        <f t="shared" si="50"/>
        <v>100</v>
      </c>
      <c r="R136" s="11">
        <f t="shared" si="50"/>
        <v>100</v>
      </c>
      <c r="S136" s="11">
        <f t="shared" si="50"/>
        <v>100</v>
      </c>
    </row>
    <row r="137" spans="1:19" ht="13.5" customHeight="1">
      <c r="A137" s="55"/>
      <c r="B137" s="52" t="s">
        <v>32</v>
      </c>
      <c r="C137" s="4" t="s">
        <v>82</v>
      </c>
      <c r="D137" s="38">
        <v>180</v>
      </c>
      <c r="E137" s="17">
        <v>155</v>
      </c>
      <c r="F137" s="17">
        <v>137</v>
      </c>
      <c r="G137" s="17">
        <v>157</v>
      </c>
      <c r="H137" s="17">
        <v>492</v>
      </c>
      <c r="I137" s="17">
        <v>1541</v>
      </c>
      <c r="J137" s="17">
        <v>1942</v>
      </c>
      <c r="K137" s="18">
        <v>4604</v>
      </c>
      <c r="L137" s="16">
        <f>+D137/D$141*100</f>
        <v>98.36065573770492</v>
      </c>
      <c r="M137" s="10">
        <f aca="true" t="shared" si="52" ref="M137:S141">+E137/E$141*100</f>
        <v>95.67901234567901</v>
      </c>
      <c r="N137" s="10">
        <f t="shared" si="52"/>
        <v>98.56115107913669</v>
      </c>
      <c r="O137" s="10">
        <f t="shared" si="52"/>
        <v>94.57831325301204</v>
      </c>
      <c r="P137" s="10">
        <f t="shared" si="52"/>
        <v>95.34883720930233</v>
      </c>
      <c r="Q137" s="10">
        <f t="shared" si="52"/>
        <v>96.97923222152298</v>
      </c>
      <c r="R137" s="10">
        <f t="shared" si="52"/>
        <v>95.75936883629191</v>
      </c>
      <c r="S137" s="10">
        <f t="shared" si="52"/>
        <v>96.25757892536065</v>
      </c>
    </row>
    <row r="138" spans="1:19" ht="13.5" customHeight="1">
      <c r="A138" s="55"/>
      <c r="B138" s="52"/>
      <c r="C138" s="5" t="s">
        <v>83</v>
      </c>
      <c r="D138" s="39">
        <v>2</v>
      </c>
      <c r="E138" s="13">
        <v>1</v>
      </c>
      <c r="F138" s="13">
        <v>1</v>
      </c>
      <c r="G138" s="13">
        <v>3</v>
      </c>
      <c r="H138" s="13">
        <v>3</v>
      </c>
      <c r="I138" s="13">
        <v>14</v>
      </c>
      <c r="J138" s="13">
        <v>20</v>
      </c>
      <c r="K138" s="14">
        <v>44</v>
      </c>
      <c r="L138" s="16">
        <f>+D138/D$141*100</f>
        <v>1.092896174863388</v>
      </c>
      <c r="M138" s="10">
        <f t="shared" si="52"/>
        <v>0.6172839506172839</v>
      </c>
      <c r="N138" s="10">
        <f t="shared" si="52"/>
        <v>0.7194244604316548</v>
      </c>
      <c r="O138" s="10">
        <f t="shared" si="52"/>
        <v>1.8072289156626504</v>
      </c>
      <c r="P138" s="10">
        <f t="shared" si="52"/>
        <v>0.5813953488372093</v>
      </c>
      <c r="Q138" s="10">
        <f t="shared" si="52"/>
        <v>0.881057268722467</v>
      </c>
      <c r="R138" s="10">
        <f t="shared" si="52"/>
        <v>0.9861932938856016</v>
      </c>
      <c r="S138" s="10">
        <f t="shared" si="52"/>
        <v>0.9199247334309012</v>
      </c>
    </row>
    <row r="139" spans="1:19" ht="13.5" customHeight="1">
      <c r="A139" s="55"/>
      <c r="B139" s="52"/>
      <c r="C139" s="5" t="s">
        <v>84</v>
      </c>
      <c r="D139" s="39">
        <v>1</v>
      </c>
      <c r="E139" s="13">
        <v>6</v>
      </c>
      <c r="F139" s="13">
        <v>1</v>
      </c>
      <c r="G139" s="13">
        <v>6</v>
      </c>
      <c r="H139" s="13">
        <v>21</v>
      </c>
      <c r="I139" s="13">
        <v>34</v>
      </c>
      <c r="J139" s="13">
        <v>66</v>
      </c>
      <c r="K139" s="14">
        <v>135</v>
      </c>
      <c r="L139" s="16">
        <f>+D139/D$141*100</f>
        <v>0.546448087431694</v>
      </c>
      <c r="M139" s="10">
        <f t="shared" si="52"/>
        <v>3.7037037037037033</v>
      </c>
      <c r="N139" s="10">
        <f t="shared" si="52"/>
        <v>0.7194244604316548</v>
      </c>
      <c r="O139" s="10">
        <f t="shared" si="52"/>
        <v>3.614457831325301</v>
      </c>
      <c r="P139" s="10">
        <f t="shared" si="52"/>
        <v>4.069767441860465</v>
      </c>
      <c r="Q139" s="10">
        <f t="shared" si="52"/>
        <v>2.1397105097545626</v>
      </c>
      <c r="R139" s="10">
        <f t="shared" si="52"/>
        <v>3.2544378698224854</v>
      </c>
      <c r="S139" s="10">
        <f t="shared" si="52"/>
        <v>2.8224963412084465</v>
      </c>
    </row>
    <row r="140" spans="1:19" ht="13.5" customHeight="1">
      <c r="A140" s="55"/>
      <c r="B140" s="52"/>
      <c r="C140" s="5" t="s">
        <v>89</v>
      </c>
      <c r="D140" s="39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4">
        <v>0</v>
      </c>
      <c r="L140" s="16">
        <f>+D140/D$141*100</f>
        <v>0</v>
      </c>
      <c r="M140" s="10">
        <f aca="true" t="shared" si="53" ref="M140:S140">+E140/E$141*100</f>
        <v>0</v>
      </c>
      <c r="N140" s="10">
        <f t="shared" si="53"/>
        <v>0</v>
      </c>
      <c r="O140" s="10">
        <f t="shared" si="53"/>
        <v>0</v>
      </c>
      <c r="P140" s="10">
        <f t="shared" si="53"/>
        <v>0</v>
      </c>
      <c r="Q140" s="10">
        <f t="shared" si="53"/>
        <v>0</v>
      </c>
      <c r="R140" s="10">
        <f t="shared" si="53"/>
        <v>0</v>
      </c>
      <c r="S140" s="10">
        <f t="shared" si="53"/>
        <v>0</v>
      </c>
    </row>
    <row r="141" spans="1:19" ht="13.5" customHeight="1">
      <c r="A141" s="55"/>
      <c r="B141" s="52"/>
      <c r="C141" s="19" t="s">
        <v>0</v>
      </c>
      <c r="D141" s="40">
        <v>183</v>
      </c>
      <c r="E141" s="20">
        <v>162</v>
      </c>
      <c r="F141" s="20">
        <v>139</v>
      </c>
      <c r="G141" s="20">
        <v>166</v>
      </c>
      <c r="H141" s="20">
        <v>516</v>
      </c>
      <c r="I141" s="20">
        <v>1589</v>
      </c>
      <c r="J141" s="20">
        <v>2028</v>
      </c>
      <c r="K141" s="21">
        <v>4783</v>
      </c>
      <c r="L141" s="16">
        <f>+D141/D$141*100</f>
        <v>100</v>
      </c>
      <c r="M141" s="10">
        <f t="shared" si="52"/>
        <v>100</v>
      </c>
      <c r="N141" s="10">
        <f t="shared" si="52"/>
        <v>100</v>
      </c>
      <c r="O141" s="10">
        <f t="shared" si="52"/>
        <v>100</v>
      </c>
      <c r="P141" s="10">
        <f t="shared" si="52"/>
        <v>100</v>
      </c>
      <c r="Q141" s="10">
        <f t="shared" si="52"/>
        <v>100</v>
      </c>
      <c r="R141" s="10">
        <f t="shared" si="52"/>
        <v>100</v>
      </c>
      <c r="S141" s="10">
        <f t="shared" si="52"/>
        <v>100</v>
      </c>
    </row>
    <row r="142" spans="1:19" ht="13.5" customHeight="1">
      <c r="A142" s="55"/>
      <c r="B142" s="51" t="s">
        <v>33</v>
      </c>
      <c r="C142" s="5" t="s">
        <v>82</v>
      </c>
      <c r="D142" s="39">
        <v>119</v>
      </c>
      <c r="E142" s="13">
        <v>97</v>
      </c>
      <c r="F142" s="13">
        <v>75</v>
      </c>
      <c r="G142" s="13">
        <v>69</v>
      </c>
      <c r="H142" s="13">
        <v>239</v>
      </c>
      <c r="I142" s="13">
        <v>718</v>
      </c>
      <c r="J142" s="13">
        <v>1070</v>
      </c>
      <c r="K142" s="14">
        <v>2387</v>
      </c>
      <c r="L142" s="15">
        <f>+D142/D$146*100</f>
        <v>97.54098360655738</v>
      </c>
      <c r="M142" s="9">
        <f aca="true" t="shared" si="54" ref="M142:S146">+E142/E$146*100</f>
        <v>97.97979797979798</v>
      </c>
      <c r="N142" s="9">
        <f t="shared" si="54"/>
        <v>92.5925925925926</v>
      </c>
      <c r="O142" s="9">
        <f t="shared" si="54"/>
        <v>98.57142857142858</v>
      </c>
      <c r="P142" s="9">
        <f t="shared" si="54"/>
        <v>95.2191235059761</v>
      </c>
      <c r="Q142" s="9">
        <f t="shared" si="54"/>
        <v>94.47368421052632</v>
      </c>
      <c r="R142" s="9">
        <f t="shared" si="54"/>
        <v>96.05026929982047</v>
      </c>
      <c r="S142" s="9">
        <f t="shared" si="54"/>
        <v>95.59471365638767</v>
      </c>
    </row>
    <row r="143" spans="1:19" ht="13.5" customHeight="1">
      <c r="A143" s="55"/>
      <c r="B143" s="52"/>
      <c r="C143" s="5" t="s">
        <v>83</v>
      </c>
      <c r="D143" s="39">
        <v>1</v>
      </c>
      <c r="E143" s="13">
        <v>0</v>
      </c>
      <c r="F143" s="13">
        <v>2</v>
      </c>
      <c r="G143" s="13">
        <v>0</v>
      </c>
      <c r="H143" s="13">
        <v>2</v>
      </c>
      <c r="I143" s="13">
        <v>15</v>
      </c>
      <c r="J143" s="13">
        <v>18</v>
      </c>
      <c r="K143" s="14">
        <v>38</v>
      </c>
      <c r="L143" s="16">
        <f>+D143/D$146*100</f>
        <v>0.819672131147541</v>
      </c>
      <c r="M143" s="10">
        <f t="shared" si="54"/>
        <v>0</v>
      </c>
      <c r="N143" s="10">
        <f t="shared" si="54"/>
        <v>2.4691358024691357</v>
      </c>
      <c r="O143" s="10">
        <f t="shared" si="54"/>
        <v>0</v>
      </c>
      <c r="P143" s="10">
        <f t="shared" si="54"/>
        <v>0.796812749003984</v>
      </c>
      <c r="Q143" s="10">
        <f t="shared" si="54"/>
        <v>1.9736842105263157</v>
      </c>
      <c r="R143" s="10">
        <f t="shared" si="54"/>
        <v>1.615798922800718</v>
      </c>
      <c r="S143" s="10">
        <f t="shared" si="54"/>
        <v>1.5218261914297158</v>
      </c>
    </row>
    <row r="144" spans="1:19" ht="13.5" customHeight="1">
      <c r="A144" s="55"/>
      <c r="B144" s="52"/>
      <c r="C144" s="5" t="s">
        <v>84</v>
      </c>
      <c r="D144" s="39">
        <v>2</v>
      </c>
      <c r="E144" s="13">
        <v>2</v>
      </c>
      <c r="F144" s="13">
        <v>4</v>
      </c>
      <c r="G144" s="13">
        <v>1</v>
      </c>
      <c r="H144" s="13">
        <v>9</v>
      </c>
      <c r="I144" s="13">
        <v>27</v>
      </c>
      <c r="J144" s="13">
        <v>26</v>
      </c>
      <c r="K144" s="14">
        <v>71</v>
      </c>
      <c r="L144" s="16">
        <f>+D144/D$146*100</f>
        <v>1.639344262295082</v>
      </c>
      <c r="M144" s="10">
        <f t="shared" si="54"/>
        <v>2.0202020202020203</v>
      </c>
      <c r="N144" s="10">
        <f t="shared" si="54"/>
        <v>4.938271604938271</v>
      </c>
      <c r="O144" s="10">
        <f t="shared" si="54"/>
        <v>1.4285714285714286</v>
      </c>
      <c r="P144" s="10">
        <f t="shared" si="54"/>
        <v>3.5856573705179287</v>
      </c>
      <c r="Q144" s="10">
        <f t="shared" si="54"/>
        <v>3.552631578947368</v>
      </c>
      <c r="R144" s="10">
        <f t="shared" si="54"/>
        <v>2.333931777378815</v>
      </c>
      <c r="S144" s="10">
        <f t="shared" si="54"/>
        <v>2.843412094513416</v>
      </c>
    </row>
    <row r="145" spans="1:19" ht="13.5" customHeight="1">
      <c r="A145" s="55"/>
      <c r="B145" s="53"/>
      <c r="C145" s="5" t="s">
        <v>89</v>
      </c>
      <c r="D145" s="39">
        <v>0</v>
      </c>
      <c r="E145" s="13">
        <v>0</v>
      </c>
      <c r="F145" s="13">
        <v>0</v>
      </c>
      <c r="G145" s="13">
        <v>0</v>
      </c>
      <c r="H145" s="13">
        <v>1</v>
      </c>
      <c r="I145" s="13">
        <v>0</v>
      </c>
      <c r="J145" s="13">
        <v>0</v>
      </c>
      <c r="K145" s="14">
        <v>1</v>
      </c>
      <c r="L145" s="16">
        <f>+D145/D$146*100</f>
        <v>0</v>
      </c>
      <c r="M145" s="10">
        <f aca="true" t="shared" si="55" ref="M145:S145">+E145/E$146*100</f>
        <v>0</v>
      </c>
      <c r="N145" s="10">
        <f t="shared" si="55"/>
        <v>0</v>
      </c>
      <c r="O145" s="10">
        <f t="shared" si="55"/>
        <v>0</v>
      </c>
      <c r="P145" s="10">
        <f t="shared" si="55"/>
        <v>0.398406374501992</v>
      </c>
      <c r="Q145" s="10">
        <f t="shared" si="55"/>
        <v>0</v>
      </c>
      <c r="R145" s="10">
        <f t="shared" si="55"/>
        <v>0</v>
      </c>
      <c r="S145" s="10">
        <f t="shared" si="55"/>
        <v>0.040048057669203045</v>
      </c>
    </row>
    <row r="146" spans="1:19" ht="13.5" customHeight="1">
      <c r="A146" s="55"/>
      <c r="B146" s="53"/>
      <c r="C146" s="5" t="s">
        <v>0</v>
      </c>
      <c r="D146" s="39">
        <v>122</v>
      </c>
      <c r="E146" s="13">
        <v>99</v>
      </c>
      <c r="F146" s="13">
        <v>81</v>
      </c>
      <c r="G146" s="13">
        <v>70</v>
      </c>
      <c r="H146" s="13">
        <v>251</v>
      </c>
      <c r="I146" s="13">
        <v>760</v>
      </c>
      <c r="J146" s="13">
        <v>1114</v>
      </c>
      <c r="K146" s="14">
        <v>2497</v>
      </c>
      <c r="L146" s="22">
        <f>+D146/D$146*100</f>
        <v>100</v>
      </c>
      <c r="M146" s="11">
        <f t="shared" si="54"/>
        <v>100</v>
      </c>
      <c r="N146" s="11">
        <f t="shared" si="54"/>
        <v>100</v>
      </c>
      <c r="O146" s="11">
        <f t="shared" si="54"/>
        <v>100</v>
      </c>
      <c r="P146" s="11">
        <f t="shared" si="54"/>
        <v>100</v>
      </c>
      <c r="Q146" s="11">
        <f t="shared" si="54"/>
        <v>100</v>
      </c>
      <c r="R146" s="11">
        <f t="shared" si="54"/>
        <v>100</v>
      </c>
      <c r="S146" s="11">
        <f t="shared" si="54"/>
        <v>100</v>
      </c>
    </row>
    <row r="147" spans="1:19" ht="13.5" customHeight="1">
      <c r="A147" s="55"/>
      <c r="B147" s="52" t="s">
        <v>34</v>
      </c>
      <c r="C147" s="4" t="s">
        <v>82</v>
      </c>
      <c r="D147" s="38">
        <v>99</v>
      </c>
      <c r="E147" s="17">
        <v>112</v>
      </c>
      <c r="F147" s="17">
        <v>131</v>
      </c>
      <c r="G147" s="17">
        <v>151</v>
      </c>
      <c r="H147" s="17">
        <v>310</v>
      </c>
      <c r="I147" s="17">
        <v>616</v>
      </c>
      <c r="J147" s="17">
        <v>591</v>
      </c>
      <c r="K147" s="18">
        <v>2010</v>
      </c>
      <c r="L147" s="16">
        <f>+D147/D$151*100</f>
        <v>98.01980198019803</v>
      </c>
      <c r="M147" s="10">
        <f aca="true" t="shared" si="56" ref="M147:S151">+E147/E$151*100</f>
        <v>94.91525423728814</v>
      </c>
      <c r="N147" s="10">
        <f t="shared" si="56"/>
        <v>92.90780141843972</v>
      </c>
      <c r="O147" s="10">
        <f t="shared" si="56"/>
        <v>92.63803680981594</v>
      </c>
      <c r="P147" s="10">
        <f t="shared" si="56"/>
        <v>92.26190476190477</v>
      </c>
      <c r="Q147" s="10">
        <f t="shared" si="56"/>
        <v>94.04580152671755</v>
      </c>
      <c r="R147" s="10">
        <f t="shared" si="56"/>
        <v>91.20370370370371</v>
      </c>
      <c r="S147" s="10">
        <f t="shared" si="56"/>
        <v>92.96947271045329</v>
      </c>
    </row>
    <row r="148" spans="1:19" ht="13.5" customHeight="1">
      <c r="A148" s="55"/>
      <c r="B148" s="52"/>
      <c r="C148" s="5" t="s">
        <v>83</v>
      </c>
      <c r="D148" s="39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4">
        <v>0</v>
      </c>
      <c r="L148" s="16">
        <f>+D148/D$151*100</f>
        <v>0</v>
      </c>
      <c r="M148" s="10">
        <f t="shared" si="56"/>
        <v>0</v>
      </c>
      <c r="N148" s="10">
        <f t="shared" si="56"/>
        <v>0</v>
      </c>
      <c r="O148" s="10">
        <f t="shared" si="56"/>
        <v>0</v>
      </c>
      <c r="P148" s="10">
        <f t="shared" si="56"/>
        <v>0</v>
      </c>
      <c r="Q148" s="10">
        <f t="shared" si="56"/>
        <v>0</v>
      </c>
      <c r="R148" s="10">
        <f t="shared" si="56"/>
        <v>0</v>
      </c>
      <c r="S148" s="10">
        <f t="shared" si="56"/>
        <v>0</v>
      </c>
    </row>
    <row r="149" spans="1:19" ht="13.5" customHeight="1">
      <c r="A149" s="55"/>
      <c r="B149" s="52"/>
      <c r="C149" s="5" t="s">
        <v>84</v>
      </c>
      <c r="D149" s="39">
        <v>2</v>
      </c>
      <c r="E149" s="13">
        <v>6</v>
      </c>
      <c r="F149" s="13">
        <v>10</v>
      </c>
      <c r="G149" s="13">
        <v>11</v>
      </c>
      <c r="H149" s="13">
        <v>26</v>
      </c>
      <c r="I149" s="13">
        <v>37</v>
      </c>
      <c r="J149" s="13">
        <v>55</v>
      </c>
      <c r="K149" s="14">
        <v>147</v>
      </c>
      <c r="L149" s="16">
        <f>+D149/D$151*100</f>
        <v>1.9801980198019802</v>
      </c>
      <c r="M149" s="10">
        <f t="shared" si="56"/>
        <v>5.084745762711865</v>
      </c>
      <c r="N149" s="10">
        <f t="shared" si="56"/>
        <v>7.092198581560284</v>
      </c>
      <c r="O149" s="10">
        <f t="shared" si="56"/>
        <v>6.748466257668712</v>
      </c>
      <c r="P149" s="10">
        <f t="shared" si="56"/>
        <v>7.738095238095238</v>
      </c>
      <c r="Q149" s="10">
        <f t="shared" si="56"/>
        <v>5.648854961832061</v>
      </c>
      <c r="R149" s="10">
        <f t="shared" si="56"/>
        <v>8.487654320987655</v>
      </c>
      <c r="S149" s="10">
        <f t="shared" si="56"/>
        <v>6.799259944495837</v>
      </c>
    </row>
    <row r="150" spans="1:19" ht="13.5" customHeight="1">
      <c r="A150" s="55"/>
      <c r="B150" s="52"/>
      <c r="C150" s="5" t="s">
        <v>89</v>
      </c>
      <c r="D150" s="39">
        <v>0</v>
      </c>
      <c r="E150" s="13">
        <v>0</v>
      </c>
      <c r="F150" s="13">
        <v>0</v>
      </c>
      <c r="G150" s="13">
        <v>1</v>
      </c>
      <c r="H150" s="13">
        <v>0</v>
      </c>
      <c r="I150" s="13">
        <v>2</v>
      </c>
      <c r="J150" s="13">
        <v>2</v>
      </c>
      <c r="K150" s="14">
        <v>5</v>
      </c>
      <c r="L150" s="16">
        <f>+D150/D$151*100</f>
        <v>0</v>
      </c>
      <c r="M150" s="10">
        <f aca="true" t="shared" si="57" ref="M150:S150">+E150/E$151*100</f>
        <v>0</v>
      </c>
      <c r="N150" s="10">
        <f t="shared" si="57"/>
        <v>0</v>
      </c>
      <c r="O150" s="10">
        <f t="shared" si="57"/>
        <v>0.6134969325153374</v>
      </c>
      <c r="P150" s="10">
        <f t="shared" si="57"/>
        <v>0</v>
      </c>
      <c r="Q150" s="10">
        <f t="shared" si="57"/>
        <v>0.3053435114503817</v>
      </c>
      <c r="R150" s="10">
        <f t="shared" si="57"/>
        <v>0.30864197530864196</v>
      </c>
      <c r="S150" s="10">
        <f t="shared" si="57"/>
        <v>0.23126734505087881</v>
      </c>
    </row>
    <row r="151" spans="1:19" ht="13.5" customHeight="1">
      <c r="A151" s="55"/>
      <c r="B151" s="52"/>
      <c r="C151" s="19" t="s">
        <v>0</v>
      </c>
      <c r="D151" s="40">
        <v>101</v>
      </c>
      <c r="E151" s="20">
        <v>118</v>
      </c>
      <c r="F151" s="20">
        <v>141</v>
      </c>
      <c r="G151" s="20">
        <v>163</v>
      </c>
      <c r="H151" s="20">
        <v>336</v>
      </c>
      <c r="I151" s="20">
        <v>655</v>
      </c>
      <c r="J151" s="20">
        <v>648</v>
      </c>
      <c r="K151" s="21">
        <v>2162</v>
      </c>
      <c r="L151" s="16">
        <f>+D151/D$151*100</f>
        <v>100</v>
      </c>
      <c r="M151" s="10">
        <f t="shared" si="56"/>
        <v>100</v>
      </c>
      <c r="N151" s="10">
        <f t="shared" si="56"/>
        <v>100</v>
      </c>
      <c r="O151" s="10">
        <f t="shared" si="56"/>
        <v>100</v>
      </c>
      <c r="P151" s="10">
        <f t="shared" si="56"/>
        <v>100</v>
      </c>
      <c r="Q151" s="10">
        <f t="shared" si="56"/>
        <v>100</v>
      </c>
      <c r="R151" s="10">
        <f t="shared" si="56"/>
        <v>100</v>
      </c>
      <c r="S151" s="10">
        <f t="shared" si="56"/>
        <v>100</v>
      </c>
    </row>
    <row r="152" spans="1:19" ht="13.5" customHeight="1">
      <c r="A152" s="55"/>
      <c r="B152" s="51" t="s">
        <v>35</v>
      </c>
      <c r="C152" s="5" t="s">
        <v>82</v>
      </c>
      <c r="D152" s="39">
        <v>64</v>
      </c>
      <c r="E152" s="13">
        <v>64</v>
      </c>
      <c r="F152" s="13">
        <v>87</v>
      </c>
      <c r="G152" s="13">
        <v>108</v>
      </c>
      <c r="H152" s="13">
        <v>327</v>
      </c>
      <c r="I152" s="13">
        <v>740</v>
      </c>
      <c r="J152" s="13">
        <v>628</v>
      </c>
      <c r="K152" s="14">
        <v>2018</v>
      </c>
      <c r="L152" s="15">
        <f>+D152/D$156*100</f>
        <v>100</v>
      </c>
      <c r="M152" s="9">
        <f aca="true" t="shared" si="58" ref="M152:S156">+E152/E$156*100</f>
        <v>96.96969696969697</v>
      </c>
      <c r="N152" s="9">
        <f t="shared" si="58"/>
        <v>96.66666666666667</v>
      </c>
      <c r="O152" s="9">
        <f t="shared" si="58"/>
        <v>94.73684210526315</v>
      </c>
      <c r="P152" s="9">
        <f t="shared" si="58"/>
        <v>95.89442815249268</v>
      </c>
      <c r="Q152" s="9">
        <f t="shared" si="58"/>
        <v>94.38775510204081</v>
      </c>
      <c r="R152" s="9">
        <f t="shared" si="58"/>
        <v>95.73170731707317</v>
      </c>
      <c r="S152" s="9">
        <f t="shared" si="58"/>
        <v>95.41371158392435</v>
      </c>
    </row>
    <row r="153" spans="1:19" ht="13.5" customHeight="1">
      <c r="A153" s="55"/>
      <c r="B153" s="52"/>
      <c r="C153" s="5" t="s">
        <v>83</v>
      </c>
      <c r="D153" s="39">
        <v>0</v>
      </c>
      <c r="E153" s="13">
        <v>1</v>
      </c>
      <c r="F153" s="13">
        <v>2</v>
      </c>
      <c r="G153" s="13">
        <v>4</v>
      </c>
      <c r="H153" s="13">
        <v>4</v>
      </c>
      <c r="I153" s="13">
        <v>14</v>
      </c>
      <c r="J153" s="13">
        <v>5</v>
      </c>
      <c r="K153" s="14">
        <v>30</v>
      </c>
      <c r="L153" s="16">
        <f>+D153/D$156*100</f>
        <v>0</v>
      </c>
      <c r="M153" s="10">
        <f t="shared" si="58"/>
        <v>1.5151515151515151</v>
      </c>
      <c r="N153" s="10">
        <f t="shared" si="58"/>
        <v>2.2222222222222223</v>
      </c>
      <c r="O153" s="10">
        <f t="shared" si="58"/>
        <v>3.508771929824561</v>
      </c>
      <c r="P153" s="10">
        <f t="shared" si="58"/>
        <v>1.1730205278592376</v>
      </c>
      <c r="Q153" s="10">
        <f t="shared" si="58"/>
        <v>1.7857142857142856</v>
      </c>
      <c r="R153" s="10">
        <f t="shared" si="58"/>
        <v>0.7621951219512195</v>
      </c>
      <c r="S153" s="10">
        <f t="shared" si="58"/>
        <v>1.4184397163120568</v>
      </c>
    </row>
    <row r="154" spans="1:19" ht="13.5" customHeight="1">
      <c r="A154" s="55"/>
      <c r="B154" s="52"/>
      <c r="C154" s="5" t="s">
        <v>84</v>
      </c>
      <c r="D154" s="39">
        <v>0</v>
      </c>
      <c r="E154" s="13">
        <v>1</v>
      </c>
      <c r="F154" s="13">
        <v>1</v>
      </c>
      <c r="G154" s="13">
        <v>2</v>
      </c>
      <c r="H154" s="13">
        <v>10</v>
      </c>
      <c r="I154" s="13">
        <v>29</v>
      </c>
      <c r="J154" s="13">
        <v>21</v>
      </c>
      <c r="K154" s="14">
        <v>64</v>
      </c>
      <c r="L154" s="16">
        <f>+D154/D$156*100</f>
        <v>0</v>
      </c>
      <c r="M154" s="10">
        <f t="shared" si="58"/>
        <v>1.5151515151515151</v>
      </c>
      <c r="N154" s="10">
        <f t="shared" si="58"/>
        <v>1.1111111111111112</v>
      </c>
      <c r="O154" s="10">
        <f t="shared" si="58"/>
        <v>1.7543859649122806</v>
      </c>
      <c r="P154" s="10">
        <f t="shared" si="58"/>
        <v>2.932551319648094</v>
      </c>
      <c r="Q154" s="10">
        <f t="shared" si="58"/>
        <v>3.6989795918367347</v>
      </c>
      <c r="R154" s="10">
        <f t="shared" si="58"/>
        <v>3.201219512195122</v>
      </c>
      <c r="S154" s="10">
        <f t="shared" si="58"/>
        <v>3.0260047281323876</v>
      </c>
    </row>
    <row r="155" spans="1:19" ht="13.5" customHeight="1">
      <c r="A155" s="55"/>
      <c r="B155" s="53"/>
      <c r="C155" s="5" t="s">
        <v>89</v>
      </c>
      <c r="D155" s="39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1</v>
      </c>
      <c r="J155" s="13">
        <v>2</v>
      </c>
      <c r="K155" s="14">
        <v>3</v>
      </c>
      <c r="L155" s="16">
        <f>+D155/D$156*100</f>
        <v>0</v>
      </c>
      <c r="M155" s="10">
        <f aca="true" t="shared" si="59" ref="M155:S155">+E155/E$156*100</f>
        <v>0</v>
      </c>
      <c r="N155" s="10">
        <f t="shared" si="59"/>
        <v>0</v>
      </c>
      <c r="O155" s="10">
        <f t="shared" si="59"/>
        <v>0</v>
      </c>
      <c r="P155" s="10">
        <f t="shared" si="59"/>
        <v>0</v>
      </c>
      <c r="Q155" s="10">
        <f t="shared" si="59"/>
        <v>0.12755102040816327</v>
      </c>
      <c r="R155" s="10">
        <f t="shared" si="59"/>
        <v>0.3048780487804878</v>
      </c>
      <c r="S155" s="10">
        <f t="shared" si="59"/>
        <v>0.14184397163120568</v>
      </c>
    </row>
    <row r="156" spans="1:19" ht="13.5" customHeight="1">
      <c r="A156" s="55"/>
      <c r="B156" s="53"/>
      <c r="C156" s="5" t="s">
        <v>0</v>
      </c>
      <c r="D156" s="39">
        <v>64</v>
      </c>
      <c r="E156" s="13">
        <v>66</v>
      </c>
      <c r="F156" s="13">
        <v>90</v>
      </c>
      <c r="G156" s="13">
        <v>114</v>
      </c>
      <c r="H156" s="13">
        <v>341</v>
      </c>
      <c r="I156" s="13">
        <v>784</v>
      </c>
      <c r="J156" s="13">
        <v>656</v>
      </c>
      <c r="K156" s="14">
        <v>2115</v>
      </c>
      <c r="L156" s="22">
        <f>+D156/D$156*100</f>
        <v>100</v>
      </c>
      <c r="M156" s="11">
        <f t="shared" si="58"/>
        <v>100</v>
      </c>
      <c r="N156" s="11">
        <f t="shared" si="58"/>
        <v>100</v>
      </c>
      <c r="O156" s="11">
        <f t="shared" si="58"/>
        <v>100</v>
      </c>
      <c r="P156" s="11">
        <f t="shared" si="58"/>
        <v>100</v>
      </c>
      <c r="Q156" s="11">
        <f t="shared" si="58"/>
        <v>100</v>
      </c>
      <c r="R156" s="11">
        <f t="shared" si="58"/>
        <v>100</v>
      </c>
      <c r="S156" s="11">
        <f t="shared" si="58"/>
        <v>100</v>
      </c>
    </row>
    <row r="157" spans="1:19" ht="13.5" customHeight="1">
      <c r="A157" s="55"/>
      <c r="B157" s="52" t="s">
        <v>36</v>
      </c>
      <c r="C157" s="4" t="s">
        <v>82</v>
      </c>
      <c r="D157" s="38">
        <v>103</v>
      </c>
      <c r="E157" s="17">
        <v>105</v>
      </c>
      <c r="F157" s="17">
        <v>89</v>
      </c>
      <c r="G157" s="17">
        <v>99</v>
      </c>
      <c r="H157" s="17">
        <v>240</v>
      </c>
      <c r="I157" s="17">
        <v>678</v>
      </c>
      <c r="J157" s="17">
        <v>808</v>
      </c>
      <c r="K157" s="18">
        <v>2122</v>
      </c>
      <c r="L157" s="16">
        <f>+D157/D$161*100</f>
        <v>96.26168224299066</v>
      </c>
      <c r="M157" s="10">
        <f aca="true" t="shared" si="60" ref="M157:S161">+E157/E$161*100</f>
        <v>96.3302752293578</v>
      </c>
      <c r="N157" s="10">
        <f t="shared" si="60"/>
        <v>95.6989247311828</v>
      </c>
      <c r="O157" s="10">
        <f t="shared" si="60"/>
        <v>97.05882352941177</v>
      </c>
      <c r="P157" s="10">
        <f t="shared" si="60"/>
        <v>95.23809523809523</v>
      </c>
      <c r="Q157" s="10">
        <f t="shared" si="60"/>
        <v>94.6927374301676</v>
      </c>
      <c r="R157" s="10">
        <f t="shared" si="60"/>
        <v>96.30512514898689</v>
      </c>
      <c r="S157" s="10">
        <f t="shared" si="60"/>
        <v>95.67177637511271</v>
      </c>
    </row>
    <row r="158" spans="1:19" ht="13.5" customHeight="1">
      <c r="A158" s="55"/>
      <c r="B158" s="52"/>
      <c r="C158" s="5" t="s">
        <v>83</v>
      </c>
      <c r="D158" s="39">
        <v>1</v>
      </c>
      <c r="E158" s="13">
        <v>0</v>
      </c>
      <c r="F158" s="13">
        <v>0</v>
      </c>
      <c r="G158" s="13">
        <v>1</v>
      </c>
      <c r="H158" s="13">
        <v>2</v>
      </c>
      <c r="I158" s="13">
        <v>11</v>
      </c>
      <c r="J158" s="13">
        <v>5</v>
      </c>
      <c r="K158" s="14">
        <v>20</v>
      </c>
      <c r="L158" s="16">
        <f>+D158/D$161*100</f>
        <v>0.9345794392523363</v>
      </c>
      <c r="M158" s="10">
        <f t="shared" si="60"/>
        <v>0</v>
      </c>
      <c r="N158" s="10">
        <f t="shared" si="60"/>
        <v>0</v>
      </c>
      <c r="O158" s="10">
        <f t="shared" si="60"/>
        <v>0.9803921568627451</v>
      </c>
      <c r="P158" s="10">
        <f t="shared" si="60"/>
        <v>0.7936507936507936</v>
      </c>
      <c r="Q158" s="10">
        <f t="shared" si="60"/>
        <v>1.536312849162011</v>
      </c>
      <c r="R158" s="10">
        <f t="shared" si="60"/>
        <v>0.5959475566150179</v>
      </c>
      <c r="S158" s="10">
        <f t="shared" si="60"/>
        <v>0.9017132551848512</v>
      </c>
    </row>
    <row r="159" spans="1:19" ht="13.5" customHeight="1">
      <c r="A159" s="55"/>
      <c r="B159" s="52"/>
      <c r="C159" s="5" t="s">
        <v>84</v>
      </c>
      <c r="D159" s="39">
        <v>3</v>
      </c>
      <c r="E159" s="13">
        <v>4</v>
      </c>
      <c r="F159" s="13">
        <v>4</v>
      </c>
      <c r="G159" s="13">
        <v>2</v>
      </c>
      <c r="H159" s="13">
        <v>10</v>
      </c>
      <c r="I159" s="13">
        <v>24</v>
      </c>
      <c r="J159" s="13">
        <v>24</v>
      </c>
      <c r="K159" s="14">
        <v>71</v>
      </c>
      <c r="L159" s="16">
        <f>+D159/D$161*100</f>
        <v>2.803738317757009</v>
      </c>
      <c r="M159" s="10">
        <f t="shared" si="60"/>
        <v>3.669724770642202</v>
      </c>
      <c r="N159" s="10">
        <f t="shared" si="60"/>
        <v>4.301075268817205</v>
      </c>
      <c r="O159" s="10">
        <f t="shared" si="60"/>
        <v>1.9607843137254901</v>
      </c>
      <c r="P159" s="10">
        <f t="shared" si="60"/>
        <v>3.968253968253968</v>
      </c>
      <c r="Q159" s="10">
        <f t="shared" si="60"/>
        <v>3.35195530726257</v>
      </c>
      <c r="R159" s="10">
        <f t="shared" si="60"/>
        <v>2.860548271752086</v>
      </c>
      <c r="S159" s="10">
        <f t="shared" si="60"/>
        <v>3.2010820559062214</v>
      </c>
    </row>
    <row r="160" spans="1:19" ht="13.5" customHeight="1">
      <c r="A160" s="55"/>
      <c r="B160" s="52"/>
      <c r="C160" s="5" t="s">
        <v>89</v>
      </c>
      <c r="D160" s="39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3</v>
      </c>
      <c r="J160" s="13">
        <v>2</v>
      </c>
      <c r="K160" s="14">
        <v>5</v>
      </c>
      <c r="L160" s="16">
        <f>+D160/D$161*100</f>
        <v>0</v>
      </c>
      <c r="M160" s="10">
        <f aca="true" t="shared" si="61" ref="M160:S160">+E160/E$161*100</f>
        <v>0</v>
      </c>
      <c r="N160" s="10">
        <f t="shared" si="61"/>
        <v>0</v>
      </c>
      <c r="O160" s="10">
        <f t="shared" si="61"/>
        <v>0</v>
      </c>
      <c r="P160" s="10">
        <f t="shared" si="61"/>
        <v>0</v>
      </c>
      <c r="Q160" s="10">
        <f t="shared" si="61"/>
        <v>0.41899441340782123</v>
      </c>
      <c r="R160" s="10">
        <f t="shared" si="61"/>
        <v>0.23837902264600713</v>
      </c>
      <c r="S160" s="10">
        <f t="shared" si="61"/>
        <v>0.2254283137962128</v>
      </c>
    </row>
    <row r="161" spans="1:19" ht="13.5" customHeight="1">
      <c r="A161" s="55"/>
      <c r="B161" s="52"/>
      <c r="C161" s="19" t="s">
        <v>0</v>
      </c>
      <c r="D161" s="40">
        <v>107</v>
      </c>
      <c r="E161" s="20">
        <v>109</v>
      </c>
      <c r="F161" s="20">
        <v>93</v>
      </c>
      <c r="G161" s="20">
        <v>102</v>
      </c>
      <c r="H161" s="20">
        <v>252</v>
      </c>
      <c r="I161" s="20">
        <v>716</v>
      </c>
      <c r="J161" s="20">
        <v>839</v>
      </c>
      <c r="K161" s="21">
        <v>2218</v>
      </c>
      <c r="L161" s="16">
        <f>+D161/D$161*100</f>
        <v>100</v>
      </c>
      <c r="M161" s="10">
        <f t="shared" si="60"/>
        <v>100</v>
      </c>
      <c r="N161" s="10">
        <f t="shared" si="60"/>
        <v>100</v>
      </c>
      <c r="O161" s="10">
        <f t="shared" si="60"/>
        <v>100</v>
      </c>
      <c r="P161" s="10">
        <f t="shared" si="60"/>
        <v>100</v>
      </c>
      <c r="Q161" s="10">
        <f t="shared" si="60"/>
        <v>100</v>
      </c>
      <c r="R161" s="10">
        <f t="shared" si="60"/>
        <v>100</v>
      </c>
      <c r="S161" s="10">
        <f t="shared" si="60"/>
        <v>100</v>
      </c>
    </row>
    <row r="162" spans="1:19" ht="13.5" customHeight="1">
      <c r="A162" s="55"/>
      <c r="B162" s="51" t="s">
        <v>37</v>
      </c>
      <c r="C162" s="5" t="s">
        <v>82</v>
      </c>
      <c r="D162" s="39">
        <v>100</v>
      </c>
      <c r="E162" s="13">
        <v>95</v>
      </c>
      <c r="F162" s="13">
        <v>93</v>
      </c>
      <c r="G162" s="13">
        <v>137</v>
      </c>
      <c r="H162" s="13">
        <v>280</v>
      </c>
      <c r="I162" s="13">
        <v>572</v>
      </c>
      <c r="J162" s="13">
        <v>499</v>
      </c>
      <c r="K162" s="14">
        <v>1776</v>
      </c>
      <c r="L162" s="15">
        <f>+D162/D$166*100</f>
        <v>97.0873786407767</v>
      </c>
      <c r="M162" s="9">
        <f aca="true" t="shared" si="62" ref="M162:S166">+E162/E$166*100</f>
        <v>98.95833333333334</v>
      </c>
      <c r="N162" s="9">
        <f t="shared" si="62"/>
        <v>95.87628865979381</v>
      </c>
      <c r="O162" s="9">
        <f t="shared" si="62"/>
        <v>95.13888888888889</v>
      </c>
      <c r="P162" s="9">
        <f t="shared" si="62"/>
        <v>94.91525423728814</v>
      </c>
      <c r="Q162" s="9">
        <f t="shared" si="62"/>
        <v>96.94915254237289</v>
      </c>
      <c r="R162" s="9">
        <f t="shared" si="62"/>
        <v>95.77735124760078</v>
      </c>
      <c r="S162" s="9">
        <f t="shared" si="62"/>
        <v>96.20801733477789</v>
      </c>
    </row>
    <row r="163" spans="1:19" ht="13.5" customHeight="1">
      <c r="A163" s="55"/>
      <c r="B163" s="52"/>
      <c r="C163" s="5" t="s">
        <v>83</v>
      </c>
      <c r="D163" s="39">
        <v>1</v>
      </c>
      <c r="E163" s="13">
        <v>1</v>
      </c>
      <c r="F163" s="13">
        <v>2</v>
      </c>
      <c r="G163" s="13">
        <v>1</v>
      </c>
      <c r="H163" s="13">
        <v>6</v>
      </c>
      <c r="I163" s="13">
        <v>7</v>
      </c>
      <c r="J163" s="13">
        <v>5</v>
      </c>
      <c r="K163" s="14">
        <v>23</v>
      </c>
      <c r="L163" s="16">
        <f>+D163/D$166*100</f>
        <v>0.9708737864077669</v>
      </c>
      <c r="M163" s="10">
        <f t="shared" si="62"/>
        <v>1.0416666666666665</v>
      </c>
      <c r="N163" s="10">
        <f t="shared" si="62"/>
        <v>2.0618556701030926</v>
      </c>
      <c r="O163" s="10">
        <f t="shared" si="62"/>
        <v>0.6944444444444444</v>
      </c>
      <c r="P163" s="10">
        <f t="shared" si="62"/>
        <v>2.0338983050847457</v>
      </c>
      <c r="Q163" s="10">
        <f t="shared" si="62"/>
        <v>1.1864406779661016</v>
      </c>
      <c r="R163" s="10">
        <f t="shared" si="62"/>
        <v>0.9596928982725527</v>
      </c>
      <c r="S163" s="10">
        <f t="shared" si="62"/>
        <v>1.2459371614301191</v>
      </c>
    </row>
    <row r="164" spans="1:19" ht="13.5" customHeight="1">
      <c r="A164" s="55"/>
      <c r="B164" s="52"/>
      <c r="C164" s="5" t="s">
        <v>84</v>
      </c>
      <c r="D164" s="39">
        <v>2</v>
      </c>
      <c r="E164" s="13">
        <v>0</v>
      </c>
      <c r="F164" s="13">
        <v>2</v>
      </c>
      <c r="G164" s="13">
        <v>6</v>
      </c>
      <c r="H164" s="13">
        <v>8</v>
      </c>
      <c r="I164" s="13">
        <v>11</v>
      </c>
      <c r="J164" s="13">
        <v>17</v>
      </c>
      <c r="K164" s="14">
        <v>46</v>
      </c>
      <c r="L164" s="16">
        <f>+D164/D$166*100</f>
        <v>1.9417475728155338</v>
      </c>
      <c r="M164" s="10">
        <f t="shared" si="62"/>
        <v>0</v>
      </c>
      <c r="N164" s="10">
        <f t="shared" si="62"/>
        <v>2.0618556701030926</v>
      </c>
      <c r="O164" s="10">
        <f t="shared" si="62"/>
        <v>4.166666666666666</v>
      </c>
      <c r="P164" s="10">
        <f t="shared" si="62"/>
        <v>2.711864406779661</v>
      </c>
      <c r="Q164" s="10">
        <f t="shared" si="62"/>
        <v>1.864406779661017</v>
      </c>
      <c r="R164" s="10">
        <f t="shared" si="62"/>
        <v>3.262955854126679</v>
      </c>
      <c r="S164" s="10">
        <f t="shared" si="62"/>
        <v>2.4918743228602382</v>
      </c>
    </row>
    <row r="165" spans="1:19" ht="13.5" customHeight="1">
      <c r="A165" s="55"/>
      <c r="B165" s="53"/>
      <c r="C165" s="5" t="s">
        <v>89</v>
      </c>
      <c r="D165" s="39">
        <v>0</v>
      </c>
      <c r="E165" s="13">
        <v>0</v>
      </c>
      <c r="F165" s="13">
        <v>0</v>
      </c>
      <c r="G165" s="13">
        <v>0</v>
      </c>
      <c r="H165" s="13">
        <v>1</v>
      </c>
      <c r="I165" s="13">
        <v>0</v>
      </c>
      <c r="J165" s="13">
        <v>0</v>
      </c>
      <c r="K165" s="14">
        <v>1</v>
      </c>
      <c r="L165" s="16">
        <f>+D165/D$166*100</f>
        <v>0</v>
      </c>
      <c r="M165" s="10">
        <f aca="true" t="shared" si="63" ref="M165:S165">+E165/E$166*100</f>
        <v>0</v>
      </c>
      <c r="N165" s="10">
        <f t="shared" si="63"/>
        <v>0</v>
      </c>
      <c r="O165" s="10">
        <f t="shared" si="63"/>
        <v>0</v>
      </c>
      <c r="P165" s="10">
        <f t="shared" si="63"/>
        <v>0.3389830508474576</v>
      </c>
      <c r="Q165" s="10">
        <f t="shared" si="63"/>
        <v>0</v>
      </c>
      <c r="R165" s="10">
        <f t="shared" si="63"/>
        <v>0</v>
      </c>
      <c r="S165" s="10">
        <f t="shared" si="63"/>
        <v>0.054171180931744306</v>
      </c>
    </row>
    <row r="166" spans="1:19" ht="13.5" customHeight="1">
      <c r="A166" s="55"/>
      <c r="B166" s="61"/>
      <c r="C166" s="5" t="s">
        <v>0</v>
      </c>
      <c r="D166" s="39">
        <v>103</v>
      </c>
      <c r="E166" s="13">
        <v>96</v>
      </c>
      <c r="F166" s="13">
        <v>97</v>
      </c>
      <c r="G166" s="13">
        <v>144</v>
      </c>
      <c r="H166" s="13">
        <v>295</v>
      </c>
      <c r="I166" s="13">
        <v>590</v>
      </c>
      <c r="J166" s="13">
        <v>521</v>
      </c>
      <c r="K166" s="14">
        <v>1846</v>
      </c>
      <c r="L166" s="22">
        <f>+D166/D$166*100</f>
        <v>100</v>
      </c>
      <c r="M166" s="11">
        <f t="shared" si="62"/>
        <v>100</v>
      </c>
      <c r="N166" s="11">
        <f t="shared" si="62"/>
        <v>100</v>
      </c>
      <c r="O166" s="11">
        <f t="shared" si="62"/>
        <v>100</v>
      </c>
      <c r="P166" s="11">
        <f t="shared" si="62"/>
        <v>100</v>
      </c>
      <c r="Q166" s="11">
        <f t="shared" si="62"/>
        <v>100</v>
      </c>
      <c r="R166" s="11">
        <f t="shared" si="62"/>
        <v>100</v>
      </c>
      <c r="S166" s="11">
        <f t="shared" si="62"/>
        <v>100</v>
      </c>
    </row>
    <row r="167" spans="1:19" ht="13.5" customHeight="1">
      <c r="A167" s="55"/>
      <c r="B167" s="52" t="s">
        <v>38</v>
      </c>
      <c r="C167" s="4" t="s">
        <v>82</v>
      </c>
      <c r="D167" s="38">
        <v>21</v>
      </c>
      <c r="E167" s="17">
        <v>25</v>
      </c>
      <c r="F167" s="17">
        <v>22</v>
      </c>
      <c r="G167" s="17">
        <v>17</v>
      </c>
      <c r="H167" s="17">
        <v>81</v>
      </c>
      <c r="I167" s="17">
        <v>224</v>
      </c>
      <c r="J167" s="17">
        <v>262</v>
      </c>
      <c r="K167" s="18">
        <v>652</v>
      </c>
      <c r="L167" s="16">
        <f>+D167/D$171*100</f>
        <v>95.45454545454545</v>
      </c>
      <c r="M167" s="10">
        <f aca="true" t="shared" si="64" ref="M167:S171">+E167/E$171*100</f>
        <v>100</v>
      </c>
      <c r="N167" s="10">
        <f t="shared" si="64"/>
        <v>88</v>
      </c>
      <c r="O167" s="10">
        <f t="shared" si="64"/>
        <v>100</v>
      </c>
      <c r="P167" s="10">
        <f t="shared" si="64"/>
        <v>96.42857142857143</v>
      </c>
      <c r="Q167" s="10">
        <f t="shared" si="64"/>
        <v>96.55172413793103</v>
      </c>
      <c r="R167" s="10">
        <f t="shared" si="64"/>
        <v>97.39776951672863</v>
      </c>
      <c r="S167" s="10">
        <f t="shared" si="64"/>
        <v>96.73590504451039</v>
      </c>
    </row>
    <row r="168" spans="1:19" ht="13.5" customHeight="1">
      <c r="A168" s="55"/>
      <c r="B168" s="52"/>
      <c r="C168" s="5" t="s">
        <v>83</v>
      </c>
      <c r="D168" s="39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4">
        <v>0</v>
      </c>
      <c r="L168" s="16">
        <f>+D168/D$171*100</f>
        <v>0</v>
      </c>
      <c r="M168" s="10">
        <f t="shared" si="64"/>
        <v>0</v>
      </c>
      <c r="N168" s="10">
        <f t="shared" si="64"/>
        <v>0</v>
      </c>
      <c r="O168" s="10">
        <f t="shared" si="64"/>
        <v>0</v>
      </c>
      <c r="P168" s="10">
        <f t="shared" si="64"/>
        <v>0</v>
      </c>
      <c r="Q168" s="10">
        <f t="shared" si="64"/>
        <v>0</v>
      </c>
      <c r="R168" s="10">
        <f t="shared" si="64"/>
        <v>0</v>
      </c>
      <c r="S168" s="10">
        <f t="shared" si="64"/>
        <v>0</v>
      </c>
    </row>
    <row r="169" spans="1:19" ht="13.5" customHeight="1">
      <c r="A169" s="55"/>
      <c r="B169" s="52"/>
      <c r="C169" s="5" t="s">
        <v>84</v>
      </c>
      <c r="D169" s="39">
        <v>1</v>
      </c>
      <c r="E169" s="13">
        <v>0</v>
      </c>
      <c r="F169" s="13">
        <v>1</v>
      </c>
      <c r="G169" s="13">
        <v>0</v>
      </c>
      <c r="H169" s="13">
        <v>3</v>
      </c>
      <c r="I169" s="13">
        <v>5</v>
      </c>
      <c r="J169" s="13">
        <v>7</v>
      </c>
      <c r="K169" s="14">
        <v>17</v>
      </c>
      <c r="L169" s="16">
        <f>+D169/D$171*100</f>
        <v>4.545454545454546</v>
      </c>
      <c r="M169" s="10">
        <f t="shared" si="64"/>
        <v>0</v>
      </c>
      <c r="N169" s="10">
        <f t="shared" si="64"/>
        <v>4</v>
      </c>
      <c r="O169" s="10">
        <f t="shared" si="64"/>
        <v>0</v>
      </c>
      <c r="P169" s="10">
        <f t="shared" si="64"/>
        <v>3.571428571428571</v>
      </c>
      <c r="Q169" s="10">
        <f t="shared" si="64"/>
        <v>2.1551724137931036</v>
      </c>
      <c r="R169" s="10">
        <f t="shared" si="64"/>
        <v>2.6022304832713754</v>
      </c>
      <c r="S169" s="10">
        <f t="shared" si="64"/>
        <v>2.522255192878338</v>
      </c>
    </row>
    <row r="170" spans="1:19" ht="13.5" customHeight="1">
      <c r="A170" s="55"/>
      <c r="B170" s="52"/>
      <c r="C170" s="5" t="s">
        <v>89</v>
      </c>
      <c r="D170" s="39">
        <v>0</v>
      </c>
      <c r="E170" s="13">
        <v>0</v>
      </c>
      <c r="F170" s="13">
        <v>2</v>
      </c>
      <c r="G170" s="13">
        <v>0</v>
      </c>
      <c r="H170" s="13">
        <v>0</v>
      </c>
      <c r="I170" s="13">
        <v>3</v>
      </c>
      <c r="J170" s="13">
        <v>0</v>
      </c>
      <c r="K170" s="14">
        <v>5</v>
      </c>
      <c r="L170" s="16">
        <f>+D170/D$171*100</f>
        <v>0</v>
      </c>
      <c r="M170" s="10">
        <f aca="true" t="shared" si="65" ref="M170:S170">+E170/E$171*100</f>
        <v>0</v>
      </c>
      <c r="N170" s="10">
        <f t="shared" si="65"/>
        <v>8</v>
      </c>
      <c r="O170" s="10">
        <f t="shared" si="65"/>
        <v>0</v>
      </c>
      <c r="P170" s="10">
        <f t="shared" si="65"/>
        <v>0</v>
      </c>
      <c r="Q170" s="10">
        <f t="shared" si="65"/>
        <v>1.293103448275862</v>
      </c>
      <c r="R170" s="10">
        <f t="shared" si="65"/>
        <v>0</v>
      </c>
      <c r="S170" s="10">
        <f t="shared" si="65"/>
        <v>0.741839762611276</v>
      </c>
    </row>
    <row r="171" spans="1:19" ht="13.5" customHeight="1">
      <c r="A171" s="55"/>
      <c r="B171" s="52"/>
      <c r="C171" s="19" t="s">
        <v>0</v>
      </c>
      <c r="D171" s="40">
        <v>22</v>
      </c>
      <c r="E171" s="20">
        <v>25</v>
      </c>
      <c r="F171" s="20">
        <v>25</v>
      </c>
      <c r="G171" s="20">
        <v>17</v>
      </c>
      <c r="H171" s="20">
        <v>84</v>
      </c>
      <c r="I171" s="20">
        <v>232</v>
      </c>
      <c r="J171" s="20">
        <v>269</v>
      </c>
      <c r="K171" s="21">
        <v>674</v>
      </c>
      <c r="L171" s="16">
        <f>+D171/D$171*100</f>
        <v>100</v>
      </c>
      <c r="M171" s="10">
        <f t="shared" si="64"/>
        <v>100</v>
      </c>
      <c r="N171" s="10">
        <f t="shared" si="64"/>
        <v>100</v>
      </c>
      <c r="O171" s="10">
        <f t="shared" si="64"/>
        <v>100</v>
      </c>
      <c r="P171" s="10">
        <f t="shared" si="64"/>
        <v>100</v>
      </c>
      <c r="Q171" s="10">
        <f t="shared" si="64"/>
        <v>100</v>
      </c>
      <c r="R171" s="10">
        <f t="shared" si="64"/>
        <v>100</v>
      </c>
      <c r="S171" s="10">
        <f t="shared" si="64"/>
        <v>100</v>
      </c>
    </row>
    <row r="172" spans="1:19" ht="13.5" customHeight="1">
      <c r="A172" s="55"/>
      <c r="B172" s="51" t="s">
        <v>39</v>
      </c>
      <c r="C172" s="5" t="s">
        <v>82</v>
      </c>
      <c r="D172" s="39">
        <v>13</v>
      </c>
      <c r="E172" s="13">
        <v>18</v>
      </c>
      <c r="F172" s="13">
        <v>19</v>
      </c>
      <c r="G172" s="13">
        <v>34</v>
      </c>
      <c r="H172" s="13">
        <v>125</v>
      </c>
      <c r="I172" s="13">
        <v>281</v>
      </c>
      <c r="J172" s="13">
        <v>214</v>
      </c>
      <c r="K172" s="14">
        <v>704</v>
      </c>
      <c r="L172" s="15">
        <f>+D172/D$176*100</f>
        <v>100</v>
      </c>
      <c r="M172" s="9">
        <f aca="true" t="shared" si="66" ref="M172:S176">+E172/E$176*100</f>
        <v>90</v>
      </c>
      <c r="N172" s="9">
        <f t="shared" si="66"/>
        <v>95</v>
      </c>
      <c r="O172" s="9">
        <f t="shared" si="66"/>
        <v>97.14285714285714</v>
      </c>
      <c r="P172" s="9">
        <f t="shared" si="66"/>
        <v>96.15384615384616</v>
      </c>
      <c r="Q172" s="9">
        <f t="shared" si="66"/>
        <v>95.90443686006826</v>
      </c>
      <c r="R172" s="9">
        <f t="shared" si="66"/>
        <v>97.71689497716895</v>
      </c>
      <c r="S172" s="9">
        <f t="shared" si="66"/>
        <v>96.43835616438356</v>
      </c>
    </row>
    <row r="173" spans="1:19" ht="13.5" customHeight="1">
      <c r="A173" s="55"/>
      <c r="B173" s="52"/>
      <c r="C173" s="5" t="s">
        <v>83</v>
      </c>
      <c r="D173" s="39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4">
        <v>0</v>
      </c>
      <c r="L173" s="16">
        <f>+D173/D$176*100</f>
        <v>0</v>
      </c>
      <c r="M173" s="10">
        <f t="shared" si="66"/>
        <v>0</v>
      </c>
      <c r="N173" s="10">
        <f t="shared" si="66"/>
        <v>0</v>
      </c>
      <c r="O173" s="10">
        <f t="shared" si="66"/>
        <v>0</v>
      </c>
      <c r="P173" s="10">
        <f t="shared" si="66"/>
        <v>0</v>
      </c>
      <c r="Q173" s="10">
        <f t="shared" si="66"/>
        <v>0</v>
      </c>
      <c r="R173" s="10">
        <f t="shared" si="66"/>
        <v>0</v>
      </c>
      <c r="S173" s="10">
        <f t="shared" si="66"/>
        <v>0</v>
      </c>
    </row>
    <row r="174" spans="1:19" ht="13.5" customHeight="1">
      <c r="A174" s="55"/>
      <c r="B174" s="52"/>
      <c r="C174" s="5" t="s">
        <v>84</v>
      </c>
      <c r="D174" s="39">
        <v>0</v>
      </c>
      <c r="E174" s="13">
        <v>2</v>
      </c>
      <c r="F174" s="13">
        <v>1</v>
      </c>
      <c r="G174" s="13">
        <v>1</v>
      </c>
      <c r="H174" s="13">
        <v>5</v>
      </c>
      <c r="I174" s="13">
        <v>12</v>
      </c>
      <c r="J174" s="13">
        <v>5</v>
      </c>
      <c r="K174" s="14">
        <v>26</v>
      </c>
      <c r="L174" s="16">
        <f>+D174/D$176*100</f>
        <v>0</v>
      </c>
      <c r="M174" s="10">
        <f t="shared" si="66"/>
        <v>10</v>
      </c>
      <c r="N174" s="10">
        <f t="shared" si="66"/>
        <v>5</v>
      </c>
      <c r="O174" s="10">
        <f t="shared" si="66"/>
        <v>2.857142857142857</v>
      </c>
      <c r="P174" s="10">
        <f t="shared" si="66"/>
        <v>3.8461538461538463</v>
      </c>
      <c r="Q174" s="10">
        <f t="shared" si="66"/>
        <v>4.09556313993174</v>
      </c>
      <c r="R174" s="10">
        <f t="shared" si="66"/>
        <v>2.28310502283105</v>
      </c>
      <c r="S174" s="10">
        <f t="shared" si="66"/>
        <v>3.5616438356164384</v>
      </c>
    </row>
    <row r="175" spans="1:19" ht="13.5" customHeight="1">
      <c r="A175" s="55"/>
      <c r="B175" s="53"/>
      <c r="C175" s="5" t="s">
        <v>89</v>
      </c>
      <c r="D175" s="39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4">
        <v>0</v>
      </c>
      <c r="L175" s="16">
        <f>+D175/D$176*100</f>
        <v>0</v>
      </c>
      <c r="M175" s="10">
        <f aca="true" t="shared" si="67" ref="M175:S175">+E175/E$176*100</f>
        <v>0</v>
      </c>
      <c r="N175" s="10">
        <f t="shared" si="67"/>
        <v>0</v>
      </c>
      <c r="O175" s="10">
        <f t="shared" si="67"/>
        <v>0</v>
      </c>
      <c r="P175" s="10">
        <f t="shared" si="67"/>
        <v>0</v>
      </c>
      <c r="Q175" s="10">
        <f t="shared" si="67"/>
        <v>0</v>
      </c>
      <c r="R175" s="10">
        <f t="shared" si="67"/>
        <v>0</v>
      </c>
      <c r="S175" s="10">
        <f t="shared" si="67"/>
        <v>0</v>
      </c>
    </row>
    <row r="176" spans="1:19" ht="13.5" customHeight="1" thickBot="1">
      <c r="A176" s="55"/>
      <c r="B176" s="57"/>
      <c r="C176" s="30" t="s">
        <v>0</v>
      </c>
      <c r="D176" s="43">
        <v>13</v>
      </c>
      <c r="E176" s="23">
        <v>20</v>
      </c>
      <c r="F176" s="23">
        <v>20</v>
      </c>
      <c r="G176" s="23">
        <v>35</v>
      </c>
      <c r="H176" s="23">
        <v>130</v>
      </c>
      <c r="I176" s="23">
        <v>293</v>
      </c>
      <c r="J176" s="23">
        <v>219</v>
      </c>
      <c r="K176" s="24">
        <v>730</v>
      </c>
      <c r="L176" s="31">
        <f>+D176/D$176*100</f>
        <v>100</v>
      </c>
      <c r="M176" s="32">
        <f t="shared" si="66"/>
        <v>100</v>
      </c>
      <c r="N176" s="32">
        <f t="shared" si="66"/>
        <v>100</v>
      </c>
      <c r="O176" s="32">
        <f t="shared" si="66"/>
        <v>100</v>
      </c>
      <c r="P176" s="32">
        <f t="shared" si="66"/>
        <v>100</v>
      </c>
      <c r="Q176" s="32">
        <f t="shared" si="66"/>
        <v>100</v>
      </c>
      <c r="R176" s="32">
        <f t="shared" si="66"/>
        <v>100</v>
      </c>
      <c r="S176" s="32">
        <f t="shared" si="66"/>
        <v>100</v>
      </c>
    </row>
    <row r="177" spans="1:19" ht="13.5" customHeight="1">
      <c r="A177" s="55"/>
      <c r="B177" s="51" t="s">
        <v>40</v>
      </c>
      <c r="C177" s="5" t="s">
        <v>82</v>
      </c>
      <c r="D177" s="39">
        <v>143</v>
      </c>
      <c r="E177" s="13">
        <v>123</v>
      </c>
      <c r="F177" s="13">
        <v>111</v>
      </c>
      <c r="G177" s="13">
        <v>182</v>
      </c>
      <c r="H177" s="13">
        <v>395</v>
      </c>
      <c r="I177" s="13">
        <v>921</v>
      </c>
      <c r="J177" s="13">
        <v>874</v>
      </c>
      <c r="K177" s="14">
        <v>2749</v>
      </c>
      <c r="L177" s="16">
        <f>+D177/D$181*100</f>
        <v>97.94520547945206</v>
      </c>
      <c r="M177" s="10">
        <f aca="true" t="shared" si="68" ref="M177:S181">+E177/E$181*100</f>
        <v>93.89312977099237</v>
      </c>
      <c r="N177" s="10">
        <f t="shared" si="68"/>
        <v>94.87179487179486</v>
      </c>
      <c r="O177" s="10">
        <f t="shared" si="68"/>
        <v>93.81443298969072</v>
      </c>
      <c r="P177" s="10">
        <f t="shared" si="68"/>
        <v>93.3806146572104</v>
      </c>
      <c r="Q177" s="10">
        <f t="shared" si="68"/>
        <v>94.36475409836066</v>
      </c>
      <c r="R177" s="10">
        <f t="shared" si="68"/>
        <v>93.57601713062098</v>
      </c>
      <c r="S177" s="10">
        <f t="shared" si="68"/>
        <v>94.11160561451558</v>
      </c>
    </row>
    <row r="178" spans="1:19" ht="13.5" customHeight="1">
      <c r="A178" s="55"/>
      <c r="B178" s="52"/>
      <c r="C178" s="5" t="s">
        <v>83</v>
      </c>
      <c r="D178" s="39">
        <v>1</v>
      </c>
      <c r="E178" s="13">
        <v>0</v>
      </c>
      <c r="F178" s="13">
        <v>0</v>
      </c>
      <c r="G178" s="13">
        <v>1</v>
      </c>
      <c r="H178" s="13">
        <v>6</v>
      </c>
      <c r="I178" s="13">
        <v>10</v>
      </c>
      <c r="J178" s="13">
        <v>10</v>
      </c>
      <c r="K178" s="14">
        <v>28</v>
      </c>
      <c r="L178" s="16">
        <f>+D178/D$181*100</f>
        <v>0.684931506849315</v>
      </c>
      <c r="M178" s="10">
        <f t="shared" si="68"/>
        <v>0</v>
      </c>
      <c r="N178" s="10">
        <f t="shared" si="68"/>
        <v>0</v>
      </c>
      <c r="O178" s="10">
        <f t="shared" si="68"/>
        <v>0.5154639175257731</v>
      </c>
      <c r="P178" s="10">
        <f t="shared" si="68"/>
        <v>1.4184397163120568</v>
      </c>
      <c r="Q178" s="10">
        <f t="shared" si="68"/>
        <v>1.0245901639344261</v>
      </c>
      <c r="R178" s="10">
        <f t="shared" si="68"/>
        <v>1.070663811563169</v>
      </c>
      <c r="S178" s="10">
        <f t="shared" si="68"/>
        <v>0.9585758301951387</v>
      </c>
    </row>
    <row r="179" spans="1:19" ht="13.5" customHeight="1">
      <c r="A179" s="55"/>
      <c r="B179" s="52"/>
      <c r="C179" s="5" t="s">
        <v>84</v>
      </c>
      <c r="D179" s="39">
        <v>2</v>
      </c>
      <c r="E179" s="13">
        <v>8</v>
      </c>
      <c r="F179" s="13">
        <v>6</v>
      </c>
      <c r="G179" s="13">
        <v>11</v>
      </c>
      <c r="H179" s="13">
        <v>21</v>
      </c>
      <c r="I179" s="13">
        <v>44</v>
      </c>
      <c r="J179" s="13">
        <v>50</v>
      </c>
      <c r="K179" s="14">
        <v>142</v>
      </c>
      <c r="L179" s="16">
        <f>+D179/D$181*100</f>
        <v>1.36986301369863</v>
      </c>
      <c r="M179" s="10">
        <f t="shared" si="68"/>
        <v>6.106870229007633</v>
      </c>
      <c r="N179" s="10">
        <f t="shared" si="68"/>
        <v>5.128205128205128</v>
      </c>
      <c r="O179" s="10">
        <f t="shared" si="68"/>
        <v>5.670103092783505</v>
      </c>
      <c r="P179" s="10">
        <f t="shared" si="68"/>
        <v>4.964539007092199</v>
      </c>
      <c r="Q179" s="10">
        <f t="shared" si="68"/>
        <v>4.508196721311475</v>
      </c>
      <c r="R179" s="10">
        <f t="shared" si="68"/>
        <v>5.353319057815846</v>
      </c>
      <c r="S179" s="10">
        <f t="shared" si="68"/>
        <v>4.861348853132489</v>
      </c>
    </row>
    <row r="180" spans="1:19" ht="13.5" customHeight="1">
      <c r="A180" s="55"/>
      <c r="B180" s="52"/>
      <c r="C180" s="5" t="s">
        <v>89</v>
      </c>
      <c r="D180" s="39">
        <v>0</v>
      </c>
      <c r="E180" s="13">
        <v>0</v>
      </c>
      <c r="F180" s="13">
        <v>0</v>
      </c>
      <c r="G180" s="13">
        <v>0</v>
      </c>
      <c r="H180" s="13">
        <v>1</v>
      </c>
      <c r="I180" s="13">
        <v>1</v>
      </c>
      <c r="J180" s="13">
        <v>0</v>
      </c>
      <c r="K180" s="14">
        <v>2</v>
      </c>
      <c r="L180" s="16">
        <f>+D180/D$181*100</f>
        <v>0</v>
      </c>
      <c r="M180" s="10">
        <f aca="true" t="shared" si="69" ref="M180:S180">+E180/E$181*100</f>
        <v>0</v>
      </c>
      <c r="N180" s="10">
        <f t="shared" si="69"/>
        <v>0</v>
      </c>
      <c r="O180" s="10">
        <f t="shared" si="69"/>
        <v>0</v>
      </c>
      <c r="P180" s="10">
        <f t="shared" si="69"/>
        <v>0.2364066193853428</v>
      </c>
      <c r="Q180" s="10">
        <f t="shared" si="69"/>
        <v>0.10245901639344263</v>
      </c>
      <c r="R180" s="10">
        <f t="shared" si="69"/>
        <v>0</v>
      </c>
      <c r="S180" s="10">
        <f t="shared" si="69"/>
        <v>0.06846970215679561</v>
      </c>
    </row>
    <row r="181" spans="1:19" ht="13.5" customHeight="1">
      <c r="A181" s="55"/>
      <c r="B181" s="52"/>
      <c r="C181" s="19" t="s">
        <v>0</v>
      </c>
      <c r="D181" s="40">
        <v>146</v>
      </c>
      <c r="E181" s="20">
        <v>131</v>
      </c>
      <c r="F181" s="20">
        <v>117</v>
      </c>
      <c r="G181" s="20">
        <v>194</v>
      </c>
      <c r="H181" s="20">
        <v>423</v>
      </c>
      <c r="I181" s="20">
        <v>976</v>
      </c>
      <c r="J181" s="20">
        <v>934</v>
      </c>
      <c r="K181" s="21">
        <v>2921</v>
      </c>
      <c r="L181" s="16">
        <f>+D181/D$181*100</f>
        <v>100</v>
      </c>
      <c r="M181" s="10">
        <f t="shared" si="68"/>
        <v>100</v>
      </c>
      <c r="N181" s="10">
        <f t="shared" si="68"/>
        <v>100</v>
      </c>
      <c r="O181" s="10">
        <f t="shared" si="68"/>
        <v>100</v>
      </c>
      <c r="P181" s="10">
        <f t="shared" si="68"/>
        <v>100</v>
      </c>
      <c r="Q181" s="10">
        <f t="shared" si="68"/>
        <v>100</v>
      </c>
      <c r="R181" s="10">
        <f t="shared" si="68"/>
        <v>100</v>
      </c>
      <c r="S181" s="10">
        <f t="shared" si="68"/>
        <v>100</v>
      </c>
    </row>
    <row r="182" spans="1:19" ht="13.5" customHeight="1">
      <c r="A182" s="49"/>
      <c r="B182" s="51" t="s">
        <v>41</v>
      </c>
      <c r="C182" s="5" t="s">
        <v>82</v>
      </c>
      <c r="D182" s="39">
        <v>39</v>
      </c>
      <c r="E182" s="13">
        <v>33</v>
      </c>
      <c r="F182" s="13">
        <v>32</v>
      </c>
      <c r="G182" s="13">
        <v>36</v>
      </c>
      <c r="H182" s="13">
        <v>70</v>
      </c>
      <c r="I182" s="13">
        <v>181</v>
      </c>
      <c r="J182" s="13">
        <v>162</v>
      </c>
      <c r="K182" s="14">
        <v>553</v>
      </c>
      <c r="L182" s="15">
        <f>+D182/D$186*100</f>
        <v>95.1219512195122</v>
      </c>
      <c r="M182" s="9">
        <f aca="true" t="shared" si="70" ref="M182:S186">+E182/E$186*100</f>
        <v>97.05882352941177</v>
      </c>
      <c r="N182" s="9">
        <f t="shared" si="70"/>
        <v>94.11764705882352</v>
      </c>
      <c r="O182" s="9">
        <f t="shared" si="70"/>
        <v>85.71428571428571</v>
      </c>
      <c r="P182" s="9">
        <f t="shared" si="70"/>
        <v>86.41975308641975</v>
      </c>
      <c r="Q182" s="9">
        <f t="shared" si="70"/>
        <v>90.04975124378109</v>
      </c>
      <c r="R182" s="9">
        <f t="shared" si="70"/>
        <v>88.52459016393442</v>
      </c>
      <c r="S182" s="9">
        <f t="shared" si="70"/>
        <v>89.77272727272727</v>
      </c>
    </row>
    <row r="183" spans="1:19" ht="13.5" customHeight="1">
      <c r="A183" s="49"/>
      <c r="B183" s="52"/>
      <c r="C183" s="5" t="s">
        <v>83</v>
      </c>
      <c r="D183" s="39">
        <v>0</v>
      </c>
      <c r="E183" s="13">
        <v>0</v>
      </c>
      <c r="F183" s="13">
        <v>0</v>
      </c>
      <c r="G183" s="13">
        <v>1</v>
      </c>
      <c r="H183" s="13">
        <v>1</v>
      </c>
      <c r="I183" s="13">
        <v>2</v>
      </c>
      <c r="J183" s="13">
        <v>2</v>
      </c>
      <c r="K183" s="14">
        <v>6</v>
      </c>
      <c r="L183" s="16">
        <f>+D183/D$186*100</f>
        <v>0</v>
      </c>
      <c r="M183" s="10">
        <f t="shared" si="70"/>
        <v>0</v>
      </c>
      <c r="N183" s="10">
        <f t="shared" si="70"/>
        <v>0</v>
      </c>
      <c r="O183" s="10">
        <f t="shared" si="70"/>
        <v>2.380952380952381</v>
      </c>
      <c r="P183" s="10">
        <f t="shared" si="70"/>
        <v>1.2345679012345678</v>
      </c>
      <c r="Q183" s="10">
        <f t="shared" si="70"/>
        <v>0.9950248756218906</v>
      </c>
      <c r="R183" s="10">
        <f t="shared" si="70"/>
        <v>1.092896174863388</v>
      </c>
      <c r="S183" s="10">
        <f t="shared" si="70"/>
        <v>0.974025974025974</v>
      </c>
    </row>
    <row r="184" spans="1:19" ht="13.5" customHeight="1">
      <c r="A184" s="49"/>
      <c r="B184" s="52"/>
      <c r="C184" s="5" t="s">
        <v>84</v>
      </c>
      <c r="D184" s="39">
        <v>1</v>
      </c>
      <c r="E184" s="13">
        <v>1</v>
      </c>
      <c r="F184" s="13">
        <v>2</v>
      </c>
      <c r="G184" s="13">
        <v>5</v>
      </c>
      <c r="H184" s="13">
        <v>10</v>
      </c>
      <c r="I184" s="13">
        <v>18</v>
      </c>
      <c r="J184" s="13">
        <v>19</v>
      </c>
      <c r="K184" s="14">
        <v>56</v>
      </c>
      <c r="L184" s="16">
        <f>+D184/D$186*100</f>
        <v>2.4390243902439024</v>
      </c>
      <c r="M184" s="10">
        <f t="shared" si="70"/>
        <v>2.941176470588235</v>
      </c>
      <c r="N184" s="10">
        <f t="shared" si="70"/>
        <v>5.88235294117647</v>
      </c>
      <c r="O184" s="10">
        <f t="shared" si="70"/>
        <v>11.904761904761903</v>
      </c>
      <c r="P184" s="10">
        <f t="shared" si="70"/>
        <v>12.345679012345679</v>
      </c>
      <c r="Q184" s="10">
        <f t="shared" si="70"/>
        <v>8.955223880597014</v>
      </c>
      <c r="R184" s="10">
        <f t="shared" si="70"/>
        <v>10.382513661202186</v>
      </c>
      <c r="S184" s="10">
        <f t="shared" si="70"/>
        <v>9.090909090909092</v>
      </c>
    </row>
    <row r="185" spans="1:19" ht="13.5" customHeight="1">
      <c r="A185" s="49"/>
      <c r="B185" s="53"/>
      <c r="C185" s="5" t="s">
        <v>89</v>
      </c>
      <c r="D185" s="39">
        <v>1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4">
        <v>1</v>
      </c>
      <c r="L185" s="16">
        <f>+D185/D$186*100</f>
        <v>2.4390243902439024</v>
      </c>
      <c r="M185" s="10">
        <f aca="true" t="shared" si="71" ref="M185:S185">+E185/E$186*100</f>
        <v>0</v>
      </c>
      <c r="N185" s="10">
        <f t="shared" si="71"/>
        <v>0</v>
      </c>
      <c r="O185" s="10">
        <f t="shared" si="71"/>
        <v>0</v>
      </c>
      <c r="P185" s="10">
        <f t="shared" si="71"/>
        <v>0</v>
      </c>
      <c r="Q185" s="10">
        <f t="shared" si="71"/>
        <v>0</v>
      </c>
      <c r="R185" s="10">
        <f t="shared" si="71"/>
        <v>0</v>
      </c>
      <c r="S185" s="10">
        <f t="shared" si="71"/>
        <v>0.16233766233766234</v>
      </c>
    </row>
    <row r="186" spans="1:19" ht="13.5" customHeight="1">
      <c r="A186" s="49"/>
      <c r="B186" s="53"/>
      <c r="C186" s="5" t="s">
        <v>0</v>
      </c>
      <c r="D186" s="39">
        <v>41</v>
      </c>
      <c r="E186" s="13">
        <v>34</v>
      </c>
      <c r="F186" s="13">
        <v>34</v>
      </c>
      <c r="G186" s="13">
        <v>42</v>
      </c>
      <c r="H186" s="13">
        <v>81</v>
      </c>
      <c r="I186" s="13">
        <v>201</v>
      </c>
      <c r="J186" s="13">
        <v>183</v>
      </c>
      <c r="K186" s="14">
        <v>616</v>
      </c>
      <c r="L186" s="22">
        <f>+D186/D$186*100</f>
        <v>100</v>
      </c>
      <c r="M186" s="11">
        <f t="shared" si="70"/>
        <v>100</v>
      </c>
      <c r="N186" s="11">
        <f t="shared" si="70"/>
        <v>100</v>
      </c>
      <c r="O186" s="11">
        <f t="shared" si="70"/>
        <v>100</v>
      </c>
      <c r="P186" s="11">
        <f t="shared" si="70"/>
        <v>100</v>
      </c>
      <c r="Q186" s="11">
        <f t="shared" si="70"/>
        <v>100</v>
      </c>
      <c r="R186" s="11">
        <f t="shared" si="70"/>
        <v>100</v>
      </c>
      <c r="S186" s="11">
        <f t="shared" si="70"/>
        <v>100</v>
      </c>
    </row>
    <row r="187" spans="1:19" ht="13.5" customHeight="1">
      <c r="A187" s="55"/>
      <c r="B187" s="52" t="s">
        <v>42</v>
      </c>
      <c r="C187" s="4" t="s">
        <v>82</v>
      </c>
      <c r="D187" s="38">
        <v>20</v>
      </c>
      <c r="E187" s="17">
        <v>12</v>
      </c>
      <c r="F187" s="17">
        <v>12</v>
      </c>
      <c r="G187" s="17">
        <v>17</v>
      </c>
      <c r="H187" s="17">
        <v>69</v>
      </c>
      <c r="I187" s="17">
        <v>133</v>
      </c>
      <c r="J187" s="17">
        <v>126</v>
      </c>
      <c r="K187" s="18">
        <v>389</v>
      </c>
      <c r="L187" s="16">
        <f>+D187/D$191*100</f>
        <v>100</v>
      </c>
      <c r="M187" s="10">
        <f aca="true" t="shared" si="72" ref="M187:S191">+E187/E$191*100</f>
        <v>100</v>
      </c>
      <c r="N187" s="10">
        <f t="shared" si="72"/>
        <v>92.3076923076923</v>
      </c>
      <c r="O187" s="10">
        <f t="shared" si="72"/>
        <v>94.44444444444444</v>
      </c>
      <c r="P187" s="10">
        <f t="shared" si="72"/>
        <v>92</v>
      </c>
      <c r="Q187" s="10">
        <f t="shared" si="72"/>
        <v>88.66666666666667</v>
      </c>
      <c r="R187" s="10">
        <f t="shared" si="72"/>
        <v>90.64748201438849</v>
      </c>
      <c r="S187" s="10">
        <f t="shared" si="72"/>
        <v>91.10070257611241</v>
      </c>
    </row>
    <row r="188" spans="1:19" ht="13.5" customHeight="1">
      <c r="A188" s="55"/>
      <c r="B188" s="52"/>
      <c r="C188" s="5" t="s">
        <v>83</v>
      </c>
      <c r="D188" s="39">
        <v>0</v>
      </c>
      <c r="E188" s="13">
        <v>0</v>
      </c>
      <c r="F188" s="13">
        <v>0</v>
      </c>
      <c r="G188" s="13">
        <v>0</v>
      </c>
      <c r="H188" s="13">
        <v>2</v>
      </c>
      <c r="I188" s="13">
        <v>4</v>
      </c>
      <c r="J188" s="13">
        <v>2</v>
      </c>
      <c r="K188" s="14">
        <v>8</v>
      </c>
      <c r="L188" s="16">
        <f>+D188/D$191*100</f>
        <v>0</v>
      </c>
      <c r="M188" s="10">
        <f t="shared" si="72"/>
        <v>0</v>
      </c>
      <c r="N188" s="10">
        <f t="shared" si="72"/>
        <v>0</v>
      </c>
      <c r="O188" s="10">
        <f t="shared" si="72"/>
        <v>0</v>
      </c>
      <c r="P188" s="10">
        <f t="shared" si="72"/>
        <v>2.666666666666667</v>
      </c>
      <c r="Q188" s="10">
        <f t="shared" si="72"/>
        <v>2.666666666666667</v>
      </c>
      <c r="R188" s="10">
        <f t="shared" si="72"/>
        <v>1.4388489208633095</v>
      </c>
      <c r="S188" s="10">
        <f t="shared" si="72"/>
        <v>1.873536299765808</v>
      </c>
    </row>
    <row r="189" spans="1:19" ht="13.5" customHeight="1">
      <c r="A189" s="55"/>
      <c r="B189" s="52"/>
      <c r="C189" s="5" t="s">
        <v>84</v>
      </c>
      <c r="D189" s="39">
        <v>0</v>
      </c>
      <c r="E189" s="13">
        <v>0</v>
      </c>
      <c r="F189" s="13">
        <v>1</v>
      </c>
      <c r="G189" s="13">
        <v>1</v>
      </c>
      <c r="H189" s="13">
        <v>4</v>
      </c>
      <c r="I189" s="13">
        <v>13</v>
      </c>
      <c r="J189" s="13">
        <v>10</v>
      </c>
      <c r="K189" s="14">
        <v>29</v>
      </c>
      <c r="L189" s="16">
        <f>+D189/D$191*100</f>
        <v>0</v>
      </c>
      <c r="M189" s="10">
        <f t="shared" si="72"/>
        <v>0</v>
      </c>
      <c r="N189" s="10">
        <f t="shared" si="72"/>
        <v>7.6923076923076925</v>
      </c>
      <c r="O189" s="10">
        <f t="shared" si="72"/>
        <v>5.555555555555555</v>
      </c>
      <c r="P189" s="10">
        <f t="shared" si="72"/>
        <v>5.333333333333334</v>
      </c>
      <c r="Q189" s="10">
        <f t="shared" si="72"/>
        <v>8.666666666666668</v>
      </c>
      <c r="R189" s="10">
        <f t="shared" si="72"/>
        <v>7.194244604316546</v>
      </c>
      <c r="S189" s="10">
        <f t="shared" si="72"/>
        <v>6.791569086651054</v>
      </c>
    </row>
    <row r="190" spans="1:19" ht="13.5" customHeight="1">
      <c r="A190" s="55"/>
      <c r="B190" s="52"/>
      <c r="C190" s="5" t="s">
        <v>89</v>
      </c>
      <c r="D190" s="39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1</v>
      </c>
      <c r="K190" s="14">
        <v>1</v>
      </c>
      <c r="L190" s="16">
        <f>+D190/D$191*100</f>
        <v>0</v>
      </c>
      <c r="M190" s="10">
        <f aca="true" t="shared" si="73" ref="M190:S190">+E190/E$191*100</f>
        <v>0</v>
      </c>
      <c r="N190" s="10">
        <f t="shared" si="73"/>
        <v>0</v>
      </c>
      <c r="O190" s="10">
        <f t="shared" si="73"/>
        <v>0</v>
      </c>
      <c r="P190" s="10">
        <f t="shared" si="73"/>
        <v>0</v>
      </c>
      <c r="Q190" s="10">
        <f t="shared" si="73"/>
        <v>0</v>
      </c>
      <c r="R190" s="10">
        <f t="shared" si="73"/>
        <v>0.7194244604316548</v>
      </c>
      <c r="S190" s="10">
        <f t="shared" si="73"/>
        <v>0.234192037470726</v>
      </c>
    </row>
    <row r="191" spans="1:19" ht="13.5" customHeight="1">
      <c r="A191" s="55"/>
      <c r="B191" s="52"/>
      <c r="C191" s="19" t="s">
        <v>0</v>
      </c>
      <c r="D191" s="40">
        <v>20</v>
      </c>
      <c r="E191" s="20">
        <v>12</v>
      </c>
      <c r="F191" s="20">
        <v>13</v>
      </c>
      <c r="G191" s="20">
        <v>18</v>
      </c>
      <c r="H191" s="20">
        <v>75</v>
      </c>
      <c r="I191" s="20">
        <v>150</v>
      </c>
      <c r="J191" s="20">
        <v>139</v>
      </c>
      <c r="K191" s="21">
        <v>427</v>
      </c>
      <c r="L191" s="16">
        <f>+D191/D$191*100</f>
        <v>100</v>
      </c>
      <c r="M191" s="10">
        <f t="shared" si="72"/>
        <v>100</v>
      </c>
      <c r="N191" s="10">
        <f t="shared" si="72"/>
        <v>100</v>
      </c>
      <c r="O191" s="10">
        <f t="shared" si="72"/>
        <v>100</v>
      </c>
      <c r="P191" s="10">
        <f t="shared" si="72"/>
        <v>100</v>
      </c>
      <c r="Q191" s="10">
        <f t="shared" si="72"/>
        <v>100</v>
      </c>
      <c r="R191" s="10">
        <f t="shared" si="72"/>
        <v>100</v>
      </c>
      <c r="S191" s="10">
        <f t="shared" si="72"/>
        <v>100</v>
      </c>
    </row>
    <row r="192" spans="1:19" ht="13.5" customHeight="1">
      <c r="A192" s="49"/>
      <c r="B192" s="51" t="s">
        <v>43</v>
      </c>
      <c r="C192" s="5" t="s">
        <v>82</v>
      </c>
      <c r="D192" s="39">
        <v>32</v>
      </c>
      <c r="E192" s="13">
        <v>25</v>
      </c>
      <c r="F192" s="13">
        <v>21</v>
      </c>
      <c r="G192" s="13">
        <v>37</v>
      </c>
      <c r="H192" s="13">
        <v>98</v>
      </c>
      <c r="I192" s="13">
        <v>177</v>
      </c>
      <c r="J192" s="13">
        <v>187</v>
      </c>
      <c r="K192" s="14">
        <v>577</v>
      </c>
      <c r="L192" s="15">
        <f>+D192/D$196*100</f>
        <v>100</v>
      </c>
      <c r="M192" s="9">
        <f aca="true" t="shared" si="74" ref="M192:S196">+E192/E$196*100</f>
        <v>100</v>
      </c>
      <c r="N192" s="9">
        <f t="shared" si="74"/>
        <v>95.45454545454545</v>
      </c>
      <c r="O192" s="9">
        <f t="shared" si="74"/>
        <v>88.09523809523809</v>
      </c>
      <c r="P192" s="9">
        <f t="shared" si="74"/>
        <v>86.72566371681415</v>
      </c>
      <c r="Q192" s="9">
        <f t="shared" si="74"/>
        <v>86.76470588235294</v>
      </c>
      <c r="R192" s="9">
        <f t="shared" si="74"/>
        <v>93.03482587064677</v>
      </c>
      <c r="S192" s="9">
        <f t="shared" si="74"/>
        <v>90.29733959311424</v>
      </c>
    </row>
    <row r="193" spans="1:19" ht="13.5" customHeight="1">
      <c r="A193" s="49"/>
      <c r="B193" s="52"/>
      <c r="C193" s="5" t="s">
        <v>83</v>
      </c>
      <c r="D193" s="39">
        <v>0</v>
      </c>
      <c r="E193" s="13">
        <v>0</v>
      </c>
      <c r="F193" s="13">
        <v>0</v>
      </c>
      <c r="G193" s="13">
        <v>0</v>
      </c>
      <c r="H193" s="13">
        <v>2</v>
      </c>
      <c r="I193" s="13">
        <v>5</v>
      </c>
      <c r="J193" s="13">
        <v>2</v>
      </c>
      <c r="K193" s="14">
        <v>9</v>
      </c>
      <c r="L193" s="16">
        <f>+D193/D$196*100</f>
        <v>0</v>
      </c>
      <c r="M193" s="10">
        <f t="shared" si="74"/>
        <v>0</v>
      </c>
      <c r="N193" s="10">
        <f t="shared" si="74"/>
        <v>0</v>
      </c>
      <c r="O193" s="10">
        <f t="shared" si="74"/>
        <v>0</v>
      </c>
      <c r="P193" s="10">
        <f t="shared" si="74"/>
        <v>1.7699115044247788</v>
      </c>
      <c r="Q193" s="10">
        <f t="shared" si="74"/>
        <v>2.450980392156863</v>
      </c>
      <c r="R193" s="10">
        <f t="shared" si="74"/>
        <v>0.9950248756218906</v>
      </c>
      <c r="S193" s="10">
        <f t="shared" si="74"/>
        <v>1.4084507042253522</v>
      </c>
    </row>
    <row r="194" spans="1:19" ht="13.5" customHeight="1">
      <c r="A194" s="49"/>
      <c r="B194" s="52"/>
      <c r="C194" s="5" t="s">
        <v>84</v>
      </c>
      <c r="D194" s="39">
        <v>0</v>
      </c>
      <c r="E194" s="13">
        <v>0</v>
      </c>
      <c r="F194" s="13">
        <v>1</v>
      </c>
      <c r="G194" s="13">
        <v>4</v>
      </c>
      <c r="H194" s="13">
        <v>13</v>
      </c>
      <c r="I194" s="13">
        <v>22</v>
      </c>
      <c r="J194" s="13">
        <v>11</v>
      </c>
      <c r="K194" s="14">
        <v>51</v>
      </c>
      <c r="L194" s="16">
        <f>+D194/D$196*100</f>
        <v>0</v>
      </c>
      <c r="M194" s="10">
        <f t="shared" si="74"/>
        <v>0</v>
      </c>
      <c r="N194" s="10">
        <f t="shared" si="74"/>
        <v>4.545454545454546</v>
      </c>
      <c r="O194" s="10">
        <f t="shared" si="74"/>
        <v>9.523809523809524</v>
      </c>
      <c r="P194" s="10">
        <f t="shared" si="74"/>
        <v>11.504424778761061</v>
      </c>
      <c r="Q194" s="10">
        <f t="shared" si="74"/>
        <v>10.784313725490197</v>
      </c>
      <c r="R194" s="10">
        <f t="shared" si="74"/>
        <v>5.472636815920398</v>
      </c>
      <c r="S194" s="10">
        <f t="shared" si="74"/>
        <v>7.981220657276995</v>
      </c>
    </row>
    <row r="195" spans="1:19" ht="13.5" customHeight="1">
      <c r="A195" s="49"/>
      <c r="B195" s="53"/>
      <c r="C195" s="5" t="s">
        <v>89</v>
      </c>
      <c r="D195" s="39">
        <v>0</v>
      </c>
      <c r="E195" s="13">
        <v>0</v>
      </c>
      <c r="F195" s="13">
        <v>0</v>
      </c>
      <c r="G195" s="13">
        <v>1</v>
      </c>
      <c r="H195" s="13">
        <v>0</v>
      </c>
      <c r="I195" s="13">
        <v>0</v>
      </c>
      <c r="J195" s="13">
        <v>1</v>
      </c>
      <c r="K195" s="14">
        <v>2</v>
      </c>
      <c r="L195" s="16">
        <f>+D195/D$196*100</f>
        <v>0</v>
      </c>
      <c r="M195" s="10">
        <f aca="true" t="shared" si="75" ref="M195:S195">+E195/E$196*100</f>
        <v>0</v>
      </c>
      <c r="N195" s="10">
        <f t="shared" si="75"/>
        <v>0</v>
      </c>
      <c r="O195" s="10">
        <f t="shared" si="75"/>
        <v>2.380952380952381</v>
      </c>
      <c r="P195" s="10">
        <f t="shared" si="75"/>
        <v>0</v>
      </c>
      <c r="Q195" s="10">
        <f t="shared" si="75"/>
        <v>0</v>
      </c>
      <c r="R195" s="10">
        <f t="shared" si="75"/>
        <v>0.4975124378109453</v>
      </c>
      <c r="S195" s="10">
        <f t="shared" si="75"/>
        <v>0.3129890453834116</v>
      </c>
    </row>
    <row r="196" spans="1:19" ht="13.5" customHeight="1">
      <c r="A196" s="49"/>
      <c r="B196" s="53"/>
      <c r="C196" s="5" t="s">
        <v>0</v>
      </c>
      <c r="D196" s="39">
        <v>32</v>
      </c>
      <c r="E196" s="13">
        <v>25</v>
      </c>
      <c r="F196" s="13">
        <v>22</v>
      </c>
      <c r="G196" s="13">
        <v>42</v>
      </c>
      <c r="H196" s="13">
        <v>113</v>
      </c>
      <c r="I196" s="13">
        <v>204</v>
      </c>
      <c r="J196" s="13">
        <v>201</v>
      </c>
      <c r="K196" s="14">
        <v>639</v>
      </c>
      <c r="L196" s="22">
        <f>+D196/D$196*100</f>
        <v>100</v>
      </c>
      <c r="M196" s="11">
        <f t="shared" si="74"/>
        <v>100</v>
      </c>
      <c r="N196" s="11">
        <f t="shared" si="74"/>
        <v>100</v>
      </c>
      <c r="O196" s="11">
        <f t="shared" si="74"/>
        <v>100</v>
      </c>
      <c r="P196" s="11">
        <f t="shared" si="74"/>
        <v>100</v>
      </c>
      <c r="Q196" s="11">
        <f t="shared" si="74"/>
        <v>100</v>
      </c>
      <c r="R196" s="11">
        <f t="shared" si="74"/>
        <v>100</v>
      </c>
      <c r="S196" s="11">
        <f t="shared" si="74"/>
        <v>100</v>
      </c>
    </row>
    <row r="197" spans="1:19" ht="13.5" customHeight="1">
      <c r="A197" s="55"/>
      <c r="B197" s="52" t="s">
        <v>44</v>
      </c>
      <c r="C197" s="4" t="s">
        <v>82</v>
      </c>
      <c r="D197" s="38">
        <v>21</v>
      </c>
      <c r="E197" s="17">
        <v>14</v>
      </c>
      <c r="F197" s="17">
        <v>17</v>
      </c>
      <c r="G197" s="17">
        <v>26</v>
      </c>
      <c r="H197" s="17">
        <v>65</v>
      </c>
      <c r="I197" s="17">
        <v>142</v>
      </c>
      <c r="J197" s="17">
        <v>113</v>
      </c>
      <c r="K197" s="18">
        <v>398</v>
      </c>
      <c r="L197" s="16">
        <f>+D197/D$201*100</f>
        <v>100</v>
      </c>
      <c r="M197" s="10">
        <f aca="true" t="shared" si="76" ref="M197:S201">+E197/E$201*100</f>
        <v>87.5</v>
      </c>
      <c r="N197" s="10">
        <f t="shared" si="76"/>
        <v>94.44444444444444</v>
      </c>
      <c r="O197" s="10">
        <f t="shared" si="76"/>
        <v>92.85714285714286</v>
      </c>
      <c r="P197" s="10">
        <f t="shared" si="76"/>
        <v>92.85714285714286</v>
      </c>
      <c r="Q197" s="10">
        <f t="shared" si="76"/>
        <v>92.20779220779221</v>
      </c>
      <c r="R197" s="10">
        <f t="shared" si="76"/>
        <v>95.76271186440678</v>
      </c>
      <c r="S197" s="10">
        <f t="shared" si="76"/>
        <v>93.64705882352942</v>
      </c>
    </row>
    <row r="198" spans="1:19" ht="13.5" customHeight="1">
      <c r="A198" s="55"/>
      <c r="B198" s="52"/>
      <c r="C198" s="5" t="s">
        <v>83</v>
      </c>
      <c r="D198" s="39">
        <v>0</v>
      </c>
      <c r="E198" s="13">
        <v>0</v>
      </c>
      <c r="F198" s="13">
        <v>1</v>
      </c>
      <c r="G198" s="13">
        <v>1</v>
      </c>
      <c r="H198" s="13">
        <v>4</v>
      </c>
      <c r="I198" s="13">
        <v>2</v>
      </c>
      <c r="J198" s="13">
        <v>1</v>
      </c>
      <c r="K198" s="14">
        <v>9</v>
      </c>
      <c r="L198" s="16">
        <f>+D198/D$201*100</f>
        <v>0</v>
      </c>
      <c r="M198" s="10">
        <f t="shared" si="76"/>
        <v>0</v>
      </c>
      <c r="N198" s="10">
        <f t="shared" si="76"/>
        <v>5.555555555555555</v>
      </c>
      <c r="O198" s="10">
        <f t="shared" si="76"/>
        <v>3.571428571428571</v>
      </c>
      <c r="P198" s="10">
        <f t="shared" si="76"/>
        <v>5.714285714285714</v>
      </c>
      <c r="Q198" s="10">
        <f t="shared" si="76"/>
        <v>1.2987012987012987</v>
      </c>
      <c r="R198" s="10">
        <f t="shared" si="76"/>
        <v>0.847457627118644</v>
      </c>
      <c r="S198" s="10">
        <f t="shared" si="76"/>
        <v>2.1176470588235294</v>
      </c>
    </row>
    <row r="199" spans="1:19" ht="13.5" customHeight="1">
      <c r="A199" s="55"/>
      <c r="B199" s="52"/>
      <c r="C199" s="5" t="s">
        <v>84</v>
      </c>
      <c r="D199" s="39">
        <v>0</v>
      </c>
      <c r="E199" s="13">
        <v>1</v>
      </c>
      <c r="F199" s="13">
        <v>0</v>
      </c>
      <c r="G199" s="13">
        <v>1</v>
      </c>
      <c r="H199" s="13">
        <v>1</v>
      </c>
      <c r="I199" s="13">
        <v>10</v>
      </c>
      <c r="J199" s="13">
        <v>4</v>
      </c>
      <c r="K199" s="14">
        <v>17</v>
      </c>
      <c r="L199" s="16">
        <f>+D199/D$201*100</f>
        <v>0</v>
      </c>
      <c r="M199" s="10">
        <f t="shared" si="76"/>
        <v>6.25</v>
      </c>
      <c r="N199" s="10">
        <f t="shared" si="76"/>
        <v>0</v>
      </c>
      <c r="O199" s="10">
        <f t="shared" si="76"/>
        <v>3.571428571428571</v>
      </c>
      <c r="P199" s="10">
        <f t="shared" si="76"/>
        <v>1.4285714285714286</v>
      </c>
      <c r="Q199" s="10">
        <f t="shared" si="76"/>
        <v>6.493506493506493</v>
      </c>
      <c r="R199" s="10">
        <f t="shared" si="76"/>
        <v>3.389830508474576</v>
      </c>
      <c r="S199" s="10">
        <f t="shared" si="76"/>
        <v>4</v>
      </c>
    </row>
    <row r="200" spans="1:19" ht="13.5" customHeight="1">
      <c r="A200" s="55"/>
      <c r="B200" s="52"/>
      <c r="C200" s="5" t="s">
        <v>89</v>
      </c>
      <c r="D200" s="39">
        <v>0</v>
      </c>
      <c r="E200" s="13">
        <v>1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4">
        <v>1</v>
      </c>
      <c r="L200" s="16">
        <f>+D200/D$201*100</f>
        <v>0</v>
      </c>
      <c r="M200" s="10">
        <f aca="true" t="shared" si="77" ref="M200:S200">+E200/E$201*100</f>
        <v>6.25</v>
      </c>
      <c r="N200" s="10">
        <f t="shared" si="77"/>
        <v>0</v>
      </c>
      <c r="O200" s="10">
        <f t="shared" si="77"/>
        <v>0</v>
      </c>
      <c r="P200" s="10">
        <f t="shared" si="77"/>
        <v>0</v>
      </c>
      <c r="Q200" s="10">
        <f t="shared" si="77"/>
        <v>0</v>
      </c>
      <c r="R200" s="10">
        <f t="shared" si="77"/>
        <v>0</v>
      </c>
      <c r="S200" s="10">
        <f t="shared" si="77"/>
        <v>0.2352941176470588</v>
      </c>
    </row>
    <row r="201" spans="1:19" ht="13.5" customHeight="1">
      <c r="A201" s="55"/>
      <c r="B201" s="52"/>
      <c r="C201" s="19" t="s">
        <v>0</v>
      </c>
      <c r="D201" s="40">
        <v>21</v>
      </c>
      <c r="E201" s="20">
        <v>16</v>
      </c>
      <c r="F201" s="20">
        <v>18</v>
      </c>
      <c r="G201" s="20">
        <v>28</v>
      </c>
      <c r="H201" s="20">
        <v>70</v>
      </c>
      <c r="I201" s="20">
        <v>154</v>
      </c>
      <c r="J201" s="20">
        <v>118</v>
      </c>
      <c r="K201" s="21">
        <v>425</v>
      </c>
      <c r="L201" s="16">
        <f>+D201/D$201*100</f>
        <v>100</v>
      </c>
      <c r="M201" s="10">
        <f t="shared" si="76"/>
        <v>100</v>
      </c>
      <c r="N201" s="10">
        <f t="shared" si="76"/>
        <v>100</v>
      </c>
      <c r="O201" s="10">
        <f t="shared" si="76"/>
        <v>100</v>
      </c>
      <c r="P201" s="10">
        <f t="shared" si="76"/>
        <v>100</v>
      </c>
      <c r="Q201" s="10">
        <f t="shared" si="76"/>
        <v>100</v>
      </c>
      <c r="R201" s="10">
        <f t="shared" si="76"/>
        <v>100</v>
      </c>
      <c r="S201" s="10">
        <f t="shared" si="76"/>
        <v>100</v>
      </c>
    </row>
    <row r="202" spans="1:19" ht="13.5" customHeight="1">
      <c r="A202" s="49"/>
      <c r="B202" s="51" t="s">
        <v>45</v>
      </c>
      <c r="C202" s="5" t="s">
        <v>82</v>
      </c>
      <c r="D202" s="39">
        <v>17</v>
      </c>
      <c r="E202" s="13">
        <v>13</v>
      </c>
      <c r="F202" s="13">
        <v>13</v>
      </c>
      <c r="G202" s="13">
        <v>21</v>
      </c>
      <c r="H202" s="13">
        <v>65</v>
      </c>
      <c r="I202" s="13">
        <v>124</v>
      </c>
      <c r="J202" s="13">
        <v>84</v>
      </c>
      <c r="K202" s="14">
        <v>337</v>
      </c>
      <c r="L202" s="15">
        <f>+D202/D$206*100</f>
        <v>100</v>
      </c>
      <c r="M202" s="9">
        <f aca="true" t="shared" si="78" ref="M202:S206">+E202/E$206*100</f>
        <v>92.85714285714286</v>
      </c>
      <c r="N202" s="9">
        <f t="shared" si="78"/>
        <v>86.66666666666667</v>
      </c>
      <c r="O202" s="9">
        <f t="shared" si="78"/>
        <v>84</v>
      </c>
      <c r="P202" s="9">
        <f t="shared" si="78"/>
        <v>95.58823529411765</v>
      </c>
      <c r="Q202" s="9">
        <f t="shared" si="78"/>
        <v>84.93150684931507</v>
      </c>
      <c r="R202" s="9">
        <f t="shared" si="78"/>
        <v>84</v>
      </c>
      <c r="S202" s="9">
        <f t="shared" si="78"/>
        <v>87.53246753246754</v>
      </c>
    </row>
    <row r="203" spans="1:19" ht="13.5" customHeight="1">
      <c r="A203" s="49"/>
      <c r="B203" s="52"/>
      <c r="C203" s="5" t="s">
        <v>83</v>
      </c>
      <c r="D203" s="39">
        <v>0</v>
      </c>
      <c r="E203" s="13">
        <v>0</v>
      </c>
      <c r="F203" s="13">
        <v>1</v>
      </c>
      <c r="G203" s="13">
        <v>1</v>
      </c>
      <c r="H203" s="13">
        <v>0</v>
      </c>
      <c r="I203" s="13">
        <v>3</v>
      </c>
      <c r="J203" s="13">
        <v>0</v>
      </c>
      <c r="K203" s="14">
        <v>5</v>
      </c>
      <c r="L203" s="16">
        <f>+D203/D$206*100</f>
        <v>0</v>
      </c>
      <c r="M203" s="10">
        <f t="shared" si="78"/>
        <v>0</v>
      </c>
      <c r="N203" s="10">
        <f t="shared" si="78"/>
        <v>6.666666666666667</v>
      </c>
      <c r="O203" s="10">
        <f t="shared" si="78"/>
        <v>4</v>
      </c>
      <c r="P203" s="10">
        <f t="shared" si="78"/>
        <v>0</v>
      </c>
      <c r="Q203" s="10">
        <f t="shared" si="78"/>
        <v>2.054794520547945</v>
      </c>
      <c r="R203" s="10">
        <f t="shared" si="78"/>
        <v>0</v>
      </c>
      <c r="S203" s="10">
        <f t="shared" si="78"/>
        <v>1.2987012987012987</v>
      </c>
    </row>
    <row r="204" spans="1:19" ht="13.5" customHeight="1">
      <c r="A204" s="49"/>
      <c r="B204" s="52"/>
      <c r="C204" s="5" t="s">
        <v>84</v>
      </c>
      <c r="D204" s="39">
        <v>0</v>
      </c>
      <c r="E204" s="13">
        <v>1</v>
      </c>
      <c r="F204" s="13">
        <v>1</v>
      </c>
      <c r="G204" s="13">
        <v>1</v>
      </c>
      <c r="H204" s="13">
        <v>3</v>
      </c>
      <c r="I204" s="13">
        <v>17</v>
      </c>
      <c r="J204" s="13">
        <v>15</v>
      </c>
      <c r="K204" s="14">
        <v>38</v>
      </c>
      <c r="L204" s="16">
        <f>+D204/D$206*100</f>
        <v>0</v>
      </c>
      <c r="M204" s="10">
        <f t="shared" si="78"/>
        <v>7.142857142857142</v>
      </c>
      <c r="N204" s="10">
        <f t="shared" si="78"/>
        <v>6.666666666666667</v>
      </c>
      <c r="O204" s="10">
        <f t="shared" si="78"/>
        <v>4</v>
      </c>
      <c r="P204" s="10">
        <f t="shared" si="78"/>
        <v>4.411764705882353</v>
      </c>
      <c r="Q204" s="10">
        <f t="shared" si="78"/>
        <v>11.643835616438356</v>
      </c>
      <c r="R204" s="10">
        <f t="shared" si="78"/>
        <v>15</v>
      </c>
      <c r="S204" s="10">
        <f t="shared" si="78"/>
        <v>9.87012987012987</v>
      </c>
    </row>
    <row r="205" spans="1:19" ht="13.5" customHeight="1">
      <c r="A205" s="49"/>
      <c r="B205" s="53"/>
      <c r="C205" s="5" t="s">
        <v>89</v>
      </c>
      <c r="D205" s="39">
        <v>0</v>
      </c>
      <c r="E205" s="13">
        <v>0</v>
      </c>
      <c r="F205" s="13">
        <v>0</v>
      </c>
      <c r="G205" s="13">
        <v>2</v>
      </c>
      <c r="H205" s="13">
        <v>0</v>
      </c>
      <c r="I205" s="13">
        <v>2</v>
      </c>
      <c r="J205" s="13">
        <v>1</v>
      </c>
      <c r="K205" s="14">
        <v>5</v>
      </c>
      <c r="L205" s="16">
        <f>+D205/D$206*100</f>
        <v>0</v>
      </c>
      <c r="M205" s="10">
        <f aca="true" t="shared" si="79" ref="M205:S205">+E205/E$206*100</f>
        <v>0</v>
      </c>
      <c r="N205" s="10">
        <f t="shared" si="79"/>
        <v>0</v>
      </c>
      <c r="O205" s="10">
        <f t="shared" si="79"/>
        <v>8</v>
      </c>
      <c r="P205" s="10">
        <f t="shared" si="79"/>
        <v>0</v>
      </c>
      <c r="Q205" s="10">
        <f t="shared" si="79"/>
        <v>1.36986301369863</v>
      </c>
      <c r="R205" s="10">
        <f t="shared" si="79"/>
        <v>1</v>
      </c>
      <c r="S205" s="10">
        <f t="shared" si="79"/>
        <v>1.2987012987012987</v>
      </c>
    </row>
    <row r="206" spans="1:19" ht="13.5" customHeight="1">
      <c r="A206" s="49"/>
      <c r="B206" s="53"/>
      <c r="C206" s="5" t="s">
        <v>0</v>
      </c>
      <c r="D206" s="39">
        <v>17</v>
      </c>
      <c r="E206" s="13">
        <v>14</v>
      </c>
      <c r="F206" s="13">
        <v>15</v>
      </c>
      <c r="G206" s="13">
        <v>25</v>
      </c>
      <c r="H206" s="13">
        <v>68</v>
      </c>
      <c r="I206" s="13">
        <v>146</v>
      </c>
      <c r="J206" s="13">
        <v>100</v>
      </c>
      <c r="K206" s="14">
        <v>385</v>
      </c>
      <c r="L206" s="22">
        <f>+D206/D$206*100</f>
        <v>100</v>
      </c>
      <c r="M206" s="11">
        <f t="shared" si="78"/>
        <v>100</v>
      </c>
      <c r="N206" s="11">
        <f t="shared" si="78"/>
        <v>100</v>
      </c>
      <c r="O206" s="11">
        <f t="shared" si="78"/>
        <v>100</v>
      </c>
      <c r="P206" s="11">
        <f t="shared" si="78"/>
        <v>100</v>
      </c>
      <c r="Q206" s="11">
        <f t="shared" si="78"/>
        <v>100</v>
      </c>
      <c r="R206" s="11">
        <f t="shared" si="78"/>
        <v>100</v>
      </c>
      <c r="S206" s="11">
        <f t="shared" si="78"/>
        <v>100</v>
      </c>
    </row>
    <row r="207" spans="1:19" ht="13.5" customHeight="1">
      <c r="A207" s="55"/>
      <c r="B207" s="52" t="s">
        <v>46</v>
      </c>
      <c r="C207" s="4" t="s">
        <v>82</v>
      </c>
      <c r="D207" s="38">
        <v>11</v>
      </c>
      <c r="E207" s="17">
        <v>13</v>
      </c>
      <c r="F207" s="17">
        <v>17</v>
      </c>
      <c r="G207" s="17">
        <v>24</v>
      </c>
      <c r="H207" s="17">
        <v>74</v>
      </c>
      <c r="I207" s="17">
        <v>118</v>
      </c>
      <c r="J207" s="17">
        <v>123</v>
      </c>
      <c r="K207" s="18">
        <v>380</v>
      </c>
      <c r="L207" s="16">
        <f>+D207/D$211*100</f>
        <v>100</v>
      </c>
      <c r="M207" s="10">
        <f aca="true" t="shared" si="80" ref="M207:S211">+E207/E$211*100</f>
        <v>92.85714285714286</v>
      </c>
      <c r="N207" s="10">
        <f t="shared" si="80"/>
        <v>94.44444444444444</v>
      </c>
      <c r="O207" s="10">
        <f t="shared" si="80"/>
        <v>100</v>
      </c>
      <c r="P207" s="10">
        <f t="shared" si="80"/>
        <v>91.35802469135803</v>
      </c>
      <c r="Q207" s="10">
        <f t="shared" si="80"/>
        <v>95.16129032258065</v>
      </c>
      <c r="R207" s="10">
        <f t="shared" si="80"/>
        <v>91.7910447761194</v>
      </c>
      <c r="S207" s="10">
        <f t="shared" si="80"/>
        <v>93.59605911330048</v>
      </c>
    </row>
    <row r="208" spans="1:19" ht="13.5" customHeight="1">
      <c r="A208" s="55"/>
      <c r="B208" s="52"/>
      <c r="C208" s="5" t="s">
        <v>83</v>
      </c>
      <c r="D208" s="39">
        <v>0</v>
      </c>
      <c r="E208" s="13">
        <v>1</v>
      </c>
      <c r="F208" s="13">
        <v>1</v>
      </c>
      <c r="G208" s="13">
        <v>0</v>
      </c>
      <c r="H208" s="13">
        <v>1</v>
      </c>
      <c r="I208" s="13">
        <v>0</v>
      </c>
      <c r="J208" s="13">
        <v>0</v>
      </c>
      <c r="K208" s="14">
        <v>3</v>
      </c>
      <c r="L208" s="16">
        <f>+D208/D$211*100</f>
        <v>0</v>
      </c>
      <c r="M208" s="10">
        <f t="shared" si="80"/>
        <v>7.142857142857142</v>
      </c>
      <c r="N208" s="10">
        <f t="shared" si="80"/>
        <v>5.555555555555555</v>
      </c>
      <c r="O208" s="10">
        <f t="shared" si="80"/>
        <v>0</v>
      </c>
      <c r="P208" s="10">
        <f t="shared" si="80"/>
        <v>1.2345679012345678</v>
      </c>
      <c r="Q208" s="10">
        <f t="shared" si="80"/>
        <v>0</v>
      </c>
      <c r="R208" s="10">
        <f t="shared" si="80"/>
        <v>0</v>
      </c>
      <c r="S208" s="10">
        <f t="shared" si="80"/>
        <v>0.7389162561576355</v>
      </c>
    </row>
    <row r="209" spans="1:19" ht="13.5" customHeight="1">
      <c r="A209" s="55"/>
      <c r="B209" s="52"/>
      <c r="C209" s="5" t="s">
        <v>84</v>
      </c>
      <c r="D209" s="39">
        <v>0</v>
      </c>
      <c r="E209" s="13">
        <v>0</v>
      </c>
      <c r="F209" s="13">
        <v>0</v>
      </c>
      <c r="G209" s="13">
        <v>0</v>
      </c>
      <c r="H209" s="13">
        <v>6</v>
      </c>
      <c r="I209" s="13">
        <v>6</v>
      </c>
      <c r="J209" s="13">
        <v>11</v>
      </c>
      <c r="K209" s="14">
        <v>23</v>
      </c>
      <c r="L209" s="16">
        <f>+D209/D$211*100</f>
        <v>0</v>
      </c>
      <c r="M209" s="10">
        <f t="shared" si="80"/>
        <v>0</v>
      </c>
      <c r="N209" s="10">
        <f t="shared" si="80"/>
        <v>0</v>
      </c>
      <c r="O209" s="10">
        <f t="shared" si="80"/>
        <v>0</v>
      </c>
      <c r="P209" s="10">
        <f t="shared" si="80"/>
        <v>7.4074074074074066</v>
      </c>
      <c r="Q209" s="10">
        <f t="shared" si="80"/>
        <v>4.838709677419355</v>
      </c>
      <c r="R209" s="10">
        <f t="shared" si="80"/>
        <v>8.208955223880597</v>
      </c>
      <c r="S209" s="10">
        <f t="shared" si="80"/>
        <v>5.665024630541872</v>
      </c>
    </row>
    <row r="210" spans="1:19" ht="13.5" customHeight="1">
      <c r="A210" s="55"/>
      <c r="B210" s="53"/>
      <c r="C210" s="5" t="s">
        <v>89</v>
      </c>
      <c r="D210" s="39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4">
        <v>0</v>
      </c>
      <c r="L210" s="16">
        <f>+D210/D$211*100</f>
        <v>0</v>
      </c>
      <c r="M210" s="10">
        <f aca="true" t="shared" si="81" ref="M210:S210">+E210/E$211*100</f>
        <v>0</v>
      </c>
      <c r="N210" s="10">
        <f t="shared" si="81"/>
        <v>0</v>
      </c>
      <c r="O210" s="10">
        <f t="shared" si="81"/>
        <v>0</v>
      </c>
      <c r="P210" s="10">
        <f t="shared" si="81"/>
        <v>0</v>
      </c>
      <c r="Q210" s="10">
        <f t="shared" si="81"/>
        <v>0</v>
      </c>
      <c r="R210" s="10">
        <f t="shared" si="81"/>
        <v>0</v>
      </c>
      <c r="S210" s="10">
        <f t="shared" si="81"/>
        <v>0</v>
      </c>
    </row>
    <row r="211" spans="1:19" ht="13.5" customHeight="1" thickBot="1">
      <c r="A211" s="55"/>
      <c r="B211" s="53"/>
      <c r="C211" s="5" t="s">
        <v>0</v>
      </c>
      <c r="D211" s="39">
        <v>11</v>
      </c>
      <c r="E211" s="13">
        <v>14</v>
      </c>
      <c r="F211" s="13">
        <v>18</v>
      </c>
      <c r="G211" s="13">
        <v>24</v>
      </c>
      <c r="H211" s="13">
        <v>81</v>
      </c>
      <c r="I211" s="13">
        <v>124</v>
      </c>
      <c r="J211" s="13">
        <v>134</v>
      </c>
      <c r="K211" s="14">
        <v>406</v>
      </c>
      <c r="L211" s="16">
        <f>+D211/D$211*100</f>
        <v>100</v>
      </c>
      <c r="M211" s="10">
        <f t="shared" si="80"/>
        <v>100</v>
      </c>
      <c r="N211" s="10">
        <f t="shared" si="80"/>
        <v>100</v>
      </c>
      <c r="O211" s="10">
        <f t="shared" si="80"/>
        <v>100</v>
      </c>
      <c r="P211" s="10">
        <f t="shared" si="80"/>
        <v>100</v>
      </c>
      <c r="Q211" s="10">
        <f t="shared" si="80"/>
        <v>100</v>
      </c>
      <c r="R211" s="10">
        <f t="shared" si="80"/>
        <v>100</v>
      </c>
      <c r="S211" s="10">
        <f t="shared" si="80"/>
        <v>100</v>
      </c>
    </row>
    <row r="212" spans="1:19" ht="13.5" customHeight="1">
      <c r="A212" s="55"/>
      <c r="B212" s="58" t="s">
        <v>47</v>
      </c>
      <c r="C212" s="25" t="s">
        <v>82</v>
      </c>
      <c r="D212" s="42">
        <v>22</v>
      </c>
      <c r="E212" s="26">
        <v>26</v>
      </c>
      <c r="F212" s="26">
        <v>27</v>
      </c>
      <c r="G212" s="26">
        <v>22</v>
      </c>
      <c r="H212" s="26">
        <v>84</v>
      </c>
      <c r="I212" s="26">
        <v>165</v>
      </c>
      <c r="J212" s="26">
        <v>135</v>
      </c>
      <c r="K212" s="27">
        <v>481</v>
      </c>
      <c r="L212" s="28">
        <f>+D212/D$216*100</f>
        <v>100</v>
      </c>
      <c r="M212" s="29">
        <f aca="true" t="shared" si="82" ref="M212:S216">+E212/E$216*100</f>
        <v>92.85714285714286</v>
      </c>
      <c r="N212" s="29">
        <f t="shared" si="82"/>
        <v>96.42857142857143</v>
      </c>
      <c r="O212" s="29">
        <f t="shared" si="82"/>
        <v>84.61538461538461</v>
      </c>
      <c r="P212" s="29">
        <f t="shared" si="82"/>
        <v>91.30434782608695</v>
      </c>
      <c r="Q212" s="29">
        <f t="shared" si="82"/>
        <v>93.75</v>
      </c>
      <c r="R212" s="29">
        <f t="shared" si="82"/>
        <v>93.10344827586206</v>
      </c>
      <c r="S212" s="29">
        <f t="shared" si="82"/>
        <v>93.03675048355899</v>
      </c>
    </row>
    <row r="213" spans="1:19" ht="13.5" customHeight="1">
      <c r="A213" s="55"/>
      <c r="B213" s="52"/>
      <c r="C213" s="5" t="s">
        <v>83</v>
      </c>
      <c r="D213" s="39">
        <v>0</v>
      </c>
      <c r="E213" s="13">
        <v>1</v>
      </c>
      <c r="F213" s="13">
        <v>0</v>
      </c>
      <c r="G213" s="13">
        <v>0</v>
      </c>
      <c r="H213" s="13">
        <v>2</v>
      </c>
      <c r="I213" s="13">
        <v>2</v>
      </c>
      <c r="J213" s="13">
        <v>2</v>
      </c>
      <c r="K213" s="14">
        <v>7</v>
      </c>
      <c r="L213" s="16">
        <f>+D213/D$216*100</f>
        <v>0</v>
      </c>
      <c r="M213" s="10">
        <f t="shared" si="82"/>
        <v>3.571428571428571</v>
      </c>
      <c r="N213" s="10">
        <f t="shared" si="82"/>
        <v>0</v>
      </c>
      <c r="O213" s="10">
        <f t="shared" si="82"/>
        <v>0</v>
      </c>
      <c r="P213" s="10">
        <f t="shared" si="82"/>
        <v>2.1739130434782608</v>
      </c>
      <c r="Q213" s="10">
        <f t="shared" si="82"/>
        <v>1.1363636363636365</v>
      </c>
      <c r="R213" s="10">
        <f t="shared" si="82"/>
        <v>1.3793103448275863</v>
      </c>
      <c r="S213" s="10">
        <f t="shared" si="82"/>
        <v>1.3539651837524178</v>
      </c>
    </row>
    <row r="214" spans="1:19" ht="13.5" customHeight="1">
      <c r="A214" s="55"/>
      <c r="B214" s="52"/>
      <c r="C214" s="5" t="s">
        <v>84</v>
      </c>
      <c r="D214" s="39">
        <v>0</v>
      </c>
      <c r="E214" s="13">
        <v>1</v>
      </c>
      <c r="F214" s="13">
        <v>1</v>
      </c>
      <c r="G214" s="13">
        <v>4</v>
      </c>
      <c r="H214" s="13">
        <v>6</v>
      </c>
      <c r="I214" s="13">
        <v>9</v>
      </c>
      <c r="J214" s="13">
        <v>8</v>
      </c>
      <c r="K214" s="14">
        <v>29</v>
      </c>
      <c r="L214" s="16">
        <f>+D214/D$216*100</f>
        <v>0</v>
      </c>
      <c r="M214" s="10">
        <f t="shared" si="82"/>
        <v>3.571428571428571</v>
      </c>
      <c r="N214" s="10">
        <f t="shared" si="82"/>
        <v>3.571428571428571</v>
      </c>
      <c r="O214" s="10">
        <f t="shared" si="82"/>
        <v>15.384615384615385</v>
      </c>
      <c r="P214" s="10">
        <f t="shared" si="82"/>
        <v>6.521739130434782</v>
      </c>
      <c r="Q214" s="10">
        <f t="shared" si="82"/>
        <v>5.113636363636364</v>
      </c>
      <c r="R214" s="10">
        <f t="shared" si="82"/>
        <v>5.517241379310345</v>
      </c>
      <c r="S214" s="10">
        <f t="shared" si="82"/>
        <v>5.609284332688588</v>
      </c>
    </row>
    <row r="215" spans="1:19" ht="13.5" customHeight="1">
      <c r="A215" s="55"/>
      <c r="B215" s="53"/>
      <c r="C215" s="5" t="s">
        <v>89</v>
      </c>
      <c r="D215" s="39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4">
        <v>0</v>
      </c>
      <c r="L215" s="16">
        <f>+D215/D$216*100</f>
        <v>0</v>
      </c>
      <c r="M215" s="10">
        <f aca="true" t="shared" si="83" ref="M215:S215">+E215/E$216*100</f>
        <v>0</v>
      </c>
      <c r="N215" s="10">
        <f t="shared" si="83"/>
        <v>0</v>
      </c>
      <c r="O215" s="10">
        <f t="shared" si="83"/>
        <v>0</v>
      </c>
      <c r="P215" s="10">
        <f t="shared" si="83"/>
        <v>0</v>
      </c>
      <c r="Q215" s="10">
        <f t="shared" si="83"/>
        <v>0</v>
      </c>
      <c r="R215" s="10">
        <f t="shared" si="83"/>
        <v>0</v>
      </c>
      <c r="S215" s="10">
        <f t="shared" si="83"/>
        <v>0</v>
      </c>
    </row>
    <row r="216" spans="1:19" ht="13.5" customHeight="1">
      <c r="A216" s="55"/>
      <c r="B216" s="53"/>
      <c r="C216" s="5" t="s">
        <v>0</v>
      </c>
      <c r="D216" s="39">
        <v>22</v>
      </c>
      <c r="E216" s="13">
        <v>28</v>
      </c>
      <c r="F216" s="13">
        <v>28</v>
      </c>
      <c r="G216" s="13">
        <v>26</v>
      </c>
      <c r="H216" s="13">
        <v>92</v>
      </c>
      <c r="I216" s="13">
        <v>176</v>
      </c>
      <c r="J216" s="13">
        <v>145</v>
      </c>
      <c r="K216" s="14">
        <v>517</v>
      </c>
      <c r="L216" s="22">
        <f>+D216/D$216*100</f>
        <v>100</v>
      </c>
      <c r="M216" s="11">
        <f t="shared" si="82"/>
        <v>100</v>
      </c>
      <c r="N216" s="11">
        <f t="shared" si="82"/>
        <v>100</v>
      </c>
      <c r="O216" s="11">
        <f t="shared" si="82"/>
        <v>100</v>
      </c>
      <c r="P216" s="11">
        <f t="shared" si="82"/>
        <v>100</v>
      </c>
      <c r="Q216" s="11">
        <f t="shared" si="82"/>
        <v>100</v>
      </c>
      <c r="R216" s="11">
        <f t="shared" si="82"/>
        <v>100</v>
      </c>
      <c r="S216" s="11">
        <f t="shared" si="82"/>
        <v>100</v>
      </c>
    </row>
    <row r="217" spans="1:19" ht="13.5" customHeight="1">
      <c r="A217" s="55"/>
      <c r="B217" s="52" t="s">
        <v>48</v>
      </c>
      <c r="C217" s="4" t="s">
        <v>82</v>
      </c>
      <c r="D217" s="38">
        <v>78</v>
      </c>
      <c r="E217" s="17">
        <v>80</v>
      </c>
      <c r="F217" s="17">
        <v>91</v>
      </c>
      <c r="G217" s="17">
        <v>113</v>
      </c>
      <c r="H217" s="17">
        <v>258</v>
      </c>
      <c r="I217" s="17">
        <v>468</v>
      </c>
      <c r="J217" s="17">
        <v>420</v>
      </c>
      <c r="K217" s="18">
        <v>1508</v>
      </c>
      <c r="L217" s="16">
        <f>+D217/D$221*100</f>
        <v>97.5</v>
      </c>
      <c r="M217" s="10">
        <f aca="true" t="shared" si="84" ref="M217:S221">+E217/E$221*100</f>
        <v>94.11764705882352</v>
      </c>
      <c r="N217" s="10">
        <f t="shared" si="84"/>
        <v>94.79166666666666</v>
      </c>
      <c r="O217" s="10">
        <f t="shared" si="84"/>
        <v>89.68253968253968</v>
      </c>
      <c r="P217" s="10">
        <f t="shared" si="84"/>
        <v>90.84507042253522</v>
      </c>
      <c r="Q217" s="10">
        <f t="shared" si="84"/>
        <v>90.69767441860465</v>
      </c>
      <c r="R217" s="10">
        <f t="shared" si="84"/>
        <v>92.3076923076923</v>
      </c>
      <c r="S217" s="10">
        <f t="shared" si="84"/>
        <v>91.83922046285018</v>
      </c>
    </row>
    <row r="218" spans="1:19" ht="13.5" customHeight="1">
      <c r="A218" s="55"/>
      <c r="B218" s="52"/>
      <c r="C218" s="5" t="s">
        <v>83</v>
      </c>
      <c r="D218" s="39">
        <v>1</v>
      </c>
      <c r="E218" s="13">
        <v>0</v>
      </c>
      <c r="F218" s="13">
        <v>1</v>
      </c>
      <c r="G218" s="13">
        <v>2</v>
      </c>
      <c r="H218" s="13">
        <v>3</v>
      </c>
      <c r="I218" s="13">
        <v>9</v>
      </c>
      <c r="J218" s="13">
        <v>8</v>
      </c>
      <c r="K218" s="14">
        <v>24</v>
      </c>
      <c r="L218" s="16">
        <f>+D218/D$221*100</f>
        <v>1.25</v>
      </c>
      <c r="M218" s="10">
        <f t="shared" si="84"/>
        <v>0</v>
      </c>
      <c r="N218" s="10">
        <f t="shared" si="84"/>
        <v>1.0416666666666665</v>
      </c>
      <c r="O218" s="10">
        <f t="shared" si="84"/>
        <v>1.5873015873015872</v>
      </c>
      <c r="P218" s="10">
        <f t="shared" si="84"/>
        <v>1.056338028169014</v>
      </c>
      <c r="Q218" s="10">
        <f t="shared" si="84"/>
        <v>1.744186046511628</v>
      </c>
      <c r="R218" s="10">
        <f t="shared" si="84"/>
        <v>1.7582417582417582</v>
      </c>
      <c r="S218" s="10">
        <f t="shared" si="84"/>
        <v>1.46163215590743</v>
      </c>
    </row>
    <row r="219" spans="1:19" ht="13.5" customHeight="1">
      <c r="A219" s="55"/>
      <c r="B219" s="52"/>
      <c r="C219" s="5" t="s">
        <v>84</v>
      </c>
      <c r="D219" s="39">
        <v>1</v>
      </c>
      <c r="E219" s="13">
        <v>5</v>
      </c>
      <c r="F219" s="13">
        <v>4</v>
      </c>
      <c r="G219" s="13">
        <v>11</v>
      </c>
      <c r="H219" s="13">
        <v>23</v>
      </c>
      <c r="I219" s="13">
        <v>38</v>
      </c>
      <c r="J219" s="13">
        <v>27</v>
      </c>
      <c r="K219" s="14">
        <v>109</v>
      </c>
      <c r="L219" s="16">
        <f>+D219/D$221*100</f>
        <v>1.25</v>
      </c>
      <c r="M219" s="10">
        <f t="shared" si="84"/>
        <v>5.88235294117647</v>
      </c>
      <c r="N219" s="10">
        <f t="shared" si="84"/>
        <v>4.166666666666666</v>
      </c>
      <c r="O219" s="10">
        <f t="shared" si="84"/>
        <v>8.73015873015873</v>
      </c>
      <c r="P219" s="10">
        <f t="shared" si="84"/>
        <v>8.098591549295776</v>
      </c>
      <c r="Q219" s="10">
        <f t="shared" si="84"/>
        <v>7.3643410852713185</v>
      </c>
      <c r="R219" s="10">
        <f t="shared" si="84"/>
        <v>5.934065934065933</v>
      </c>
      <c r="S219" s="10">
        <f t="shared" si="84"/>
        <v>6.638246041412911</v>
      </c>
    </row>
    <row r="220" spans="1:19" ht="13.5" customHeight="1">
      <c r="A220" s="55"/>
      <c r="B220" s="52"/>
      <c r="C220" s="5" t="s">
        <v>89</v>
      </c>
      <c r="D220" s="39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1</v>
      </c>
      <c r="J220" s="13">
        <v>0</v>
      </c>
      <c r="K220" s="14">
        <v>1</v>
      </c>
      <c r="L220" s="16">
        <f>+D220/D$221*100</f>
        <v>0</v>
      </c>
      <c r="M220" s="10">
        <f aca="true" t="shared" si="85" ref="M220:S220">+E220/E$221*100</f>
        <v>0</v>
      </c>
      <c r="N220" s="10">
        <f t="shared" si="85"/>
        <v>0</v>
      </c>
      <c r="O220" s="10">
        <f t="shared" si="85"/>
        <v>0</v>
      </c>
      <c r="P220" s="10">
        <f t="shared" si="85"/>
        <v>0</v>
      </c>
      <c r="Q220" s="10">
        <f t="shared" si="85"/>
        <v>0.1937984496124031</v>
      </c>
      <c r="R220" s="10">
        <f t="shared" si="85"/>
        <v>0</v>
      </c>
      <c r="S220" s="10">
        <f t="shared" si="85"/>
        <v>0.06090133982947624</v>
      </c>
    </row>
    <row r="221" spans="1:19" ht="13.5" customHeight="1">
      <c r="A221" s="55"/>
      <c r="B221" s="52"/>
      <c r="C221" s="19" t="s">
        <v>0</v>
      </c>
      <c r="D221" s="40">
        <v>80</v>
      </c>
      <c r="E221" s="20">
        <v>85</v>
      </c>
      <c r="F221" s="20">
        <v>96</v>
      </c>
      <c r="G221" s="20">
        <v>126</v>
      </c>
      <c r="H221" s="20">
        <v>284</v>
      </c>
      <c r="I221" s="20">
        <v>516</v>
      </c>
      <c r="J221" s="20">
        <v>455</v>
      </c>
      <c r="K221" s="21">
        <v>1642</v>
      </c>
      <c r="L221" s="16">
        <f>+D221/D$221*100</f>
        <v>100</v>
      </c>
      <c r="M221" s="10">
        <f t="shared" si="84"/>
        <v>100</v>
      </c>
      <c r="N221" s="10">
        <f t="shared" si="84"/>
        <v>100</v>
      </c>
      <c r="O221" s="10">
        <f t="shared" si="84"/>
        <v>100</v>
      </c>
      <c r="P221" s="10">
        <f t="shared" si="84"/>
        <v>100</v>
      </c>
      <c r="Q221" s="10">
        <f t="shared" si="84"/>
        <v>100</v>
      </c>
      <c r="R221" s="10">
        <f t="shared" si="84"/>
        <v>100</v>
      </c>
      <c r="S221" s="10">
        <f t="shared" si="84"/>
        <v>100</v>
      </c>
    </row>
    <row r="222" spans="1:19" ht="13.5" customHeight="1">
      <c r="A222" s="55"/>
      <c r="B222" s="51" t="s">
        <v>49</v>
      </c>
      <c r="C222" s="5" t="s">
        <v>82</v>
      </c>
      <c r="D222" s="39">
        <v>20</v>
      </c>
      <c r="E222" s="13">
        <v>13</v>
      </c>
      <c r="F222" s="13">
        <v>25</v>
      </c>
      <c r="G222" s="13">
        <v>40</v>
      </c>
      <c r="H222" s="13">
        <v>54</v>
      </c>
      <c r="I222" s="13">
        <v>122</v>
      </c>
      <c r="J222" s="13">
        <v>94</v>
      </c>
      <c r="K222" s="14">
        <v>368</v>
      </c>
      <c r="L222" s="15">
        <f>+D222/D$226*100</f>
        <v>100</v>
      </c>
      <c r="M222" s="9">
        <f aca="true" t="shared" si="86" ref="M222:S226">+E222/E$226*100</f>
        <v>100</v>
      </c>
      <c r="N222" s="9">
        <f t="shared" si="86"/>
        <v>92.5925925925926</v>
      </c>
      <c r="O222" s="9">
        <f t="shared" si="86"/>
        <v>95.23809523809523</v>
      </c>
      <c r="P222" s="9">
        <f t="shared" si="86"/>
        <v>93.10344827586206</v>
      </c>
      <c r="Q222" s="9">
        <f t="shared" si="86"/>
        <v>89.70588235294117</v>
      </c>
      <c r="R222" s="9">
        <f t="shared" si="86"/>
        <v>87.85046728971963</v>
      </c>
      <c r="S222" s="9">
        <f t="shared" si="86"/>
        <v>91.3151364764268</v>
      </c>
    </row>
    <row r="223" spans="1:19" ht="13.5" customHeight="1">
      <c r="A223" s="55"/>
      <c r="B223" s="52"/>
      <c r="C223" s="5" t="s">
        <v>83</v>
      </c>
      <c r="D223" s="39">
        <v>0</v>
      </c>
      <c r="E223" s="13">
        <v>0</v>
      </c>
      <c r="F223" s="13">
        <v>1</v>
      </c>
      <c r="G223" s="13">
        <v>0</v>
      </c>
      <c r="H223" s="13">
        <v>1</v>
      </c>
      <c r="I223" s="13">
        <v>3</v>
      </c>
      <c r="J223" s="13">
        <v>1</v>
      </c>
      <c r="K223" s="14">
        <v>6</v>
      </c>
      <c r="L223" s="16">
        <f>+D223/D$226*100</f>
        <v>0</v>
      </c>
      <c r="M223" s="10">
        <f t="shared" si="86"/>
        <v>0</v>
      </c>
      <c r="N223" s="10">
        <f t="shared" si="86"/>
        <v>3.7037037037037033</v>
      </c>
      <c r="O223" s="10">
        <f t="shared" si="86"/>
        <v>0</v>
      </c>
      <c r="P223" s="10">
        <f t="shared" si="86"/>
        <v>1.7241379310344827</v>
      </c>
      <c r="Q223" s="10">
        <f t="shared" si="86"/>
        <v>2.2058823529411766</v>
      </c>
      <c r="R223" s="10">
        <f t="shared" si="86"/>
        <v>0.9345794392523363</v>
      </c>
      <c r="S223" s="10">
        <f t="shared" si="86"/>
        <v>1.488833746898263</v>
      </c>
    </row>
    <row r="224" spans="1:19" ht="13.5" customHeight="1">
      <c r="A224" s="55"/>
      <c r="B224" s="52"/>
      <c r="C224" s="5" t="s">
        <v>84</v>
      </c>
      <c r="D224" s="39">
        <v>0</v>
      </c>
      <c r="E224" s="13">
        <v>0</v>
      </c>
      <c r="F224" s="13">
        <v>1</v>
      </c>
      <c r="G224" s="13">
        <v>2</v>
      </c>
      <c r="H224" s="13">
        <v>3</v>
      </c>
      <c r="I224" s="13">
        <v>11</v>
      </c>
      <c r="J224" s="13">
        <v>12</v>
      </c>
      <c r="K224" s="14">
        <v>29</v>
      </c>
      <c r="L224" s="16">
        <f>+D224/D$226*100</f>
        <v>0</v>
      </c>
      <c r="M224" s="10">
        <f t="shared" si="86"/>
        <v>0</v>
      </c>
      <c r="N224" s="10">
        <f t="shared" si="86"/>
        <v>3.7037037037037033</v>
      </c>
      <c r="O224" s="10">
        <f t="shared" si="86"/>
        <v>4.761904761904762</v>
      </c>
      <c r="P224" s="10">
        <f t="shared" si="86"/>
        <v>5.172413793103448</v>
      </c>
      <c r="Q224" s="10">
        <f t="shared" si="86"/>
        <v>8.088235294117647</v>
      </c>
      <c r="R224" s="10">
        <f t="shared" si="86"/>
        <v>11.214953271028037</v>
      </c>
      <c r="S224" s="10">
        <f t="shared" si="86"/>
        <v>7.196029776674938</v>
      </c>
    </row>
    <row r="225" spans="1:19" ht="13.5" customHeight="1">
      <c r="A225" s="55"/>
      <c r="B225" s="53"/>
      <c r="C225" s="5" t="s">
        <v>89</v>
      </c>
      <c r="D225" s="39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4">
        <v>0</v>
      </c>
      <c r="L225" s="16">
        <f>+D225/D$226*100</f>
        <v>0</v>
      </c>
      <c r="M225" s="10">
        <f aca="true" t="shared" si="87" ref="M225:S225">+E225/E$226*100</f>
        <v>0</v>
      </c>
      <c r="N225" s="10">
        <f t="shared" si="87"/>
        <v>0</v>
      </c>
      <c r="O225" s="10">
        <f t="shared" si="87"/>
        <v>0</v>
      </c>
      <c r="P225" s="10">
        <f t="shared" si="87"/>
        <v>0</v>
      </c>
      <c r="Q225" s="10">
        <f t="shared" si="87"/>
        <v>0</v>
      </c>
      <c r="R225" s="10">
        <f t="shared" si="87"/>
        <v>0</v>
      </c>
      <c r="S225" s="10">
        <f t="shared" si="87"/>
        <v>0</v>
      </c>
    </row>
    <row r="226" spans="1:19" ht="13.5" customHeight="1">
      <c r="A226" s="55"/>
      <c r="B226" s="53"/>
      <c r="C226" s="5" t="s">
        <v>0</v>
      </c>
      <c r="D226" s="39">
        <v>20</v>
      </c>
      <c r="E226" s="13">
        <v>13</v>
      </c>
      <c r="F226" s="13">
        <v>27</v>
      </c>
      <c r="G226" s="13">
        <v>42</v>
      </c>
      <c r="H226" s="13">
        <v>58</v>
      </c>
      <c r="I226" s="13">
        <v>136</v>
      </c>
      <c r="J226" s="13">
        <v>107</v>
      </c>
      <c r="K226" s="14">
        <v>403</v>
      </c>
      <c r="L226" s="22">
        <f>+D226/D$226*100</f>
        <v>100</v>
      </c>
      <c r="M226" s="11">
        <f t="shared" si="86"/>
        <v>100</v>
      </c>
      <c r="N226" s="11">
        <f t="shared" si="86"/>
        <v>100</v>
      </c>
      <c r="O226" s="11">
        <f t="shared" si="86"/>
        <v>100</v>
      </c>
      <c r="P226" s="11">
        <f t="shared" si="86"/>
        <v>100</v>
      </c>
      <c r="Q226" s="11">
        <f t="shared" si="86"/>
        <v>100</v>
      </c>
      <c r="R226" s="11">
        <f t="shared" si="86"/>
        <v>100</v>
      </c>
      <c r="S226" s="11">
        <f t="shared" si="86"/>
        <v>100</v>
      </c>
    </row>
    <row r="227" spans="1:19" ht="13.5" customHeight="1">
      <c r="A227" s="55"/>
      <c r="B227" s="52" t="s">
        <v>50</v>
      </c>
      <c r="C227" s="4" t="s">
        <v>82</v>
      </c>
      <c r="D227" s="38">
        <v>15</v>
      </c>
      <c r="E227" s="17">
        <v>14</v>
      </c>
      <c r="F227" s="17">
        <v>16</v>
      </c>
      <c r="G227" s="17">
        <v>14</v>
      </c>
      <c r="H227" s="17">
        <v>54</v>
      </c>
      <c r="I227" s="17">
        <v>122</v>
      </c>
      <c r="J227" s="17">
        <v>110</v>
      </c>
      <c r="K227" s="18">
        <v>345</v>
      </c>
      <c r="L227" s="16">
        <f>+D227/D$231*100</f>
        <v>100</v>
      </c>
      <c r="M227" s="10">
        <f aca="true" t="shared" si="88" ref="M227:S231">+E227/E$231*100</f>
        <v>100</v>
      </c>
      <c r="N227" s="10">
        <f t="shared" si="88"/>
        <v>100</v>
      </c>
      <c r="O227" s="10">
        <f t="shared" si="88"/>
        <v>93.33333333333333</v>
      </c>
      <c r="P227" s="10">
        <f t="shared" si="88"/>
        <v>90</v>
      </c>
      <c r="Q227" s="10">
        <f t="shared" si="88"/>
        <v>93.12977099236642</v>
      </c>
      <c r="R227" s="10">
        <f t="shared" si="88"/>
        <v>90.1639344262295</v>
      </c>
      <c r="S227" s="10">
        <f t="shared" si="88"/>
        <v>92.49329758713137</v>
      </c>
    </row>
    <row r="228" spans="1:19" ht="13.5" customHeight="1">
      <c r="A228" s="55"/>
      <c r="B228" s="52"/>
      <c r="C228" s="5" t="s">
        <v>83</v>
      </c>
      <c r="D228" s="39">
        <v>0</v>
      </c>
      <c r="E228" s="13">
        <v>0</v>
      </c>
      <c r="F228" s="13">
        <v>0</v>
      </c>
      <c r="G228" s="13">
        <v>0</v>
      </c>
      <c r="H228" s="13">
        <v>2</v>
      </c>
      <c r="I228" s="13">
        <v>0</v>
      </c>
      <c r="J228" s="13">
        <v>3</v>
      </c>
      <c r="K228" s="14">
        <v>5</v>
      </c>
      <c r="L228" s="16">
        <f>+D228/D$231*100</f>
        <v>0</v>
      </c>
      <c r="M228" s="10">
        <f t="shared" si="88"/>
        <v>0</v>
      </c>
      <c r="N228" s="10">
        <f t="shared" si="88"/>
        <v>0</v>
      </c>
      <c r="O228" s="10">
        <f t="shared" si="88"/>
        <v>0</v>
      </c>
      <c r="P228" s="10">
        <f t="shared" si="88"/>
        <v>3.3333333333333335</v>
      </c>
      <c r="Q228" s="10">
        <f t="shared" si="88"/>
        <v>0</v>
      </c>
      <c r="R228" s="10">
        <f t="shared" si="88"/>
        <v>2.459016393442623</v>
      </c>
      <c r="S228" s="10">
        <f t="shared" si="88"/>
        <v>1.3404825737265416</v>
      </c>
    </row>
    <row r="229" spans="1:19" ht="13.5" customHeight="1">
      <c r="A229" s="55"/>
      <c r="B229" s="52"/>
      <c r="C229" s="5" t="s">
        <v>84</v>
      </c>
      <c r="D229" s="39">
        <v>0</v>
      </c>
      <c r="E229" s="13">
        <v>0</v>
      </c>
      <c r="F229" s="13">
        <v>0</v>
      </c>
      <c r="G229" s="13">
        <v>1</v>
      </c>
      <c r="H229" s="13">
        <v>4</v>
      </c>
      <c r="I229" s="13">
        <v>9</v>
      </c>
      <c r="J229" s="13">
        <v>9</v>
      </c>
      <c r="K229" s="14">
        <v>23</v>
      </c>
      <c r="L229" s="16">
        <f>+D229/D$231*100</f>
        <v>0</v>
      </c>
      <c r="M229" s="10">
        <f t="shared" si="88"/>
        <v>0</v>
      </c>
      <c r="N229" s="10">
        <f t="shared" si="88"/>
        <v>0</v>
      </c>
      <c r="O229" s="10">
        <f t="shared" si="88"/>
        <v>6.666666666666667</v>
      </c>
      <c r="P229" s="10">
        <f t="shared" si="88"/>
        <v>6.666666666666667</v>
      </c>
      <c r="Q229" s="10">
        <f t="shared" si="88"/>
        <v>6.870229007633588</v>
      </c>
      <c r="R229" s="10">
        <f t="shared" si="88"/>
        <v>7.377049180327869</v>
      </c>
      <c r="S229" s="10">
        <f t="shared" si="88"/>
        <v>6.166219839142091</v>
      </c>
    </row>
    <row r="230" spans="1:19" ht="13.5" customHeight="1">
      <c r="A230" s="55"/>
      <c r="B230" s="53"/>
      <c r="C230" s="5" t="s">
        <v>89</v>
      </c>
      <c r="D230" s="39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4">
        <v>0</v>
      </c>
      <c r="L230" s="16">
        <f>+D230/D$231*100</f>
        <v>0</v>
      </c>
      <c r="M230" s="10">
        <f aca="true" t="shared" si="89" ref="M230:S230">+E230/E$231*100</f>
        <v>0</v>
      </c>
      <c r="N230" s="10">
        <f t="shared" si="89"/>
        <v>0</v>
      </c>
      <c r="O230" s="10">
        <f t="shared" si="89"/>
        <v>0</v>
      </c>
      <c r="P230" s="10">
        <f t="shared" si="89"/>
        <v>0</v>
      </c>
      <c r="Q230" s="10">
        <f t="shared" si="89"/>
        <v>0</v>
      </c>
      <c r="R230" s="10">
        <f t="shared" si="89"/>
        <v>0</v>
      </c>
      <c r="S230" s="10">
        <f t="shared" si="89"/>
        <v>0</v>
      </c>
    </row>
    <row r="231" spans="1:19" ht="13.5" customHeight="1" thickBot="1">
      <c r="A231" s="55"/>
      <c r="B231" s="57"/>
      <c r="C231" s="30" t="s">
        <v>0</v>
      </c>
      <c r="D231" s="43">
        <v>15</v>
      </c>
      <c r="E231" s="23">
        <v>14</v>
      </c>
      <c r="F231" s="23">
        <v>16</v>
      </c>
      <c r="G231" s="23">
        <v>15</v>
      </c>
      <c r="H231" s="23">
        <v>60</v>
      </c>
      <c r="I231" s="23">
        <v>131</v>
      </c>
      <c r="J231" s="23">
        <v>122</v>
      </c>
      <c r="K231" s="24">
        <v>373</v>
      </c>
      <c r="L231" s="31">
        <f>+D231/D$231*100</f>
        <v>100</v>
      </c>
      <c r="M231" s="32">
        <f t="shared" si="88"/>
        <v>100</v>
      </c>
      <c r="N231" s="32">
        <f t="shared" si="88"/>
        <v>100</v>
      </c>
      <c r="O231" s="32">
        <f t="shared" si="88"/>
        <v>100</v>
      </c>
      <c r="P231" s="32">
        <f t="shared" si="88"/>
        <v>100</v>
      </c>
      <c r="Q231" s="32">
        <f t="shared" si="88"/>
        <v>100</v>
      </c>
      <c r="R231" s="32">
        <f t="shared" si="88"/>
        <v>100</v>
      </c>
      <c r="S231" s="32">
        <f t="shared" si="88"/>
        <v>100</v>
      </c>
    </row>
    <row r="232" spans="1:19" ht="13.5" customHeight="1">
      <c r="A232" s="49"/>
      <c r="B232" s="51" t="s">
        <v>51</v>
      </c>
      <c r="C232" s="5" t="s">
        <v>82</v>
      </c>
      <c r="D232" s="39">
        <v>270</v>
      </c>
      <c r="E232" s="13">
        <v>276</v>
      </c>
      <c r="F232" s="13">
        <v>249</v>
      </c>
      <c r="G232" s="13">
        <v>315</v>
      </c>
      <c r="H232" s="13">
        <v>907</v>
      </c>
      <c r="I232" s="13">
        <v>2673</v>
      </c>
      <c r="J232" s="13">
        <v>2904</v>
      </c>
      <c r="K232" s="14">
        <v>7594</v>
      </c>
      <c r="L232" s="16">
        <f>+D232/D$236*100</f>
        <v>97.47292418772562</v>
      </c>
      <c r="M232" s="10">
        <f aca="true" t="shared" si="90" ref="M232:S236">+E232/E$236*100</f>
        <v>97.87234042553192</v>
      </c>
      <c r="N232" s="10">
        <f t="shared" si="90"/>
        <v>95.0381679389313</v>
      </c>
      <c r="O232" s="10">
        <f t="shared" si="90"/>
        <v>93.75</v>
      </c>
      <c r="P232" s="10">
        <f t="shared" si="90"/>
        <v>95.17313746065058</v>
      </c>
      <c r="Q232" s="10">
        <f t="shared" si="90"/>
        <v>95.02310700319944</v>
      </c>
      <c r="R232" s="10">
        <f t="shared" si="90"/>
        <v>96.28647214854111</v>
      </c>
      <c r="S232" s="10">
        <f t="shared" si="90"/>
        <v>95.65436452953773</v>
      </c>
    </row>
    <row r="233" spans="1:19" ht="13.5" customHeight="1">
      <c r="A233" s="49"/>
      <c r="B233" s="52"/>
      <c r="C233" s="5" t="s">
        <v>83</v>
      </c>
      <c r="D233" s="39">
        <v>1</v>
      </c>
      <c r="E233" s="13">
        <v>2</v>
      </c>
      <c r="F233" s="13">
        <v>1</v>
      </c>
      <c r="G233" s="13">
        <v>7</v>
      </c>
      <c r="H233" s="13">
        <v>11</v>
      </c>
      <c r="I233" s="13">
        <v>34</v>
      </c>
      <c r="J233" s="13">
        <v>26</v>
      </c>
      <c r="K233" s="14">
        <v>82</v>
      </c>
      <c r="L233" s="16">
        <f>+D233/D$236*100</f>
        <v>0.36101083032490977</v>
      </c>
      <c r="M233" s="10">
        <f t="shared" si="90"/>
        <v>0.7092198581560284</v>
      </c>
      <c r="N233" s="10">
        <f t="shared" si="90"/>
        <v>0.38167938931297707</v>
      </c>
      <c r="O233" s="10">
        <f t="shared" si="90"/>
        <v>2.083333333333333</v>
      </c>
      <c r="P233" s="10">
        <f t="shared" si="90"/>
        <v>1.154249737670514</v>
      </c>
      <c r="Q233" s="10">
        <f t="shared" si="90"/>
        <v>1.2086740135087097</v>
      </c>
      <c r="R233" s="10">
        <f t="shared" si="90"/>
        <v>0.8620689655172413</v>
      </c>
      <c r="S233" s="10">
        <f t="shared" si="90"/>
        <v>1.0328756770374103</v>
      </c>
    </row>
    <row r="234" spans="1:19" ht="13.5" customHeight="1">
      <c r="A234" s="49"/>
      <c r="B234" s="52"/>
      <c r="C234" s="5" t="s">
        <v>84</v>
      </c>
      <c r="D234" s="39">
        <v>5</v>
      </c>
      <c r="E234" s="13">
        <v>4</v>
      </c>
      <c r="F234" s="13">
        <v>12</v>
      </c>
      <c r="G234" s="13">
        <v>14</v>
      </c>
      <c r="H234" s="13">
        <v>35</v>
      </c>
      <c r="I234" s="13">
        <v>102</v>
      </c>
      <c r="J234" s="13">
        <v>84</v>
      </c>
      <c r="K234" s="14">
        <v>256</v>
      </c>
      <c r="L234" s="16">
        <f>+D234/D$236*100</f>
        <v>1.8050541516245486</v>
      </c>
      <c r="M234" s="10">
        <f t="shared" si="90"/>
        <v>1.4184397163120568</v>
      </c>
      <c r="N234" s="10">
        <f t="shared" si="90"/>
        <v>4.580152671755725</v>
      </c>
      <c r="O234" s="10">
        <f t="shared" si="90"/>
        <v>4.166666666666666</v>
      </c>
      <c r="P234" s="10">
        <f t="shared" si="90"/>
        <v>3.6726128016789086</v>
      </c>
      <c r="Q234" s="10">
        <f t="shared" si="90"/>
        <v>3.6260220405261285</v>
      </c>
      <c r="R234" s="10">
        <f t="shared" si="90"/>
        <v>2.7851458885941645</v>
      </c>
      <c r="S234" s="10">
        <f t="shared" si="90"/>
        <v>3.2245874795314275</v>
      </c>
    </row>
    <row r="235" spans="1:19" ht="13.5" customHeight="1">
      <c r="A235" s="49"/>
      <c r="B235" s="53"/>
      <c r="C235" s="5" t="s">
        <v>89</v>
      </c>
      <c r="D235" s="39">
        <v>1</v>
      </c>
      <c r="E235" s="13">
        <v>0</v>
      </c>
      <c r="F235" s="13">
        <v>0</v>
      </c>
      <c r="G235" s="13">
        <v>0</v>
      </c>
      <c r="H235" s="13">
        <v>0</v>
      </c>
      <c r="I235" s="13">
        <v>4</v>
      </c>
      <c r="J235" s="13">
        <v>2</v>
      </c>
      <c r="K235" s="14">
        <v>7</v>
      </c>
      <c r="L235" s="16">
        <f>+D235/D$236*100</f>
        <v>0.36101083032490977</v>
      </c>
      <c r="M235" s="10">
        <f aca="true" t="shared" si="91" ref="M235:S235">+E235/E$236*100</f>
        <v>0</v>
      </c>
      <c r="N235" s="10">
        <f t="shared" si="91"/>
        <v>0</v>
      </c>
      <c r="O235" s="10">
        <f t="shared" si="91"/>
        <v>0</v>
      </c>
      <c r="P235" s="10">
        <f t="shared" si="91"/>
        <v>0</v>
      </c>
      <c r="Q235" s="10">
        <f t="shared" si="91"/>
        <v>0.14219694276573053</v>
      </c>
      <c r="R235" s="10">
        <f t="shared" si="91"/>
        <v>0.0663129973474801</v>
      </c>
      <c r="S235" s="10">
        <f t="shared" si="91"/>
        <v>0.08817231389343747</v>
      </c>
    </row>
    <row r="236" spans="1:19" ht="13.5" customHeight="1" thickBot="1">
      <c r="A236" s="49"/>
      <c r="B236" s="53"/>
      <c r="C236" s="5" t="s">
        <v>0</v>
      </c>
      <c r="D236" s="39">
        <v>277</v>
      </c>
      <c r="E236" s="13">
        <v>282</v>
      </c>
      <c r="F236" s="13">
        <v>262</v>
      </c>
      <c r="G236" s="13">
        <v>336</v>
      </c>
      <c r="H236" s="13">
        <v>953</v>
      </c>
      <c r="I236" s="13">
        <v>2813</v>
      </c>
      <c r="J236" s="13">
        <v>3016</v>
      </c>
      <c r="K236" s="14">
        <v>7939</v>
      </c>
      <c r="L236" s="16">
        <f>+D236/D$236*100</f>
        <v>100</v>
      </c>
      <c r="M236" s="10">
        <f t="shared" si="90"/>
        <v>100</v>
      </c>
      <c r="N236" s="10">
        <f t="shared" si="90"/>
        <v>100</v>
      </c>
      <c r="O236" s="10">
        <f t="shared" si="90"/>
        <v>100</v>
      </c>
      <c r="P236" s="10">
        <f t="shared" si="90"/>
        <v>100</v>
      </c>
      <c r="Q236" s="10">
        <f t="shared" si="90"/>
        <v>100</v>
      </c>
      <c r="R236" s="10">
        <f t="shared" si="90"/>
        <v>100</v>
      </c>
      <c r="S236" s="10">
        <f t="shared" si="90"/>
        <v>100</v>
      </c>
    </row>
    <row r="237" spans="1:19" ht="13.5" customHeight="1">
      <c r="A237" s="55"/>
      <c r="B237" s="58" t="s">
        <v>52</v>
      </c>
      <c r="C237" s="25" t="s">
        <v>82</v>
      </c>
      <c r="D237" s="42">
        <v>200</v>
      </c>
      <c r="E237" s="26">
        <v>185</v>
      </c>
      <c r="F237" s="26">
        <v>180</v>
      </c>
      <c r="G237" s="26">
        <v>223</v>
      </c>
      <c r="H237" s="26">
        <v>585</v>
      </c>
      <c r="I237" s="26">
        <v>1398</v>
      </c>
      <c r="J237" s="26">
        <v>1811</v>
      </c>
      <c r="K237" s="27">
        <v>4582</v>
      </c>
      <c r="L237" s="28">
        <f>+D237/D$241*100</f>
        <v>98.0392156862745</v>
      </c>
      <c r="M237" s="29">
        <f aca="true" t="shared" si="92" ref="M237:S241">+E237/E$241*100</f>
        <v>94.87179487179486</v>
      </c>
      <c r="N237" s="29">
        <f t="shared" si="92"/>
        <v>96.2566844919786</v>
      </c>
      <c r="O237" s="29">
        <f t="shared" si="92"/>
        <v>94.49152542372882</v>
      </c>
      <c r="P237" s="29">
        <f t="shared" si="92"/>
        <v>94.35483870967742</v>
      </c>
      <c r="Q237" s="29">
        <f t="shared" si="92"/>
        <v>94.97282608695652</v>
      </c>
      <c r="R237" s="29">
        <f t="shared" si="92"/>
        <v>95.61774023231257</v>
      </c>
      <c r="S237" s="29">
        <f t="shared" si="92"/>
        <v>95.29950083194676</v>
      </c>
    </row>
    <row r="238" spans="1:19" ht="13.5" customHeight="1">
      <c r="A238" s="55"/>
      <c r="B238" s="52"/>
      <c r="C238" s="5" t="s">
        <v>83</v>
      </c>
      <c r="D238" s="39">
        <v>1</v>
      </c>
      <c r="E238" s="13">
        <v>2</v>
      </c>
      <c r="F238" s="13">
        <v>2</v>
      </c>
      <c r="G238" s="13">
        <v>2</v>
      </c>
      <c r="H238" s="13">
        <v>12</v>
      </c>
      <c r="I238" s="13">
        <v>18</v>
      </c>
      <c r="J238" s="13">
        <v>25</v>
      </c>
      <c r="K238" s="14">
        <v>62</v>
      </c>
      <c r="L238" s="16">
        <f>+D238/D$241*100</f>
        <v>0.49019607843137253</v>
      </c>
      <c r="M238" s="10">
        <f t="shared" si="92"/>
        <v>1.0256410256410255</v>
      </c>
      <c r="N238" s="10">
        <f t="shared" si="92"/>
        <v>1.06951871657754</v>
      </c>
      <c r="O238" s="10">
        <f t="shared" si="92"/>
        <v>0.847457627118644</v>
      </c>
      <c r="P238" s="10">
        <f t="shared" si="92"/>
        <v>1.935483870967742</v>
      </c>
      <c r="Q238" s="10">
        <f t="shared" si="92"/>
        <v>1.2228260869565217</v>
      </c>
      <c r="R238" s="10">
        <f t="shared" si="92"/>
        <v>1.3199577613516367</v>
      </c>
      <c r="S238" s="10">
        <f t="shared" si="92"/>
        <v>1.2895174708818635</v>
      </c>
    </row>
    <row r="239" spans="1:19" ht="13.5" customHeight="1">
      <c r="A239" s="55"/>
      <c r="B239" s="52"/>
      <c r="C239" s="5" t="s">
        <v>84</v>
      </c>
      <c r="D239" s="39">
        <v>3</v>
      </c>
      <c r="E239" s="13">
        <v>8</v>
      </c>
      <c r="F239" s="13">
        <v>5</v>
      </c>
      <c r="G239" s="13">
        <v>11</v>
      </c>
      <c r="H239" s="13">
        <v>22</v>
      </c>
      <c r="I239" s="13">
        <v>52</v>
      </c>
      <c r="J239" s="13">
        <v>55</v>
      </c>
      <c r="K239" s="14">
        <v>156</v>
      </c>
      <c r="L239" s="16">
        <f>+D239/D$241*100</f>
        <v>1.4705882352941175</v>
      </c>
      <c r="M239" s="10">
        <f t="shared" si="92"/>
        <v>4.102564102564102</v>
      </c>
      <c r="N239" s="10">
        <f t="shared" si="92"/>
        <v>2.6737967914438503</v>
      </c>
      <c r="O239" s="10">
        <f t="shared" si="92"/>
        <v>4.661016949152542</v>
      </c>
      <c r="P239" s="10">
        <f t="shared" si="92"/>
        <v>3.5483870967741935</v>
      </c>
      <c r="Q239" s="10">
        <f t="shared" si="92"/>
        <v>3.532608695652174</v>
      </c>
      <c r="R239" s="10">
        <f t="shared" si="92"/>
        <v>2.903907074973601</v>
      </c>
      <c r="S239" s="10">
        <f t="shared" si="92"/>
        <v>3.24459234608985</v>
      </c>
    </row>
    <row r="240" spans="1:19" ht="13.5" customHeight="1">
      <c r="A240" s="55"/>
      <c r="B240" s="52"/>
      <c r="C240" s="5" t="s">
        <v>89</v>
      </c>
      <c r="D240" s="39">
        <v>0</v>
      </c>
      <c r="E240" s="13">
        <v>0</v>
      </c>
      <c r="F240" s="13">
        <v>0</v>
      </c>
      <c r="G240" s="13">
        <v>0</v>
      </c>
      <c r="H240" s="13">
        <v>1</v>
      </c>
      <c r="I240" s="13">
        <v>4</v>
      </c>
      <c r="J240" s="13">
        <v>3</v>
      </c>
      <c r="K240" s="14">
        <v>8</v>
      </c>
      <c r="L240" s="16">
        <f>+D240/D$241*100</f>
        <v>0</v>
      </c>
      <c r="M240" s="10">
        <f aca="true" t="shared" si="93" ref="M240:S240">+E240/E$241*100</f>
        <v>0</v>
      </c>
      <c r="N240" s="10">
        <f t="shared" si="93"/>
        <v>0</v>
      </c>
      <c r="O240" s="10">
        <f t="shared" si="93"/>
        <v>0</v>
      </c>
      <c r="P240" s="10">
        <f t="shared" si="93"/>
        <v>0.16129032258064516</v>
      </c>
      <c r="Q240" s="10">
        <f t="shared" si="93"/>
        <v>0.2717391304347826</v>
      </c>
      <c r="R240" s="10">
        <f t="shared" si="93"/>
        <v>0.15839493136219643</v>
      </c>
      <c r="S240" s="10">
        <f t="shared" si="93"/>
        <v>0.16638935108153077</v>
      </c>
    </row>
    <row r="241" spans="1:19" ht="13.5" customHeight="1">
      <c r="A241" s="55"/>
      <c r="B241" s="52"/>
      <c r="C241" s="19" t="s">
        <v>0</v>
      </c>
      <c r="D241" s="40">
        <v>204</v>
      </c>
      <c r="E241" s="20">
        <v>195</v>
      </c>
      <c r="F241" s="20">
        <v>187</v>
      </c>
      <c r="G241" s="20">
        <v>236</v>
      </c>
      <c r="H241" s="20">
        <v>620</v>
      </c>
      <c r="I241" s="20">
        <v>1472</v>
      </c>
      <c r="J241" s="20">
        <v>1894</v>
      </c>
      <c r="K241" s="21">
        <v>4808</v>
      </c>
      <c r="L241" s="16">
        <f>+D241/D$241*100</f>
        <v>100</v>
      </c>
      <c r="M241" s="10">
        <f t="shared" si="92"/>
        <v>100</v>
      </c>
      <c r="N241" s="10">
        <f t="shared" si="92"/>
        <v>100</v>
      </c>
      <c r="O241" s="10">
        <f t="shared" si="92"/>
        <v>100</v>
      </c>
      <c r="P241" s="10">
        <f t="shared" si="92"/>
        <v>100</v>
      </c>
      <c r="Q241" s="10">
        <f t="shared" si="92"/>
        <v>100</v>
      </c>
      <c r="R241" s="10">
        <f t="shared" si="92"/>
        <v>100</v>
      </c>
      <c r="S241" s="10">
        <f t="shared" si="92"/>
        <v>100</v>
      </c>
    </row>
    <row r="242" spans="1:19" ht="13.5" customHeight="1">
      <c r="A242" s="55"/>
      <c r="B242" s="51" t="s">
        <v>53</v>
      </c>
      <c r="C242" s="5" t="s">
        <v>82</v>
      </c>
      <c r="D242" s="39">
        <v>147</v>
      </c>
      <c r="E242" s="13">
        <v>148</v>
      </c>
      <c r="F242" s="13">
        <v>115</v>
      </c>
      <c r="G242" s="13">
        <v>145</v>
      </c>
      <c r="H242" s="13">
        <v>407</v>
      </c>
      <c r="I242" s="13">
        <v>914</v>
      </c>
      <c r="J242" s="13">
        <v>1239</v>
      </c>
      <c r="K242" s="14">
        <v>3115</v>
      </c>
      <c r="L242" s="15">
        <f>+D242/D$246*100</f>
        <v>98.65771812080537</v>
      </c>
      <c r="M242" s="9">
        <f aca="true" t="shared" si="94" ref="M242:S246">+E242/E$246*100</f>
        <v>94.87179487179486</v>
      </c>
      <c r="N242" s="9">
        <f t="shared" si="94"/>
        <v>92.74193548387096</v>
      </c>
      <c r="O242" s="9">
        <f t="shared" si="94"/>
        <v>94.77124183006535</v>
      </c>
      <c r="P242" s="9">
        <f t="shared" si="94"/>
        <v>94.87179487179486</v>
      </c>
      <c r="Q242" s="9">
        <f t="shared" si="94"/>
        <v>95.01039501039502</v>
      </c>
      <c r="R242" s="9">
        <f t="shared" si="94"/>
        <v>94.94252873563218</v>
      </c>
      <c r="S242" s="9">
        <f t="shared" si="94"/>
        <v>95.0274557657108</v>
      </c>
    </row>
    <row r="243" spans="1:19" ht="13.5" customHeight="1">
      <c r="A243" s="55"/>
      <c r="B243" s="52"/>
      <c r="C243" s="5" t="s">
        <v>83</v>
      </c>
      <c r="D243" s="39">
        <v>0</v>
      </c>
      <c r="E243" s="13">
        <v>0</v>
      </c>
      <c r="F243" s="13">
        <v>4</v>
      </c>
      <c r="G243" s="13">
        <v>1</v>
      </c>
      <c r="H243" s="13">
        <v>4</v>
      </c>
      <c r="I243" s="13">
        <v>14</v>
      </c>
      <c r="J243" s="13">
        <v>14</v>
      </c>
      <c r="K243" s="14">
        <v>37</v>
      </c>
      <c r="L243" s="16">
        <f>+D243/D$246*100</f>
        <v>0</v>
      </c>
      <c r="M243" s="10">
        <f t="shared" si="94"/>
        <v>0</v>
      </c>
      <c r="N243" s="10">
        <f t="shared" si="94"/>
        <v>3.225806451612903</v>
      </c>
      <c r="O243" s="10">
        <f t="shared" si="94"/>
        <v>0.6535947712418301</v>
      </c>
      <c r="P243" s="10">
        <f t="shared" si="94"/>
        <v>0.9324009324009324</v>
      </c>
      <c r="Q243" s="10">
        <f t="shared" si="94"/>
        <v>1.4553014553014554</v>
      </c>
      <c r="R243" s="10">
        <f t="shared" si="94"/>
        <v>1.0727969348659003</v>
      </c>
      <c r="S243" s="10">
        <f t="shared" si="94"/>
        <v>1.1287370347773031</v>
      </c>
    </row>
    <row r="244" spans="1:19" ht="13.5" customHeight="1">
      <c r="A244" s="55"/>
      <c r="B244" s="52"/>
      <c r="C244" s="5" t="s">
        <v>84</v>
      </c>
      <c r="D244" s="39">
        <v>2</v>
      </c>
      <c r="E244" s="13">
        <v>7</v>
      </c>
      <c r="F244" s="13">
        <v>5</v>
      </c>
      <c r="G244" s="13">
        <v>7</v>
      </c>
      <c r="H244" s="13">
        <v>17</v>
      </c>
      <c r="I244" s="13">
        <v>31</v>
      </c>
      <c r="J244" s="13">
        <v>49</v>
      </c>
      <c r="K244" s="14">
        <v>118</v>
      </c>
      <c r="L244" s="16">
        <f>+D244/D$246*100</f>
        <v>1.342281879194631</v>
      </c>
      <c r="M244" s="10">
        <f t="shared" si="94"/>
        <v>4.487179487179487</v>
      </c>
      <c r="N244" s="10">
        <f t="shared" si="94"/>
        <v>4.032258064516129</v>
      </c>
      <c r="O244" s="10">
        <f t="shared" si="94"/>
        <v>4.57516339869281</v>
      </c>
      <c r="P244" s="10">
        <f t="shared" si="94"/>
        <v>3.9627039627039626</v>
      </c>
      <c r="Q244" s="10">
        <f t="shared" si="94"/>
        <v>3.2224532224532227</v>
      </c>
      <c r="R244" s="10">
        <f t="shared" si="94"/>
        <v>3.7547892720306515</v>
      </c>
      <c r="S244" s="10">
        <f t="shared" si="94"/>
        <v>3.599755948749237</v>
      </c>
    </row>
    <row r="245" spans="1:19" ht="13.5" customHeight="1">
      <c r="A245" s="55"/>
      <c r="B245" s="53"/>
      <c r="C245" s="5" t="s">
        <v>89</v>
      </c>
      <c r="D245" s="39">
        <v>0</v>
      </c>
      <c r="E245" s="13">
        <v>1</v>
      </c>
      <c r="F245" s="13">
        <v>0</v>
      </c>
      <c r="G245" s="13">
        <v>0</v>
      </c>
      <c r="H245" s="13">
        <v>1</v>
      </c>
      <c r="I245" s="13">
        <v>3</v>
      </c>
      <c r="J245" s="13">
        <v>3</v>
      </c>
      <c r="K245" s="14">
        <v>8</v>
      </c>
      <c r="L245" s="16">
        <f>+D245/D$246*100</f>
        <v>0</v>
      </c>
      <c r="M245" s="10">
        <f aca="true" t="shared" si="95" ref="M245:S245">+E245/E$246*100</f>
        <v>0.641025641025641</v>
      </c>
      <c r="N245" s="10">
        <f t="shared" si="95"/>
        <v>0</v>
      </c>
      <c r="O245" s="10">
        <f t="shared" si="95"/>
        <v>0</v>
      </c>
      <c r="P245" s="10">
        <f t="shared" si="95"/>
        <v>0.2331002331002331</v>
      </c>
      <c r="Q245" s="10">
        <f t="shared" si="95"/>
        <v>0.31185031185031187</v>
      </c>
      <c r="R245" s="10">
        <f t="shared" si="95"/>
        <v>0.22988505747126436</v>
      </c>
      <c r="S245" s="10">
        <f t="shared" si="95"/>
        <v>0.24405125076266015</v>
      </c>
    </row>
    <row r="246" spans="1:19" ht="13.5" customHeight="1">
      <c r="A246" s="55"/>
      <c r="B246" s="53"/>
      <c r="C246" s="5" t="s">
        <v>0</v>
      </c>
      <c r="D246" s="39">
        <v>149</v>
      </c>
      <c r="E246" s="13">
        <v>156</v>
      </c>
      <c r="F246" s="13">
        <v>124</v>
      </c>
      <c r="G246" s="13">
        <v>153</v>
      </c>
      <c r="H246" s="13">
        <v>429</v>
      </c>
      <c r="I246" s="13">
        <v>962</v>
      </c>
      <c r="J246" s="13">
        <v>1305</v>
      </c>
      <c r="K246" s="14">
        <v>3278</v>
      </c>
      <c r="L246" s="22">
        <f>+D246/D$246*100</f>
        <v>100</v>
      </c>
      <c r="M246" s="11">
        <f t="shared" si="94"/>
        <v>100</v>
      </c>
      <c r="N246" s="11">
        <f t="shared" si="94"/>
        <v>100</v>
      </c>
      <c r="O246" s="11">
        <f t="shared" si="94"/>
        <v>100</v>
      </c>
      <c r="P246" s="11">
        <f t="shared" si="94"/>
        <v>100</v>
      </c>
      <c r="Q246" s="11">
        <f t="shared" si="94"/>
        <v>100</v>
      </c>
      <c r="R246" s="11">
        <f t="shared" si="94"/>
        <v>100</v>
      </c>
      <c r="S246" s="11">
        <f t="shared" si="94"/>
        <v>100</v>
      </c>
    </row>
    <row r="247" spans="1:19" ht="13.5" customHeight="1">
      <c r="A247" s="55"/>
      <c r="B247" s="52" t="s">
        <v>54</v>
      </c>
      <c r="C247" s="4" t="s">
        <v>82</v>
      </c>
      <c r="D247" s="38">
        <v>106</v>
      </c>
      <c r="E247" s="17">
        <v>104</v>
      </c>
      <c r="F247" s="17">
        <v>121</v>
      </c>
      <c r="G247" s="17">
        <v>140</v>
      </c>
      <c r="H247" s="17">
        <v>311</v>
      </c>
      <c r="I247" s="17">
        <v>666</v>
      </c>
      <c r="J247" s="17">
        <v>698</v>
      </c>
      <c r="K247" s="18">
        <v>2146</v>
      </c>
      <c r="L247" s="16">
        <f>+D247/D$251*100</f>
        <v>97.24770642201835</v>
      </c>
      <c r="M247" s="10">
        <f aca="true" t="shared" si="96" ref="M247:S251">+E247/E$251*100</f>
        <v>97.19626168224299</v>
      </c>
      <c r="N247" s="10">
        <f t="shared" si="96"/>
        <v>94.53125</v>
      </c>
      <c r="O247" s="10">
        <f t="shared" si="96"/>
        <v>95.8904109589041</v>
      </c>
      <c r="P247" s="10">
        <f t="shared" si="96"/>
        <v>94.24242424242424</v>
      </c>
      <c r="Q247" s="10">
        <f t="shared" si="96"/>
        <v>93.27731092436974</v>
      </c>
      <c r="R247" s="10">
        <f t="shared" si="96"/>
        <v>92.20607661822986</v>
      </c>
      <c r="S247" s="10">
        <f t="shared" si="96"/>
        <v>93.67088607594937</v>
      </c>
    </row>
    <row r="248" spans="1:19" ht="13.5" customHeight="1">
      <c r="A248" s="55"/>
      <c r="B248" s="52"/>
      <c r="C248" s="5" t="s">
        <v>83</v>
      </c>
      <c r="D248" s="39">
        <v>1</v>
      </c>
      <c r="E248" s="13">
        <v>0</v>
      </c>
      <c r="F248" s="13">
        <v>2</v>
      </c>
      <c r="G248" s="13">
        <v>2</v>
      </c>
      <c r="H248" s="13">
        <v>6</v>
      </c>
      <c r="I248" s="13">
        <v>9</v>
      </c>
      <c r="J248" s="13">
        <v>14</v>
      </c>
      <c r="K248" s="14">
        <v>34</v>
      </c>
      <c r="L248" s="16">
        <f>+D248/D$251*100</f>
        <v>0.9174311926605505</v>
      </c>
      <c r="M248" s="10">
        <f t="shared" si="96"/>
        <v>0</v>
      </c>
      <c r="N248" s="10">
        <f t="shared" si="96"/>
        <v>1.5625</v>
      </c>
      <c r="O248" s="10">
        <f t="shared" si="96"/>
        <v>1.36986301369863</v>
      </c>
      <c r="P248" s="10">
        <f t="shared" si="96"/>
        <v>1.8181818181818181</v>
      </c>
      <c r="Q248" s="10">
        <f t="shared" si="96"/>
        <v>1.2605042016806722</v>
      </c>
      <c r="R248" s="10">
        <f t="shared" si="96"/>
        <v>1.8494055482166447</v>
      </c>
      <c r="S248" s="10">
        <f t="shared" si="96"/>
        <v>1.4840680925360106</v>
      </c>
    </row>
    <row r="249" spans="1:19" ht="13.5" customHeight="1">
      <c r="A249" s="55"/>
      <c r="B249" s="52"/>
      <c r="C249" s="5" t="s">
        <v>84</v>
      </c>
      <c r="D249" s="39">
        <v>2</v>
      </c>
      <c r="E249" s="13">
        <v>3</v>
      </c>
      <c r="F249" s="13">
        <v>5</v>
      </c>
      <c r="G249" s="13">
        <v>4</v>
      </c>
      <c r="H249" s="13">
        <v>13</v>
      </c>
      <c r="I249" s="13">
        <v>39</v>
      </c>
      <c r="J249" s="13">
        <v>43</v>
      </c>
      <c r="K249" s="14">
        <v>109</v>
      </c>
      <c r="L249" s="16">
        <f>+D249/D$251*100</f>
        <v>1.834862385321101</v>
      </c>
      <c r="M249" s="10">
        <f t="shared" si="96"/>
        <v>2.803738317757009</v>
      </c>
      <c r="N249" s="10">
        <f t="shared" si="96"/>
        <v>3.90625</v>
      </c>
      <c r="O249" s="10">
        <f t="shared" si="96"/>
        <v>2.73972602739726</v>
      </c>
      <c r="P249" s="10">
        <f t="shared" si="96"/>
        <v>3.939393939393939</v>
      </c>
      <c r="Q249" s="10">
        <f t="shared" si="96"/>
        <v>5.46218487394958</v>
      </c>
      <c r="R249" s="10">
        <f t="shared" si="96"/>
        <v>5.680317040951123</v>
      </c>
      <c r="S249" s="10">
        <f t="shared" si="96"/>
        <v>4.757747708424269</v>
      </c>
    </row>
    <row r="250" spans="1:19" ht="13.5" customHeight="1">
      <c r="A250" s="55"/>
      <c r="B250" s="52"/>
      <c r="C250" s="5" t="s">
        <v>89</v>
      </c>
      <c r="D250" s="39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2</v>
      </c>
      <c r="K250" s="14">
        <v>2</v>
      </c>
      <c r="L250" s="16">
        <f>+D250/D$251*100</f>
        <v>0</v>
      </c>
      <c r="M250" s="10">
        <f aca="true" t="shared" si="97" ref="M250:S250">+E250/E$251*100</f>
        <v>0</v>
      </c>
      <c r="N250" s="10">
        <f t="shared" si="97"/>
        <v>0</v>
      </c>
      <c r="O250" s="10">
        <f t="shared" si="97"/>
        <v>0</v>
      </c>
      <c r="P250" s="10">
        <f t="shared" si="97"/>
        <v>0</v>
      </c>
      <c r="Q250" s="10">
        <f t="shared" si="97"/>
        <v>0</v>
      </c>
      <c r="R250" s="10">
        <f t="shared" si="97"/>
        <v>0.26420079260237783</v>
      </c>
      <c r="S250" s="10">
        <f t="shared" si="97"/>
        <v>0.08729812309035355</v>
      </c>
    </row>
    <row r="251" spans="1:19" ht="13.5" customHeight="1">
      <c r="A251" s="55"/>
      <c r="B251" s="52"/>
      <c r="C251" s="19" t="s">
        <v>0</v>
      </c>
      <c r="D251" s="40">
        <v>109</v>
      </c>
      <c r="E251" s="20">
        <v>107</v>
      </c>
      <c r="F251" s="20">
        <v>128</v>
      </c>
      <c r="G251" s="20">
        <v>146</v>
      </c>
      <c r="H251" s="20">
        <v>330</v>
      </c>
      <c r="I251" s="20">
        <v>714</v>
      </c>
      <c r="J251" s="20">
        <v>757</v>
      </c>
      <c r="K251" s="21">
        <v>2291</v>
      </c>
      <c r="L251" s="16">
        <f>+D251/D$251*100</f>
        <v>100</v>
      </c>
      <c r="M251" s="10">
        <f t="shared" si="96"/>
        <v>100</v>
      </c>
      <c r="N251" s="10">
        <f t="shared" si="96"/>
        <v>100</v>
      </c>
      <c r="O251" s="10">
        <f t="shared" si="96"/>
        <v>100</v>
      </c>
      <c r="P251" s="10">
        <f t="shared" si="96"/>
        <v>100</v>
      </c>
      <c r="Q251" s="10">
        <f t="shared" si="96"/>
        <v>100</v>
      </c>
      <c r="R251" s="10">
        <f t="shared" si="96"/>
        <v>100</v>
      </c>
      <c r="S251" s="10">
        <f t="shared" si="96"/>
        <v>100</v>
      </c>
    </row>
    <row r="252" spans="1:19" ht="13.5" customHeight="1">
      <c r="A252" s="55"/>
      <c r="B252" s="51" t="s">
        <v>55</v>
      </c>
      <c r="C252" s="5" t="s">
        <v>82</v>
      </c>
      <c r="D252" s="39">
        <v>94</v>
      </c>
      <c r="E252" s="13">
        <v>90</v>
      </c>
      <c r="F252" s="13">
        <v>87</v>
      </c>
      <c r="G252" s="13">
        <v>102</v>
      </c>
      <c r="H252" s="13">
        <v>310</v>
      </c>
      <c r="I252" s="13">
        <v>838</v>
      </c>
      <c r="J252" s="13">
        <v>945</v>
      </c>
      <c r="K252" s="14">
        <v>2466</v>
      </c>
      <c r="L252" s="15">
        <f>+D252/D$256*100</f>
        <v>98.94736842105263</v>
      </c>
      <c r="M252" s="9">
        <f aca="true" t="shared" si="98" ref="M252:S256">+E252/E$256*100</f>
        <v>93.75</v>
      </c>
      <c r="N252" s="9">
        <f t="shared" si="98"/>
        <v>92.5531914893617</v>
      </c>
      <c r="O252" s="9">
        <f t="shared" si="98"/>
        <v>91.07142857142857</v>
      </c>
      <c r="P252" s="9">
        <f t="shared" si="98"/>
        <v>93.93939393939394</v>
      </c>
      <c r="Q252" s="9">
        <f t="shared" si="98"/>
        <v>94.15730337078652</v>
      </c>
      <c r="R252" s="9">
        <f t="shared" si="98"/>
        <v>95.26209677419355</v>
      </c>
      <c r="S252" s="9">
        <f t="shared" si="98"/>
        <v>94.51897278650824</v>
      </c>
    </row>
    <row r="253" spans="1:19" ht="13.5" customHeight="1">
      <c r="A253" s="55"/>
      <c r="B253" s="52"/>
      <c r="C253" s="5" t="s">
        <v>83</v>
      </c>
      <c r="D253" s="39">
        <v>0</v>
      </c>
      <c r="E253" s="13">
        <v>1</v>
      </c>
      <c r="F253" s="13">
        <v>1</v>
      </c>
      <c r="G253" s="13">
        <v>1</v>
      </c>
      <c r="H253" s="13">
        <v>1</v>
      </c>
      <c r="I253" s="13">
        <v>7</v>
      </c>
      <c r="J253" s="13">
        <v>12</v>
      </c>
      <c r="K253" s="14">
        <v>23</v>
      </c>
      <c r="L253" s="16">
        <f>+D253/D$256*100</f>
        <v>0</v>
      </c>
      <c r="M253" s="10">
        <f t="shared" si="98"/>
        <v>1.0416666666666665</v>
      </c>
      <c r="N253" s="10">
        <f t="shared" si="98"/>
        <v>1.0638297872340425</v>
      </c>
      <c r="O253" s="10">
        <f t="shared" si="98"/>
        <v>0.8928571428571428</v>
      </c>
      <c r="P253" s="10">
        <f t="shared" si="98"/>
        <v>0.30303030303030304</v>
      </c>
      <c r="Q253" s="10">
        <f t="shared" si="98"/>
        <v>0.7865168539325843</v>
      </c>
      <c r="R253" s="10">
        <f t="shared" si="98"/>
        <v>1.2096774193548387</v>
      </c>
      <c r="S253" s="10">
        <f t="shared" si="98"/>
        <v>0.8815638175546185</v>
      </c>
    </row>
    <row r="254" spans="1:19" ht="13.5" customHeight="1">
      <c r="A254" s="55"/>
      <c r="B254" s="52"/>
      <c r="C254" s="5" t="s">
        <v>84</v>
      </c>
      <c r="D254" s="39">
        <v>1</v>
      </c>
      <c r="E254" s="13">
        <v>5</v>
      </c>
      <c r="F254" s="13">
        <v>6</v>
      </c>
      <c r="G254" s="13">
        <v>9</v>
      </c>
      <c r="H254" s="13">
        <v>18</v>
      </c>
      <c r="I254" s="13">
        <v>45</v>
      </c>
      <c r="J254" s="13">
        <v>34</v>
      </c>
      <c r="K254" s="14">
        <v>118</v>
      </c>
      <c r="L254" s="16">
        <f>+D254/D$256*100</f>
        <v>1.0526315789473684</v>
      </c>
      <c r="M254" s="10">
        <f t="shared" si="98"/>
        <v>5.208333333333334</v>
      </c>
      <c r="N254" s="10">
        <f t="shared" si="98"/>
        <v>6.382978723404255</v>
      </c>
      <c r="O254" s="10">
        <f t="shared" si="98"/>
        <v>8.035714285714286</v>
      </c>
      <c r="P254" s="10">
        <f t="shared" si="98"/>
        <v>5.454545454545454</v>
      </c>
      <c r="Q254" s="10">
        <f t="shared" si="98"/>
        <v>5.056179775280898</v>
      </c>
      <c r="R254" s="10">
        <f t="shared" si="98"/>
        <v>3.4274193548387095</v>
      </c>
      <c r="S254" s="10">
        <f t="shared" si="98"/>
        <v>4.522805672671522</v>
      </c>
    </row>
    <row r="255" spans="1:19" ht="13.5" customHeight="1">
      <c r="A255" s="55"/>
      <c r="B255" s="53"/>
      <c r="C255" s="5" t="s">
        <v>89</v>
      </c>
      <c r="D255" s="39">
        <v>0</v>
      </c>
      <c r="E255" s="13">
        <v>0</v>
      </c>
      <c r="F255" s="13">
        <v>0</v>
      </c>
      <c r="G255" s="13">
        <v>0</v>
      </c>
      <c r="H255" s="13">
        <v>1</v>
      </c>
      <c r="I255" s="13">
        <v>0</v>
      </c>
      <c r="J255" s="13">
        <v>1</v>
      </c>
      <c r="K255" s="14">
        <v>2</v>
      </c>
      <c r="L255" s="16">
        <f>+D255/D$256*100</f>
        <v>0</v>
      </c>
      <c r="M255" s="10">
        <f aca="true" t="shared" si="99" ref="M255:S255">+E255/E$256*100</f>
        <v>0</v>
      </c>
      <c r="N255" s="10">
        <f t="shared" si="99"/>
        <v>0</v>
      </c>
      <c r="O255" s="10">
        <f t="shared" si="99"/>
        <v>0</v>
      </c>
      <c r="P255" s="10">
        <f t="shared" si="99"/>
        <v>0.30303030303030304</v>
      </c>
      <c r="Q255" s="10">
        <f t="shared" si="99"/>
        <v>0</v>
      </c>
      <c r="R255" s="10">
        <f t="shared" si="99"/>
        <v>0.10080645161290322</v>
      </c>
      <c r="S255" s="10">
        <f t="shared" si="99"/>
        <v>0.07665772326561901</v>
      </c>
    </row>
    <row r="256" spans="1:19" ht="13.5" customHeight="1" thickBot="1">
      <c r="A256" s="55"/>
      <c r="B256" s="57"/>
      <c r="C256" s="30" t="s">
        <v>0</v>
      </c>
      <c r="D256" s="43">
        <v>95</v>
      </c>
      <c r="E256" s="23">
        <v>96</v>
      </c>
      <c r="F256" s="23">
        <v>94</v>
      </c>
      <c r="G256" s="23">
        <v>112</v>
      </c>
      <c r="H256" s="23">
        <v>330</v>
      </c>
      <c r="I256" s="23">
        <v>890</v>
      </c>
      <c r="J256" s="23">
        <v>992</v>
      </c>
      <c r="K256" s="24">
        <v>2609</v>
      </c>
      <c r="L256" s="31">
        <f>+D256/D$256*100</f>
        <v>100</v>
      </c>
      <c r="M256" s="32">
        <f t="shared" si="98"/>
        <v>100</v>
      </c>
      <c r="N256" s="32">
        <f t="shared" si="98"/>
        <v>100</v>
      </c>
      <c r="O256" s="32">
        <f t="shared" si="98"/>
        <v>100</v>
      </c>
      <c r="P256" s="32">
        <f t="shared" si="98"/>
        <v>100</v>
      </c>
      <c r="Q256" s="32">
        <f t="shared" si="98"/>
        <v>100</v>
      </c>
      <c r="R256" s="32">
        <f t="shared" si="98"/>
        <v>100</v>
      </c>
      <c r="S256" s="32">
        <f t="shared" si="98"/>
        <v>100</v>
      </c>
    </row>
    <row r="257" spans="1:19" ht="13.5" customHeight="1">
      <c r="A257" s="55"/>
      <c r="B257" s="51" t="s">
        <v>56</v>
      </c>
      <c r="C257" s="5" t="s">
        <v>82</v>
      </c>
      <c r="D257" s="39">
        <v>446</v>
      </c>
      <c r="E257" s="13">
        <v>470</v>
      </c>
      <c r="F257" s="13">
        <v>439</v>
      </c>
      <c r="G257" s="13">
        <v>463</v>
      </c>
      <c r="H257" s="13">
        <v>1175</v>
      </c>
      <c r="I257" s="13">
        <v>3682</v>
      </c>
      <c r="J257" s="13">
        <v>4630</v>
      </c>
      <c r="K257" s="14">
        <v>11305</v>
      </c>
      <c r="L257" s="16">
        <f>+D257/D$261*100</f>
        <v>98.45474613686534</v>
      </c>
      <c r="M257" s="10">
        <f aca="true" t="shared" si="100" ref="M257:S261">+E257/E$261*100</f>
        <v>98.12108559498957</v>
      </c>
      <c r="N257" s="10">
        <f t="shared" si="100"/>
        <v>96.69603524229075</v>
      </c>
      <c r="O257" s="10">
        <f t="shared" si="100"/>
        <v>96.65970772442589</v>
      </c>
      <c r="P257" s="10">
        <f t="shared" si="100"/>
        <v>95.60618388934093</v>
      </c>
      <c r="Q257" s="10">
        <f t="shared" si="100"/>
        <v>96.23627809722947</v>
      </c>
      <c r="R257" s="10">
        <f t="shared" si="100"/>
        <v>97.04464472856843</v>
      </c>
      <c r="S257" s="10">
        <f t="shared" si="100"/>
        <v>96.69831494311863</v>
      </c>
    </row>
    <row r="258" spans="1:19" ht="13.5" customHeight="1">
      <c r="A258" s="55"/>
      <c r="B258" s="52"/>
      <c r="C258" s="5" t="s">
        <v>83</v>
      </c>
      <c r="D258" s="39">
        <v>1</v>
      </c>
      <c r="E258" s="13">
        <v>3</v>
      </c>
      <c r="F258" s="13">
        <v>0</v>
      </c>
      <c r="G258" s="13">
        <v>1</v>
      </c>
      <c r="H258" s="13">
        <v>12</v>
      </c>
      <c r="I258" s="13">
        <v>43</v>
      </c>
      <c r="J258" s="13">
        <v>34</v>
      </c>
      <c r="K258" s="14">
        <v>94</v>
      </c>
      <c r="L258" s="16">
        <f>+D258/D$261*100</f>
        <v>0.22075055187637968</v>
      </c>
      <c r="M258" s="10">
        <f t="shared" si="100"/>
        <v>0.6263048016701461</v>
      </c>
      <c r="N258" s="10">
        <f t="shared" si="100"/>
        <v>0</v>
      </c>
      <c r="O258" s="10">
        <f t="shared" si="100"/>
        <v>0.20876826722338201</v>
      </c>
      <c r="P258" s="10">
        <f t="shared" si="100"/>
        <v>0.9764035801464606</v>
      </c>
      <c r="Q258" s="10">
        <f t="shared" si="100"/>
        <v>1.1238891792995296</v>
      </c>
      <c r="R258" s="10">
        <f t="shared" si="100"/>
        <v>0.7126388597778244</v>
      </c>
      <c r="S258" s="10">
        <f t="shared" si="100"/>
        <v>0.8040372936446839</v>
      </c>
    </row>
    <row r="259" spans="1:19" ht="13.5" customHeight="1">
      <c r="A259" s="55"/>
      <c r="B259" s="52"/>
      <c r="C259" s="5" t="s">
        <v>84</v>
      </c>
      <c r="D259" s="39">
        <v>6</v>
      </c>
      <c r="E259" s="13">
        <v>6</v>
      </c>
      <c r="F259" s="13">
        <v>15</v>
      </c>
      <c r="G259" s="13">
        <v>15</v>
      </c>
      <c r="H259" s="13">
        <v>40</v>
      </c>
      <c r="I259" s="13">
        <v>100</v>
      </c>
      <c r="J259" s="13">
        <v>105</v>
      </c>
      <c r="K259" s="14">
        <v>287</v>
      </c>
      <c r="L259" s="16">
        <f>+D259/D$261*100</f>
        <v>1.3245033112582782</v>
      </c>
      <c r="M259" s="10">
        <f t="shared" si="100"/>
        <v>1.2526096033402923</v>
      </c>
      <c r="N259" s="10">
        <f t="shared" si="100"/>
        <v>3.303964757709251</v>
      </c>
      <c r="O259" s="10">
        <f t="shared" si="100"/>
        <v>3.1315240083507305</v>
      </c>
      <c r="P259" s="10">
        <f t="shared" si="100"/>
        <v>3.254678600488202</v>
      </c>
      <c r="Q259" s="10">
        <f t="shared" si="100"/>
        <v>2.6136957658128592</v>
      </c>
      <c r="R259" s="10">
        <f t="shared" si="100"/>
        <v>2.200796478725634</v>
      </c>
      <c r="S259" s="10">
        <f t="shared" si="100"/>
        <v>2.4548798220853647</v>
      </c>
    </row>
    <row r="260" spans="1:19" ht="13.5" customHeight="1">
      <c r="A260" s="55"/>
      <c r="B260" s="53"/>
      <c r="C260" s="5" t="s">
        <v>89</v>
      </c>
      <c r="D260" s="39">
        <v>0</v>
      </c>
      <c r="E260" s="13">
        <v>0</v>
      </c>
      <c r="F260" s="13">
        <v>0</v>
      </c>
      <c r="G260" s="13">
        <v>0</v>
      </c>
      <c r="H260" s="13">
        <v>2</v>
      </c>
      <c r="I260" s="13">
        <v>1</v>
      </c>
      <c r="J260" s="13">
        <v>2</v>
      </c>
      <c r="K260" s="14">
        <v>5</v>
      </c>
      <c r="L260" s="16">
        <f>+D260/D$261*100</f>
        <v>0</v>
      </c>
      <c r="M260" s="10">
        <f aca="true" t="shared" si="101" ref="M260:S260">+E260/E$261*100</f>
        <v>0</v>
      </c>
      <c r="N260" s="10">
        <f t="shared" si="101"/>
        <v>0</v>
      </c>
      <c r="O260" s="10">
        <f t="shared" si="101"/>
        <v>0</v>
      </c>
      <c r="P260" s="10">
        <f t="shared" si="101"/>
        <v>0.16273393002441008</v>
      </c>
      <c r="Q260" s="10">
        <f t="shared" si="101"/>
        <v>0.026136957658128592</v>
      </c>
      <c r="R260" s="10">
        <f t="shared" si="101"/>
        <v>0.04191993292810731</v>
      </c>
      <c r="S260" s="10">
        <f t="shared" si="101"/>
        <v>0.04276794115131297</v>
      </c>
    </row>
    <row r="261" spans="1:19" ht="13.5" customHeight="1" thickBot="1">
      <c r="A261" s="55"/>
      <c r="B261" s="53"/>
      <c r="C261" s="5" t="s">
        <v>0</v>
      </c>
      <c r="D261" s="39">
        <v>453</v>
      </c>
      <c r="E261" s="13">
        <v>479</v>
      </c>
      <c r="F261" s="13">
        <v>454</v>
      </c>
      <c r="G261" s="13">
        <v>479</v>
      </c>
      <c r="H261" s="13">
        <v>1229</v>
      </c>
      <c r="I261" s="13">
        <v>3826</v>
      </c>
      <c r="J261" s="13">
        <v>4771</v>
      </c>
      <c r="K261" s="14">
        <v>11691</v>
      </c>
      <c r="L261" s="16">
        <f>+D261/D$261*100</f>
        <v>100</v>
      </c>
      <c r="M261" s="10">
        <f t="shared" si="100"/>
        <v>100</v>
      </c>
      <c r="N261" s="10">
        <f t="shared" si="100"/>
        <v>100</v>
      </c>
      <c r="O261" s="10">
        <f t="shared" si="100"/>
        <v>100</v>
      </c>
      <c r="P261" s="10">
        <f t="shared" si="100"/>
        <v>100</v>
      </c>
      <c r="Q261" s="10">
        <f t="shared" si="100"/>
        <v>100</v>
      </c>
      <c r="R261" s="10">
        <f t="shared" si="100"/>
        <v>100</v>
      </c>
      <c r="S261" s="10">
        <f t="shared" si="100"/>
        <v>100</v>
      </c>
    </row>
    <row r="262" spans="1:19" ht="13.5" customHeight="1">
      <c r="A262" s="55"/>
      <c r="B262" s="58" t="s">
        <v>57</v>
      </c>
      <c r="C262" s="25" t="s">
        <v>82</v>
      </c>
      <c r="D262" s="42">
        <v>138</v>
      </c>
      <c r="E262" s="26">
        <v>140</v>
      </c>
      <c r="F262" s="26">
        <v>111</v>
      </c>
      <c r="G262" s="26">
        <v>158</v>
      </c>
      <c r="H262" s="26">
        <v>351</v>
      </c>
      <c r="I262" s="26">
        <v>1035</v>
      </c>
      <c r="J262" s="26">
        <v>1306</v>
      </c>
      <c r="K262" s="27">
        <v>3239</v>
      </c>
      <c r="L262" s="28">
        <f>+D262/D$266*100</f>
        <v>97.1830985915493</v>
      </c>
      <c r="M262" s="29">
        <f aca="true" t="shared" si="102" ref="M262:S266">+E262/E$266*100</f>
        <v>96.55172413793103</v>
      </c>
      <c r="N262" s="29">
        <f t="shared" si="102"/>
        <v>97.36842105263158</v>
      </c>
      <c r="O262" s="29">
        <f t="shared" si="102"/>
        <v>93.49112426035504</v>
      </c>
      <c r="P262" s="29">
        <f t="shared" si="102"/>
        <v>94.86486486486486</v>
      </c>
      <c r="Q262" s="29">
        <f t="shared" si="102"/>
        <v>94.6069469835466</v>
      </c>
      <c r="R262" s="29">
        <f t="shared" si="102"/>
        <v>94.50072358900144</v>
      </c>
      <c r="S262" s="29">
        <f t="shared" si="102"/>
        <v>94.81850117096019</v>
      </c>
    </row>
    <row r="263" spans="1:19" ht="13.5" customHeight="1">
      <c r="A263" s="55"/>
      <c r="B263" s="52"/>
      <c r="C263" s="5" t="s">
        <v>83</v>
      </c>
      <c r="D263" s="39">
        <v>2</v>
      </c>
      <c r="E263" s="13">
        <v>0</v>
      </c>
      <c r="F263" s="13">
        <v>1</v>
      </c>
      <c r="G263" s="13">
        <v>3</v>
      </c>
      <c r="H263" s="13">
        <v>8</v>
      </c>
      <c r="I263" s="13">
        <v>15</v>
      </c>
      <c r="J263" s="13">
        <v>20</v>
      </c>
      <c r="K263" s="14">
        <v>49</v>
      </c>
      <c r="L263" s="16">
        <f>+D263/D$266*100</f>
        <v>1.4084507042253522</v>
      </c>
      <c r="M263" s="10">
        <f t="shared" si="102"/>
        <v>0</v>
      </c>
      <c r="N263" s="10">
        <f t="shared" si="102"/>
        <v>0.8771929824561403</v>
      </c>
      <c r="O263" s="10">
        <f t="shared" si="102"/>
        <v>1.7751479289940828</v>
      </c>
      <c r="P263" s="10">
        <f t="shared" si="102"/>
        <v>2.1621621621621623</v>
      </c>
      <c r="Q263" s="10">
        <f t="shared" si="102"/>
        <v>1.3711151736745886</v>
      </c>
      <c r="R263" s="10">
        <f t="shared" si="102"/>
        <v>1.447178002894356</v>
      </c>
      <c r="S263" s="10">
        <f t="shared" si="102"/>
        <v>1.4344262295081966</v>
      </c>
    </row>
    <row r="264" spans="1:19" ht="13.5" customHeight="1">
      <c r="A264" s="55"/>
      <c r="B264" s="52"/>
      <c r="C264" s="5" t="s">
        <v>84</v>
      </c>
      <c r="D264" s="39">
        <v>2</v>
      </c>
      <c r="E264" s="13">
        <v>5</v>
      </c>
      <c r="F264" s="13">
        <v>2</v>
      </c>
      <c r="G264" s="13">
        <v>8</v>
      </c>
      <c r="H264" s="13">
        <v>11</v>
      </c>
      <c r="I264" s="13">
        <v>44</v>
      </c>
      <c r="J264" s="13">
        <v>53</v>
      </c>
      <c r="K264" s="14">
        <v>125</v>
      </c>
      <c r="L264" s="16">
        <f>+D264/D$266*100</f>
        <v>1.4084507042253522</v>
      </c>
      <c r="M264" s="10">
        <f t="shared" si="102"/>
        <v>3.4482758620689653</v>
      </c>
      <c r="N264" s="10">
        <f t="shared" si="102"/>
        <v>1.7543859649122806</v>
      </c>
      <c r="O264" s="10">
        <f t="shared" si="102"/>
        <v>4.733727810650888</v>
      </c>
      <c r="P264" s="10">
        <f t="shared" si="102"/>
        <v>2.9729729729729732</v>
      </c>
      <c r="Q264" s="10">
        <f t="shared" si="102"/>
        <v>4.021937842778794</v>
      </c>
      <c r="R264" s="10">
        <f t="shared" si="102"/>
        <v>3.8350217076700437</v>
      </c>
      <c r="S264" s="10">
        <f t="shared" si="102"/>
        <v>3.6592505854800934</v>
      </c>
    </row>
    <row r="265" spans="1:19" ht="13.5" customHeight="1">
      <c r="A265" s="55"/>
      <c r="B265" s="53"/>
      <c r="C265" s="5" t="s">
        <v>89</v>
      </c>
      <c r="D265" s="39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3</v>
      </c>
      <c r="K265" s="14">
        <v>3</v>
      </c>
      <c r="L265" s="16">
        <f>+D265/D$266*100</f>
        <v>0</v>
      </c>
      <c r="M265" s="10">
        <f aca="true" t="shared" si="103" ref="M265:S265">+E265/E$266*100</f>
        <v>0</v>
      </c>
      <c r="N265" s="10">
        <f t="shared" si="103"/>
        <v>0</v>
      </c>
      <c r="O265" s="10">
        <f t="shared" si="103"/>
        <v>0</v>
      </c>
      <c r="P265" s="10">
        <f t="shared" si="103"/>
        <v>0</v>
      </c>
      <c r="Q265" s="10">
        <f t="shared" si="103"/>
        <v>0</v>
      </c>
      <c r="R265" s="10">
        <f t="shared" si="103"/>
        <v>0.21707670043415342</v>
      </c>
      <c r="S265" s="10">
        <f t="shared" si="103"/>
        <v>0.08782201405152225</v>
      </c>
    </row>
    <row r="266" spans="1:19" ht="13.5" customHeight="1">
      <c r="A266" s="55"/>
      <c r="B266" s="53"/>
      <c r="C266" s="5" t="s">
        <v>0</v>
      </c>
      <c r="D266" s="39">
        <v>142</v>
      </c>
      <c r="E266" s="13">
        <v>145</v>
      </c>
      <c r="F266" s="13">
        <v>114</v>
      </c>
      <c r="G266" s="13">
        <v>169</v>
      </c>
      <c r="H266" s="13">
        <v>370</v>
      </c>
      <c r="I266" s="13">
        <v>1094</v>
      </c>
      <c r="J266" s="13">
        <v>1382</v>
      </c>
      <c r="K266" s="14">
        <v>3416</v>
      </c>
      <c r="L266" s="22">
        <f>+D266/D$266*100</f>
        <v>100</v>
      </c>
      <c r="M266" s="11">
        <f t="shared" si="102"/>
        <v>100</v>
      </c>
      <c r="N266" s="11">
        <f t="shared" si="102"/>
        <v>100</v>
      </c>
      <c r="O266" s="11">
        <f t="shared" si="102"/>
        <v>100</v>
      </c>
      <c r="P266" s="11">
        <f t="shared" si="102"/>
        <v>100</v>
      </c>
      <c r="Q266" s="11">
        <f t="shared" si="102"/>
        <v>100</v>
      </c>
      <c r="R266" s="11">
        <f t="shared" si="102"/>
        <v>100</v>
      </c>
      <c r="S266" s="11">
        <f t="shared" si="102"/>
        <v>100</v>
      </c>
    </row>
    <row r="267" spans="1:19" ht="13.5" customHeight="1">
      <c r="A267" s="55"/>
      <c r="B267" s="52" t="s">
        <v>58</v>
      </c>
      <c r="C267" s="4" t="s">
        <v>82</v>
      </c>
      <c r="D267" s="38">
        <v>128</v>
      </c>
      <c r="E267" s="17">
        <v>144</v>
      </c>
      <c r="F267" s="17">
        <v>121</v>
      </c>
      <c r="G267" s="17">
        <v>133</v>
      </c>
      <c r="H267" s="17">
        <v>347</v>
      </c>
      <c r="I267" s="17">
        <v>1085</v>
      </c>
      <c r="J267" s="17">
        <v>1616</v>
      </c>
      <c r="K267" s="18">
        <v>3574</v>
      </c>
      <c r="L267" s="16">
        <f>+D267/D$271*100</f>
        <v>96.96969696969697</v>
      </c>
      <c r="M267" s="10">
        <f aca="true" t="shared" si="104" ref="M267:S271">+E267/E$271*100</f>
        <v>96</v>
      </c>
      <c r="N267" s="10">
        <f t="shared" si="104"/>
        <v>94.53125</v>
      </c>
      <c r="O267" s="10">
        <f t="shared" si="104"/>
        <v>92.36111111111111</v>
      </c>
      <c r="P267" s="10">
        <f t="shared" si="104"/>
        <v>93.27956989247312</v>
      </c>
      <c r="Q267" s="10">
        <f t="shared" si="104"/>
        <v>94.0207972270364</v>
      </c>
      <c r="R267" s="10">
        <f t="shared" si="104"/>
        <v>93.6268829663963</v>
      </c>
      <c r="S267" s="10">
        <f t="shared" si="104"/>
        <v>93.90436153441934</v>
      </c>
    </row>
    <row r="268" spans="1:19" ht="13.5" customHeight="1">
      <c r="A268" s="55"/>
      <c r="B268" s="52"/>
      <c r="C268" s="5" t="s">
        <v>83</v>
      </c>
      <c r="D268" s="39">
        <v>1</v>
      </c>
      <c r="E268" s="13">
        <v>3</v>
      </c>
      <c r="F268" s="13">
        <v>1</v>
      </c>
      <c r="G268" s="13">
        <v>3</v>
      </c>
      <c r="H268" s="13">
        <v>4</v>
      </c>
      <c r="I268" s="13">
        <v>19</v>
      </c>
      <c r="J268" s="13">
        <v>30</v>
      </c>
      <c r="K268" s="14">
        <v>61</v>
      </c>
      <c r="L268" s="16">
        <f>+D268/D$271*100</f>
        <v>0.7575757575757576</v>
      </c>
      <c r="M268" s="10">
        <f t="shared" si="104"/>
        <v>2</v>
      </c>
      <c r="N268" s="10">
        <f t="shared" si="104"/>
        <v>0.78125</v>
      </c>
      <c r="O268" s="10">
        <f t="shared" si="104"/>
        <v>2.083333333333333</v>
      </c>
      <c r="P268" s="10">
        <f t="shared" si="104"/>
        <v>1.0752688172043012</v>
      </c>
      <c r="Q268" s="10">
        <f t="shared" si="104"/>
        <v>1.6464471403812824</v>
      </c>
      <c r="R268" s="10">
        <f t="shared" si="104"/>
        <v>1.738122827346466</v>
      </c>
      <c r="S268" s="10">
        <f t="shared" si="104"/>
        <v>1.6027325275880189</v>
      </c>
    </row>
    <row r="269" spans="1:19" ht="13.5" customHeight="1">
      <c r="A269" s="55"/>
      <c r="B269" s="52"/>
      <c r="C269" s="5" t="s">
        <v>84</v>
      </c>
      <c r="D269" s="39">
        <v>3</v>
      </c>
      <c r="E269" s="13">
        <v>3</v>
      </c>
      <c r="F269" s="13">
        <v>4</v>
      </c>
      <c r="G269" s="13">
        <v>8</v>
      </c>
      <c r="H269" s="13">
        <v>21</v>
      </c>
      <c r="I269" s="13">
        <v>48</v>
      </c>
      <c r="J269" s="13">
        <v>79</v>
      </c>
      <c r="K269" s="14">
        <v>166</v>
      </c>
      <c r="L269" s="16">
        <f>+D269/D$271*100</f>
        <v>2.272727272727273</v>
      </c>
      <c r="M269" s="10">
        <f t="shared" si="104"/>
        <v>2</v>
      </c>
      <c r="N269" s="10">
        <f t="shared" si="104"/>
        <v>3.125</v>
      </c>
      <c r="O269" s="10">
        <f t="shared" si="104"/>
        <v>5.555555555555555</v>
      </c>
      <c r="P269" s="10">
        <f t="shared" si="104"/>
        <v>5.64516129032258</v>
      </c>
      <c r="Q269" s="10">
        <f t="shared" si="104"/>
        <v>4.15944540727903</v>
      </c>
      <c r="R269" s="10">
        <f t="shared" si="104"/>
        <v>4.577056778679027</v>
      </c>
      <c r="S269" s="10">
        <f t="shared" si="104"/>
        <v>4.361534419337888</v>
      </c>
    </row>
    <row r="270" spans="1:19" ht="13.5" customHeight="1">
      <c r="A270" s="55"/>
      <c r="B270" s="52"/>
      <c r="C270" s="5" t="s">
        <v>89</v>
      </c>
      <c r="D270" s="39">
        <v>0</v>
      </c>
      <c r="E270" s="13">
        <v>0</v>
      </c>
      <c r="F270" s="13">
        <v>2</v>
      </c>
      <c r="G270" s="13">
        <v>0</v>
      </c>
      <c r="H270" s="13">
        <v>0</v>
      </c>
      <c r="I270" s="13">
        <v>2</v>
      </c>
      <c r="J270" s="13">
        <v>1</v>
      </c>
      <c r="K270" s="14">
        <v>5</v>
      </c>
      <c r="L270" s="16">
        <f>+D270/D$271*100</f>
        <v>0</v>
      </c>
      <c r="M270" s="10">
        <f aca="true" t="shared" si="105" ref="M270:S270">+E270/E$271*100</f>
        <v>0</v>
      </c>
      <c r="N270" s="10">
        <f t="shared" si="105"/>
        <v>1.5625</v>
      </c>
      <c r="O270" s="10">
        <f t="shared" si="105"/>
        <v>0</v>
      </c>
      <c r="P270" s="10">
        <f t="shared" si="105"/>
        <v>0</v>
      </c>
      <c r="Q270" s="10">
        <f t="shared" si="105"/>
        <v>0.17331022530329288</v>
      </c>
      <c r="R270" s="10">
        <f t="shared" si="105"/>
        <v>0.057937427578215524</v>
      </c>
      <c r="S270" s="10">
        <f t="shared" si="105"/>
        <v>0.13137151865475566</v>
      </c>
    </row>
    <row r="271" spans="1:19" ht="13.5" customHeight="1">
      <c r="A271" s="55"/>
      <c r="B271" s="52"/>
      <c r="C271" s="19" t="s">
        <v>0</v>
      </c>
      <c r="D271" s="40">
        <v>132</v>
      </c>
      <c r="E271" s="20">
        <v>150</v>
      </c>
      <c r="F271" s="20">
        <v>128</v>
      </c>
      <c r="G271" s="20">
        <v>144</v>
      </c>
      <c r="H271" s="20">
        <v>372</v>
      </c>
      <c r="I271" s="20">
        <v>1154</v>
      </c>
      <c r="J271" s="20">
        <v>1726</v>
      </c>
      <c r="K271" s="21">
        <v>3806</v>
      </c>
      <c r="L271" s="16">
        <f>+D271/D$271*100</f>
        <v>100</v>
      </c>
      <c r="M271" s="10">
        <f t="shared" si="104"/>
        <v>100</v>
      </c>
      <c r="N271" s="10">
        <f t="shared" si="104"/>
        <v>100</v>
      </c>
      <c r="O271" s="10">
        <f t="shared" si="104"/>
        <v>100</v>
      </c>
      <c r="P271" s="10">
        <f t="shared" si="104"/>
        <v>100</v>
      </c>
      <c r="Q271" s="10">
        <f t="shared" si="104"/>
        <v>100</v>
      </c>
      <c r="R271" s="10">
        <f t="shared" si="104"/>
        <v>100</v>
      </c>
      <c r="S271" s="10">
        <f t="shared" si="104"/>
        <v>100</v>
      </c>
    </row>
    <row r="272" spans="1:19" ht="13.5" customHeight="1">
      <c r="A272" s="55"/>
      <c r="B272" s="51" t="s">
        <v>59</v>
      </c>
      <c r="C272" s="5" t="s">
        <v>82</v>
      </c>
      <c r="D272" s="39">
        <v>137</v>
      </c>
      <c r="E272" s="13">
        <v>133</v>
      </c>
      <c r="F272" s="13">
        <v>115</v>
      </c>
      <c r="G272" s="13">
        <v>109</v>
      </c>
      <c r="H272" s="13">
        <v>250</v>
      </c>
      <c r="I272" s="13">
        <v>839</v>
      </c>
      <c r="J272" s="13">
        <v>1095</v>
      </c>
      <c r="K272" s="14">
        <v>2678</v>
      </c>
      <c r="L272" s="15">
        <f>+D272/D$276*100</f>
        <v>95.8041958041958</v>
      </c>
      <c r="M272" s="9">
        <f aca="true" t="shared" si="106" ref="M272:S276">+E272/E$276*100</f>
        <v>95.68345323741008</v>
      </c>
      <c r="N272" s="9">
        <f t="shared" si="106"/>
        <v>92.74193548387096</v>
      </c>
      <c r="O272" s="9">
        <f t="shared" si="106"/>
        <v>95.6140350877193</v>
      </c>
      <c r="P272" s="9">
        <f t="shared" si="106"/>
        <v>92.25092250922509</v>
      </c>
      <c r="Q272" s="9">
        <f t="shared" si="106"/>
        <v>94.69525959367945</v>
      </c>
      <c r="R272" s="9">
        <f t="shared" si="106"/>
        <v>96.39084507042254</v>
      </c>
      <c r="S272" s="9">
        <f t="shared" si="106"/>
        <v>95.2008531816566</v>
      </c>
    </row>
    <row r="273" spans="1:19" ht="13.5" customHeight="1">
      <c r="A273" s="55"/>
      <c r="B273" s="52"/>
      <c r="C273" s="5" t="s">
        <v>83</v>
      </c>
      <c r="D273" s="39">
        <v>1</v>
      </c>
      <c r="E273" s="13">
        <v>3</v>
      </c>
      <c r="F273" s="13">
        <v>3</v>
      </c>
      <c r="G273" s="13">
        <v>1</v>
      </c>
      <c r="H273" s="13">
        <v>6</v>
      </c>
      <c r="I273" s="13">
        <v>15</v>
      </c>
      <c r="J273" s="13">
        <v>13</v>
      </c>
      <c r="K273" s="14">
        <v>42</v>
      </c>
      <c r="L273" s="16">
        <f>+D273/D$276*100</f>
        <v>0.6993006993006993</v>
      </c>
      <c r="M273" s="10">
        <f t="shared" si="106"/>
        <v>2.158273381294964</v>
      </c>
      <c r="N273" s="10">
        <f t="shared" si="106"/>
        <v>2.4193548387096775</v>
      </c>
      <c r="O273" s="10">
        <f t="shared" si="106"/>
        <v>0.8771929824561403</v>
      </c>
      <c r="P273" s="10">
        <f t="shared" si="106"/>
        <v>2.214022140221402</v>
      </c>
      <c r="Q273" s="10">
        <f t="shared" si="106"/>
        <v>1.6930022573363432</v>
      </c>
      <c r="R273" s="10">
        <f t="shared" si="106"/>
        <v>1.1443661971830987</v>
      </c>
      <c r="S273" s="10">
        <f t="shared" si="106"/>
        <v>1.4930678990401707</v>
      </c>
    </row>
    <row r="274" spans="1:19" ht="13.5" customHeight="1">
      <c r="A274" s="55"/>
      <c r="B274" s="52"/>
      <c r="C274" s="5" t="s">
        <v>84</v>
      </c>
      <c r="D274" s="39">
        <v>5</v>
      </c>
      <c r="E274" s="13">
        <v>3</v>
      </c>
      <c r="F274" s="13">
        <v>6</v>
      </c>
      <c r="G274" s="13">
        <v>4</v>
      </c>
      <c r="H274" s="13">
        <v>15</v>
      </c>
      <c r="I274" s="13">
        <v>32</v>
      </c>
      <c r="J274" s="13">
        <v>28</v>
      </c>
      <c r="K274" s="14">
        <v>93</v>
      </c>
      <c r="L274" s="16">
        <f>+D274/D$276*100</f>
        <v>3.4965034965034967</v>
      </c>
      <c r="M274" s="10">
        <f t="shared" si="106"/>
        <v>2.158273381294964</v>
      </c>
      <c r="N274" s="10">
        <f t="shared" si="106"/>
        <v>4.838709677419355</v>
      </c>
      <c r="O274" s="10">
        <f t="shared" si="106"/>
        <v>3.508771929824561</v>
      </c>
      <c r="P274" s="10">
        <f t="shared" si="106"/>
        <v>5.535055350553505</v>
      </c>
      <c r="Q274" s="10">
        <f t="shared" si="106"/>
        <v>3.611738148984198</v>
      </c>
      <c r="R274" s="10">
        <f t="shared" si="106"/>
        <v>2.464788732394366</v>
      </c>
      <c r="S274" s="10">
        <f t="shared" si="106"/>
        <v>3.3060789193032347</v>
      </c>
    </row>
    <row r="275" spans="1:19" ht="13.5" customHeight="1">
      <c r="A275" s="55"/>
      <c r="B275" s="53"/>
      <c r="C275" s="5" t="s">
        <v>89</v>
      </c>
      <c r="D275" s="39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4">
        <v>0</v>
      </c>
      <c r="L275" s="16">
        <f>+D275/D$276*100</f>
        <v>0</v>
      </c>
      <c r="M275" s="10">
        <f aca="true" t="shared" si="107" ref="M275:S275">+E275/E$276*100</f>
        <v>0</v>
      </c>
      <c r="N275" s="10">
        <f t="shared" si="107"/>
        <v>0</v>
      </c>
      <c r="O275" s="10">
        <f t="shared" si="107"/>
        <v>0</v>
      </c>
      <c r="P275" s="10">
        <f t="shared" si="107"/>
        <v>0</v>
      </c>
      <c r="Q275" s="10">
        <f t="shared" si="107"/>
        <v>0</v>
      </c>
      <c r="R275" s="10">
        <f t="shared" si="107"/>
        <v>0</v>
      </c>
      <c r="S275" s="10">
        <f t="shared" si="107"/>
        <v>0</v>
      </c>
    </row>
    <row r="276" spans="1:19" ht="13.5" customHeight="1" thickBot="1">
      <c r="A276" s="55"/>
      <c r="B276" s="57"/>
      <c r="C276" s="30" t="s">
        <v>0</v>
      </c>
      <c r="D276" s="43">
        <v>143</v>
      </c>
      <c r="E276" s="23">
        <v>139</v>
      </c>
      <c r="F276" s="23">
        <v>124</v>
      </c>
      <c r="G276" s="23">
        <v>114</v>
      </c>
      <c r="H276" s="23">
        <v>271</v>
      </c>
      <c r="I276" s="23">
        <v>886</v>
      </c>
      <c r="J276" s="23">
        <v>1136</v>
      </c>
      <c r="K276" s="24">
        <v>2813</v>
      </c>
      <c r="L276" s="31">
        <f>+D276/D$276*100</f>
        <v>100</v>
      </c>
      <c r="M276" s="32">
        <f t="shared" si="106"/>
        <v>100</v>
      </c>
      <c r="N276" s="32">
        <f t="shared" si="106"/>
        <v>100</v>
      </c>
      <c r="O276" s="32">
        <f t="shared" si="106"/>
        <v>100</v>
      </c>
      <c r="P276" s="32">
        <f t="shared" si="106"/>
        <v>100</v>
      </c>
      <c r="Q276" s="32">
        <f t="shared" si="106"/>
        <v>100</v>
      </c>
      <c r="R276" s="32">
        <f t="shared" si="106"/>
        <v>100</v>
      </c>
      <c r="S276" s="32">
        <f t="shared" si="106"/>
        <v>100</v>
      </c>
    </row>
    <row r="277" spans="1:19" ht="13.5" customHeight="1">
      <c r="A277" s="55"/>
      <c r="B277" s="51" t="s">
        <v>60</v>
      </c>
      <c r="C277" s="5" t="s">
        <v>82</v>
      </c>
      <c r="D277" s="39">
        <v>196</v>
      </c>
      <c r="E277" s="13">
        <v>188</v>
      </c>
      <c r="F277" s="13">
        <v>208</v>
      </c>
      <c r="G277" s="13">
        <v>261</v>
      </c>
      <c r="H277" s="13">
        <v>598</v>
      </c>
      <c r="I277" s="13">
        <v>1146</v>
      </c>
      <c r="J277" s="13">
        <v>938</v>
      </c>
      <c r="K277" s="14">
        <v>3535</v>
      </c>
      <c r="L277" s="16">
        <f>+D277/D$281*100</f>
        <v>97.51243781094527</v>
      </c>
      <c r="M277" s="10">
        <f aca="true" t="shared" si="108" ref="M277:S281">+E277/E$281*100</f>
        <v>95.43147208121827</v>
      </c>
      <c r="N277" s="10">
        <f t="shared" si="108"/>
        <v>94.54545454545455</v>
      </c>
      <c r="O277" s="10">
        <f t="shared" si="108"/>
        <v>94.9090909090909</v>
      </c>
      <c r="P277" s="10">
        <f t="shared" si="108"/>
        <v>94.77020602218701</v>
      </c>
      <c r="Q277" s="10">
        <f t="shared" si="108"/>
        <v>93.24654190398698</v>
      </c>
      <c r="R277" s="10">
        <f t="shared" si="108"/>
        <v>95.22842639593908</v>
      </c>
      <c r="S277" s="10">
        <f t="shared" si="108"/>
        <v>94.5692883895131</v>
      </c>
    </row>
    <row r="278" spans="1:19" ht="13.5" customHeight="1">
      <c r="A278" s="55"/>
      <c r="B278" s="52"/>
      <c r="C278" s="5" t="s">
        <v>83</v>
      </c>
      <c r="D278" s="39">
        <v>0</v>
      </c>
      <c r="E278" s="13">
        <v>1</v>
      </c>
      <c r="F278" s="13">
        <v>2</v>
      </c>
      <c r="G278" s="13">
        <v>3</v>
      </c>
      <c r="H278" s="13">
        <v>9</v>
      </c>
      <c r="I278" s="13">
        <v>20</v>
      </c>
      <c r="J278" s="13">
        <v>10</v>
      </c>
      <c r="K278" s="14">
        <v>45</v>
      </c>
      <c r="L278" s="16">
        <f>+D278/D$281*100</f>
        <v>0</v>
      </c>
      <c r="M278" s="10">
        <f t="shared" si="108"/>
        <v>0.5076142131979695</v>
      </c>
      <c r="N278" s="10">
        <f t="shared" si="108"/>
        <v>0.9090909090909091</v>
      </c>
      <c r="O278" s="10">
        <f t="shared" si="108"/>
        <v>1.090909090909091</v>
      </c>
      <c r="P278" s="10">
        <f t="shared" si="108"/>
        <v>1.4263074484944533</v>
      </c>
      <c r="Q278" s="10">
        <f t="shared" si="108"/>
        <v>1.627339300244101</v>
      </c>
      <c r="R278" s="10">
        <f t="shared" si="108"/>
        <v>1.015228426395939</v>
      </c>
      <c r="S278" s="10">
        <f t="shared" si="108"/>
        <v>1.2038523274478332</v>
      </c>
    </row>
    <row r="279" spans="1:19" ht="13.5" customHeight="1">
      <c r="A279" s="55"/>
      <c r="B279" s="52"/>
      <c r="C279" s="5" t="s">
        <v>84</v>
      </c>
      <c r="D279" s="39">
        <v>5</v>
      </c>
      <c r="E279" s="13">
        <v>8</v>
      </c>
      <c r="F279" s="13">
        <v>10</v>
      </c>
      <c r="G279" s="13">
        <v>11</v>
      </c>
      <c r="H279" s="13">
        <v>23</v>
      </c>
      <c r="I279" s="13">
        <v>62</v>
      </c>
      <c r="J279" s="13">
        <v>37</v>
      </c>
      <c r="K279" s="14">
        <v>156</v>
      </c>
      <c r="L279" s="16">
        <f>+D279/D$281*100</f>
        <v>2.4875621890547266</v>
      </c>
      <c r="M279" s="10">
        <f t="shared" si="108"/>
        <v>4.060913705583756</v>
      </c>
      <c r="N279" s="10">
        <f t="shared" si="108"/>
        <v>4.545454545454546</v>
      </c>
      <c r="O279" s="10">
        <f t="shared" si="108"/>
        <v>4</v>
      </c>
      <c r="P279" s="10">
        <f t="shared" si="108"/>
        <v>3.6450079239302693</v>
      </c>
      <c r="Q279" s="10">
        <f t="shared" si="108"/>
        <v>5.044751830756713</v>
      </c>
      <c r="R279" s="10">
        <f t="shared" si="108"/>
        <v>3.7563451776649748</v>
      </c>
      <c r="S279" s="10">
        <f t="shared" si="108"/>
        <v>4.173354735152488</v>
      </c>
    </row>
    <row r="280" spans="1:19" ht="13.5" customHeight="1">
      <c r="A280" s="55"/>
      <c r="B280" s="52"/>
      <c r="C280" s="5" t="s">
        <v>89</v>
      </c>
      <c r="D280" s="39">
        <v>0</v>
      </c>
      <c r="E280" s="13">
        <v>0</v>
      </c>
      <c r="F280" s="13">
        <v>0</v>
      </c>
      <c r="G280" s="13">
        <v>0</v>
      </c>
      <c r="H280" s="13">
        <v>1</v>
      </c>
      <c r="I280" s="13">
        <v>1</v>
      </c>
      <c r="J280" s="13">
        <v>0</v>
      </c>
      <c r="K280" s="14">
        <v>2</v>
      </c>
      <c r="L280" s="16">
        <f>+D280/D$281*100</f>
        <v>0</v>
      </c>
      <c r="M280" s="10">
        <f aca="true" t="shared" si="109" ref="M280:S280">+E280/E$281*100</f>
        <v>0</v>
      </c>
      <c r="N280" s="10">
        <f t="shared" si="109"/>
        <v>0</v>
      </c>
      <c r="O280" s="10">
        <f t="shared" si="109"/>
        <v>0</v>
      </c>
      <c r="P280" s="10">
        <f t="shared" si="109"/>
        <v>0.15847860538827258</v>
      </c>
      <c r="Q280" s="10">
        <f t="shared" si="109"/>
        <v>0.08136696501220504</v>
      </c>
      <c r="R280" s="10">
        <f t="shared" si="109"/>
        <v>0</v>
      </c>
      <c r="S280" s="10">
        <f t="shared" si="109"/>
        <v>0.05350454788657035</v>
      </c>
    </row>
    <row r="281" spans="1:19" ht="13.5" customHeight="1">
      <c r="A281" s="55"/>
      <c r="B281" s="52"/>
      <c r="C281" s="19" t="s">
        <v>0</v>
      </c>
      <c r="D281" s="40">
        <v>201</v>
      </c>
      <c r="E281" s="20">
        <v>197</v>
      </c>
      <c r="F281" s="20">
        <v>220</v>
      </c>
      <c r="G281" s="20">
        <v>275</v>
      </c>
      <c r="H281" s="20">
        <v>631</v>
      </c>
      <c r="I281" s="20">
        <v>1229</v>
      </c>
      <c r="J281" s="20">
        <v>985</v>
      </c>
      <c r="K281" s="21">
        <v>3738</v>
      </c>
      <c r="L281" s="16">
        <f>+D281/D$281*100</f>
        <v>100</v>
      </c>
      <c r="M281" s="10">
        <f t="shared" si="108"/>
        <v>100</v>
      </c>
      <c r="N281" s="10">
        <f t="shared" si="108"/>
        <v>100</v>
      </c>
      <c r="O281" s="10">
        <f t="shared" si="108"/>
        <v>100</v>
      </c>
      <c r="P281" s="10">
        <f t="shared" si="108"/>
        <v>100</v>
      </c>
      <c r="Q281" s="10">
        <f t="shared" si="108"/>
        <v>100</v>
      </c>
      <c r="R281" s="10">
        <f t="shared" si="108"/>
        <v>100</v>
      </c>
      <c r="S281" s="10">
        <f t="shared" si="108"/>
        <v>100</v>
      </c>
    </row>
    <row r="282" spans="1:19" ht="13.5" customHeight="1">
      <c r="A282" s="49"/>
      <c r="B282" s="51" t="s">
        <v>61</v>
      </c>
      <c r="C282" s="5" t="s">
        <v>82</v>
      </c>
      <c r="D282" s="39">
        <v>8</v>
      </c>
      <c r="E282" s="13">
        <v>14</v>
      </c>
      <c r="F282" s="13">
        <v>10</v>
      </c>
      <c r="G282" s="13">
        <v>15</v>
      </c>
      <c r="H282" s="13">
        <v>35</v>
      </c>
      <c r="I282" s="13">
        <v>65</v>
      </c>
      <c r="J282" s="13">
        <v>68</v>
      </c>
      <c r="K282" s="14">
        <v>215</v>
      </c>
      <c r="L282" s="15">
        <f>+D282/D$286*100</f>
        <v>100</v>
      </c>
      <c r="M282" s="9">
        <f aca="true" t="shared" si="110" ref="M282:S286">+E282/E$286*100</f>
        <v>100</v>
      </c>
      <c r="N282" s="9">
        <f t="shared" si="110"/>
        <v>71.42857142857143</v>
      </c>
      <c r="O282" s="9">
        <f t="shared" si="110"/>
        <v>93.75</v>
      </c>
      <c r="P282" s="9">
        <f t="shared" si="110"/>
        <v>87.5</v>
      </c>
      <c r="Q282" s="9">
        <f t="shared" si="110"/>
        <v>92.85714285714286</v>
      </c>
      <c r="R282" s="9">
        <f t="shared" si="110"/>
        <v>97.14285714285714</v>
      </c>
      <c r="S282" s="9">
        <f t="shared" si="110"/>
        <v>92.67241379310344</v>
      </c>
    </row>
    <row r="283" spans="1:19" ht="13.5" customHeight="1">
      <c r="A283" s="49"/>
      <c r="B283" s="52"/>
      <c r="C283" s="5" t="s">
        <v>83</v>
      </c>
      <c r="D283" s="39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4">
        <v>0</v>
      </c>
      <c r="L283" s="16">
        <f>+D283/D$286*100</f>
        <v>0</v>
      </c>
      <c r="M283" s="10">
        <f t="shared" si="110"/>
        <v>0</v>
      </c>
      <c r="N283" s="10">
        <f t="shared" si="110"/>
        <v>0</v>
      </c>
      <c r="O283" s="10">
        <f t="shared" si="110"/>
        <v>0</v>
      </c>
      <c r="P283" s="10">
        <f t="shared" si="110"/>
        <v>0</v>
      </c>
      <c r="Q283" s="10">
        <f t="shared" si="110"/>
        <v>0</v>
      </c>
      <c r="R283" s="10">
        <f t="shared" si="110"/>
        <v>0</v>
      </c>
      <c r="S283" s="10">
        <f t="shared" si="110"/>
        <v>0</v>
      </c>
    </row>
    <row r="284" spans="1:19" ht="13.5" customHeight="1">
      <c r="A284" s="49"/>
      <c r="B284" s="52"/>
      <c r="C284" s="5" t="s">
        <v>84</v>
      </c>
      <c r="D284" s="39">
        <v>0</v>
      </c>
      <c r="E284" s="13">
        <v>0</v>
      </c>
      <c r="F284" s="13">
        <v>4</v>
      </c>
      <c r="G284" s="13">
        <v>1</v>
      </c>
      <c r="H284" s="13">
        <v>5</v>
      </c>
      <c r="I284" s="13">
        <v>5</v>
      </c>
      <c r="J284" s="13">
        <v>2</v>
      </c>
      <c r="K284" s="14">
        <v>17</v>
      </c>
      <c r="L284" s="16">
        <f>+D284/D$286*100</f>
        <v>0</v>
      </c>
      <c r="M284" s="10">
        <f t="shared" si="110"/>
        <v>0</v>
      </c>
      <c r="N284" s="10">
        <f t="shared" si="110"/>
        <v>28.57142857142857</v>
      </c>
      <c r="O284" s="10">
        <f t="shared" si="110"/>
        <v>6.25</v>
      </c>
      <c r="P284" s="10">
        <f t="shared" si="110"/>
        <v>12.5</v>
      </c>
      <c r="Q284" s="10">
        <f t="shared" si="110"/>
        <v>7.142857142857142</v>
      </c>
      <c r="R284" s="10">
        <f t="shared" si="110"/>
        <v>2.857142857142857</v>
      </c>
      <c r="S284" s="10">
        <f t="shared" si="110"/>
        <v>7.327586206896551</v>
      </c>
    </row>
    <row r="285" spans="1:19" ht="13.5" customHeight="1">
      <c r="A285" s="49"/>
      <c r="B285" s="53"/>
      <c r="C285" s="5" t="s">
        <v>89</v>
      </c>
      <c r="D285" s="39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4">
        <v>0</v>
      </c>
      <c r="L285" s="16">
        <f>+D285/D$286*100</f>
        <v>0</v>
      </c>
      <c r="M285" s="10">
        <f aca="true" t="shared" si="111" ref="M285:S285">+E285/E$286*100</f>
        <v>0</v>
      </c>
      <c r="N285" s="10">
        <f t="shared" si="111"/>
        <v>0</v>
      </c>
      <c r="O285" s="10">
        <f t="shared" si="111"/>
        <v>0</v>
      </c>
      <c r="P285" s="10">
        <f t="shared" si="111"/>
        <v>0</v>
      </c>
      <c r="Q285" s="10">
        <f t="shared" si="111"/>
        <v>0</v>
      </c>
      <c r="R285" s="10">
        <f t="shared" si="111"/>
        <v>0</v>
      </c>
      <c r="S285" s="10">
        <f t="shared" si="111"/>
        <v>0</v>
      </c>
    </row>
    <row r="286" spans="1:19" ht="13.5" customHeight="1">
      <c r="A286" s="49"/>
      <c r="B286" s="53"/>
      <c r="C286" s="5" t="s">
        <v>0</v>
      </c>
      <c r="D286" s="39">
        <v>8</v>
      </c>
      <c r="E286" s="13">
        <v>14</v>
      </c>
      <c r="F286" s="13">
        <v>14</v>
      </c>
      <c r="G286" s="13">
        <v>16</v>
      </c>
      <c r="H286" s="13">
        <v>40</v>
      </c>
      <c r="I286" s="13">
        <v>70</v>
      </c>
      <c r="J286" s="13">
        <v>70</v>
      </c>
      <c r="K286" s="14">
        <v>232</v>
      </c>
      <c r="L286" s="22">
        <f>+D286/D$286*100</f>
        <v>100</v>
      </c>
      <c r="M286" s="11">
        <f t="shared" si="110"/>
        <v>100</v>
      </c>
      <c r="N286" s="11">
        <f t="shared" si="110"/>
        <v>100</v>
      </c>
      <c r="O286" s="11">
        <f t="shared" si="110"/>
        <v>100</v>
      </c>
      <c r="P286" s="11">
        <f t="shared" si="110"/>
        <v>100</v>
      </c>
      <c r="Q286" s="11">
        <f t="shared" si="110"/>
        <v>100</v>
      </c>
      <c r="R286" s="11">
        <f t="shared" si="110"/>
        <v>100</v>
      </c>
      <c r="S286" s="11">
        <f t="shared" si="110"/>
        <v>100</v>
      </c>
    </row>
    <row r="287" spans="1:19" ht="13.5" customHeight="1">
      <c r="A287" s="55"/>
      <c r="B287" s="52" t="s">
        <v>62</v>
      </c>
      <c r="C287" s="4" t="s">
        <v>82</v>
      </c>
      <c r="D287" s="38">
        <v>33</v>
      </c>
      <c r="E287" s="17">
        <v>41</v>
      </c>
      <c r="F287" s="17">
        <v>54</v>
      </c>
      <c r="G287" s="17">
        <v>70</v>
      </c>
      <c r="H287" s="17">
        <v>134</v>
      </c>
      <c r="I287" s="17">
        <v>221</v>
      </c>
      <c r="J287" s="17">
        <v>205</v>
      </c>
      <c r="K287" s="18">
        <v>758</v>
      </c>
      <c r="L287" s="16">
        <f>+D287/D$291*100</f>
        <v>94.28571428571428</v>
      </c>
      <c r="M287" s="10">
        <f aca="true" t="shared" si="112" ref="M287:S291">+E287/E$291*100</f>
        <v>95.34883720930233</v>
      </c>
      <c r="N287" s="10">
        <f t="shared" si="112"/>
        <v>98.18181818181819</v>
      </c>
      <c r="O287" s="10">
        <f t="shared" si="112"/>
        <v>94.5945945945946</v>
      </c>
      <c r="P287" s="10">
        <f t="shared" si="112"/>
        <v>91.78082191780823</v>
      </c>
      <c r="Q287" s="10">
        <f t="shared" si="112"/>
        <v>94.04255319148936</v>
      </c>
      <c r="R287" s="10">
        <f t="shared" si="112"/>
        <v>93.18181818181817</v>
      </c>
      <c r="S287" s="10">
        <f t="shared" si="112"/>
        <v>93.8118811881188</v>
      </c>
    </row>
    <row r="288" spans="1:19" ht="13.5" customHeight="1">
      <c r="A288" s="55"/>
      <c r="B288" s="52"/>
      <c r="C288" s="5" t="s">
        <v>83</v>
      </c>
      <c r="D288" s="39">
        <v>1</v>
      </c>
      <c r="E288" s="13">
        <v>1</v>
      </c>
      <c r="F288" s="13">
        <v>0</v>
      </c>
      <c r="G288" s="13">
        <v>0</v>
      </c>
      <c r="H288" s="13">
        <v>1</v>
      </c>
      <c r="I288" s="13">
        <v>3</v>
      </c>
      <c r="J288" s="13">
        <v>5</v>
      </c>
      <c r="K288" s="14">
        <v>11</v>
      </c>
      <c r="L288" s="16">
        <f>+D288/D$291*100</f>
        <v>2.857142857142857</v>
      </c>
      <c r="M288" s="10">
        <f t="shared" si="112"/>
        <v>2.3255813953488373</v>
      </c>
      <c r="N288" s="10">
        <f t="shared" si="112"/>
        <v>0</v>
      </c>
      <c r="O288" s="10">
        <f t="shared" si="112"/>
        <v>0</v>
      </c>
      <c r="P288" s="10">
        <f t="shared" si="112"/>
        <v>0.684931506849315</v>
      </c>
      <c r="Q288" s="10">
        <f t="shared" si="112"/>
        <v>1.276595744680851</v>
      </c>
      <c r="R288" s="10">
        <f t="shared" si="112"/>
        <v>2.272727272727273</v>
      </c>
      <c r="S288" s="10">
        <f t="shared" si="112"/>
        <v>1.3613861386138615</v>
      </c>
    </row>
    <row r="289" spans="1:19" ht="13.5" customHeight="1">
      <c r="A289" s="55"/>
      <c r="B289" s="52"/>
      <c r="C289" s="5" t="s">
        <v>84</v>
      </c>
      <c r="D289" s="39">
        <v>1</v>
      </c>
      <c r="E289" s="13">
        <v>1</v>
      </c>
      <c r="F289" s="13">
        <v>1</v>
      </c>
      <c r="G289" s="13">
        <v>4</v>
      </c>
      <c r="H289" s="13">
        <v>11</v>
      </c>
      <c r="I289" s="13">
        <v>11</v>
      </c>
      <c r="J289" s="13">
        <v>10</v>
      </c>
      <c r="K289" s="14">
        <v>39</v>
      </c>
      <c r="L289" s="16">
        <f>+D289/D$291*100</f>
        <v>2.857142857142857</v>
      </c>
      <c r="M289" s="10">
        <f t="shared" si="112"/>
        <v>2.3255813953488373</v>
      </c>
      <c r="N289" s="10">
        <f t="shared" si="112"/>
        <v>1.8181818181818181</v>
      </c>
      <c r="O289" s="10">
        <f t="shared" si="112"/>
        <v>5.405405405405405</v>
      </c>
      <c r="P289" s="10">
        <f t="shared" si="112"/>
        <v>7.534246575342466</v>
      </c>
      <c r="Q289" s="10">
        <f t="shared" si="112"/>
        <v>4.680851063829787</v>
      </c>
      <c r="R289" s="10">
        <f t="shared" si="112"/>
        <v>4.545454545454546</v>
      </c>
      <c r="S289" s="10">
        <f t="shared" si="112"/>
        <v>4.826732673267327</v>
      </c>
    </row>
    <row r="290" spans="1:19" ht="13.5" customHeight="1">
      <c r="A290" s="55"/>
      <c r="B290" s="52"/>
      <c r="C290" s="5" t="s">
        <v>89</v>
      </c>
      <c r="D290" s="39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4">
        <v>0</v>
      </c>
      <c r="L290" s="16">
        <f>+D290/D$291*100</f>
        <v>0</v>
      </c>
      <c r="M290" s="10">
        <f aca="true" t="shared" si="113" ref="M290:S290">+E290/E$291*100</f>
        <v>0</v>
      </c>
      <c r="N290" s="10">
        <f t="shared" si="113"/>
        <v>0</v>
      </c>
      <c r="O290" s="10">
        <f t="shared" si="113"/>
        <v>0</v>
      </c>
      <c r="P290" s="10">
        <f t="shared" si="113"/>
        <v>0</v>
      </c>
      <c r="Q290" s="10">
        <f t="shared" si="113"/>
        <v>0</v>
      </c>
      <c r="R290" s="10">
        <f t="shared" si="113"/>
        <v>0</v>
      </c>
      <c r="S290" s="10">
        <f t="shared" si="113"/>
        <v>0</v>
      </c>
    </row>
    <row r="291" spans="1:19" ht="13.5" customHeight="1">
      <c r="A291" s="55"/>
      <c r="B291" s="52"/>
      <c r="C291" s="19" t="s">
        <v>0</v>
      </c>
      <c r="D291" s="40">
        <v>35</v>
      </c>
      <c r="E291" s="20">
        <v>43</v>
      </c>
      <c r="F291" s="20">
        <v>55</v>
      </c>
      <c r="G291" s="20">
        <v>74</v>
      </c>
      <c r="H291" s="20">
        <v>146</v>
      </c>
      <c r="I291" s="20">
        <v>235</v>
      </c>
      <c r="J291" s="20">
        <v>220</v>
      </c>
      <c r="K291" s="21">
        <v>808</v>
      </c>
      <c r="L291" s="16">
        <f>+D291/D$291*100</f>
        <v>100</v>
      </c>
      <c r="M291" s="10">
        <f t="shared" si="112"/>
        <v>100</v>
      </c>
      <c r="N291" s="10">
        <f t="shared" si="112"/>
        <v>100</v>
      </c>
      <c r="O291" s="10">
        <f t="shared" si="112"/>
        <v>100</v>
      </c>
      <c r="P291" s="10">
        <f t="shared" si="112"/>
        <v>100</v>
      </c>
      <c r="Q291" s="10">
        <f t="shared" si="112"/>
        <v>100</v>
      </c>
      <c r="R291" s="10">
        <f t="shared" si="112"/>
        <v>100</v>
      </c>
      <c r="S291" s="10">
        <f t="shared" si="112"/>
        <v>100</v>
      </c>
    </row>
    <row r="292" spans="1:19" ht="13.5" customHeight="1">
      <c r="A292" s="49"/>
      <c r="B292" s="51" t="s">
        <v>63</v>
      </c>
      <c r="C292" s="5" t="s">
        <v>82</v>
      </c>
      <c r="D292" s="39">
        <v>45</v>
      </c>
      <c r="E292" s="13">
        <v>32</v>
      </c>
      <c r="F292" s="13">
        <v>53</v>
      </c>
      <c r="G292" s="13">
        <v>80</v>
      </c>
      <c r="H292" s="13">
        <v>145</v>
      </c>
      <c r="I292" s="13">
        <v>256</v>
      </c>
      <c r="J292" s="13">
        <v>217</v>
      </c>
      <c r="K292" s="14">
        <v>828</v>
      </c>
      <c r="L292" s="15">
        <f>+D292/D$296*100</f>
        <v>100</v>
      </c>
      <c r="M292" s="9">
        <f aca="true" t="shared" si="114" ref="M292:S296">+E292/E$296*100</f>
        <v>100</v>
      </c>
      <c r="N292" s="9">
        <f t="shared" si="114"/>
        <v>91.37931034482759</v>
      </c>
      <c r="O292" s="9">
        <f t="shared" si="114"/>
        <v>94.11764705882352</v>
      </c>
      <c r="P292" s="9">
        <f t="shared" si="114"/>
        <v>90.625</v>
      </c>
      <c r="Q292" s="9">
        <f t="shared" si="114"/>
        <v>93.77289377289377</v>
      </c>
      <c r="R292" s="9">
        <f t="shared" si="114"/>
        <v>93.53448275862068</v>
      </c>
      <c r="S292" s="9">
        <f t="shared" si="114"/>
        <v>93.55932203389831</v>
      </c>
    </row>
    <row r="293" spans="1:19" ht="13.5" customHeight="1">
      <c r="A293" s="49"/>
      <c r="B293" s="52"/>
      <c r="C293" s="5" t="s">
        <v>83</v>
      </c>
      <c r="D293" s="39">
        <v>0</v>
      </c>
      <c r="E293" s="13">
        <v>0</v>
      </c>
      <c r="F293" s="13">
        <v>2</v>
      </c>
      <c r="G293" s="13">
        <v>1</v>
      </c>
      <c r="H293" s="13">
        <v>3</v>
      </c>
      <c r="I293" s="13">
        <v>1</v>
      </c>
      <c r="J293" s="13">
        <v>1</v>
      </c>
      <c r="K293" s="14">
        <v>8</v>
      </c>
      <c r="L293" s="16">
        <f>+D293/D$296*100</f>
        <v>0</v>
      </c>
      <c r="M293" s="10">
        <f t="shared" si="114"/>
        <v>0</v>
      </c>
      <c r="N293" s="10">
        <f t="shared" si="114"/>
        <v>3.4482758620689653</v>
      </c>
      <c r="O293" s="10">
        <f t="shared" si="114"/>
        <v>1.1764705882352942</v>
      </c>
      <c r="P293" s="10">
        <f t="shared" si="114"/>
        <v>1.875</v>
      </c>
      <c r="Q293" s="10">
        <f t="shared" si="114"/>
        <v>0.3663003663003663</v>
      </c>
      <c r="R293" s="10">
        <f t="shared" si="114"/>
        <v>0.43103448275862066</v>
      </c>
      <c r="S293" s="10">
        <f t="shared" si="114"/>
        <v>0.903954802259887</v>
      </c>
    </row>
    <row r="294" spans="1:19" ht="13.5" customHeight="1">
      <c r="A294" s="49"/>
      <c r="B294" s="52"/>
      <c r="C294" s="5" t="s">
        <v>84</v>
      </c>
      <c r="D294" s="39">
        <v>0</v>
      </c>
      <c r="E294" s="13">
        <v>0</v>
      </c>
      <c r="F294" s="13">
        <v>3</v>
      </c>
      <c r="G294" s="13">
        <v>4</v>
      </c>
      <c r="H294" s="13">
        <v>12</v>
      </c>
      <c r="I294" s="13">
        <v>16</v>
      </c>
      <c r="J294" s="13">
        <v>14</v>
      </c>
      <c r="K294" s="14">
        <v>49</v>
      </c>
      <c r="L294" s="16">
        <f>+D294/D$296*100</f>
        <v>0</v>
      </c>
      <c r="M294" s="10">
        <f t="shared" si="114"/>
        <v>0</v>
      </c>
      <c r="N294" s="10">
        <f t="shared" si="114"/>
        <v>5.172413793103448</v>
      </c>
      <c r="O294" s="10">
        <f t="shared" si="114"/>
        <v>4.705882352941177</v>
      </c>
      <c r="P294" s="10">
        <f t="shared" si="114"/>
        <v>7.5</v>
      </c>
      <c r="Q294" s="10">
        <f t="shared" si="114"/>
        <v>5.86080586080586</v>
      </c>
      <c r="R294" s="10">
        <f t="shared" si="114"/>
        <v>6.0344827586206895</v>
      </c>
      <c r="S294" s="10">
        <f t="shared" si="114"/>
        <v>5.536723163841808</v>
      </c>
    </row>
    <row r="295" spans="1:19" ht="13.5" customHeight="1">
      <c r="A295" s="49"/>
      <c r="B295" s="53"/>
      <c r="C295" s="5" t="s">
        <v>89</v>
      </c>
      <c r="D295" s="39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4">
        <v>0</v>
      </c>
      <c r="L295" s="16">
        <f>+D295/D$296*100</f>
        <v>0</v>
      </c>
      <c r="M295" s="10">
        <f aca="true" t="shared" si="115" ref="M295:S295">+E295/E$296*100</f>
        <v>0</v>
      </c>
      <c r="N295" s="10">
        <f t="shared" si="115"/>
        <v>0</v>
      </c>
      <c r="O295" s="10">
        <f t="shared" si="115"/>
        <v>0</v>
      </c>
      <c r="P295" s="10">
        <f t="shared" si="115"/>
        <v>0</v>
      </c>
      <c r="Q295" s="10">
        <f t="shared" si="115"/>
        <v>0</v>
      </c>
      <c r="R295" s="10">
        <f t="shared" si="115"/>
        <v>0</v>
      </c>
      <c r="S295" s="10">
        <f t="shared" si="115"/>
        <v>0</v>
      </c>
    </row>
    <row r="296" spans="1:19" ht="13.5" customHeight="1" thickBot="1">
      <c r="A296" s="49"/>
      <c r="B296" s="53"/>
      <c r="C296" s="5" t="s">
        <v>0</v>
      </c>
      <c r="D296" s="39">
        <v>45</v>
      </c>
      <c r="E296" s="13">
        <v>32</v>
      </c>
      <c r="F296" s="13">
        <v>58</v>
      </c>
      <c r="G296" s="13">
        <v>85</v>
      </c>
      <c r="H296" s="13">
        <v>160</v>
      </c>
      <c r="I296" s="13">
        <v>273</v>
      </c>
      <c r="J296" s="13">
        <v>232</v>
      </c>
      <c r="K296" s="14">
        <v>885</v>
      </c>
      <c r="L296" s="16">
        <f>+D296/D$296*100</f>
        <v>100</v>
      </c>
      <c r="M296" s="10">
        <f t="shared" si="114"/>
        <v>100</v>
      </c>
      <c r="N296" s="10">
        <f t="shared" si="114"/>
        <v>100</v>
      </c>
      <c r="O296" s="10">
        <f t="shared" si="114"/>
        <v>100</v>
      </c>
      <c r="P296" s="10">
        <f t="shared" si="114"/>
        <v>100</v>
      </c>
      <c r="Q296" s="10">
        <f t="shared" si="114"/>
        <v>100</v>
      </c>
      <c r="R296" s="10">
        <f t="shared" si="114"/>
        <v>100</v>
      </c>
      <c r="S296" s="10">
        <f t="shared" si="114"/>
        <v>100</v>
      </c>
    </row>
    <row r="297" spans="1:19" ht="13.5" customHeight="1">
      <c r="A297" s="55"/>
      <c r="B297" s="58" t="s">
        <v>64</v>
      </c>
      <c r="C297" s="25" t="s">
        <v>82</v>
      </c>
      <c r="D297" s="42">
        <v>112</v>
      </c>
      <c r="E297" s="26">
        <v>121</v>
      </c>
      <c r="F297" s="26">
        <v>144</v>
      </c>
      <c r="G297" s="26">
        <v>202</v>
      </c>
      <c r="H297" s="26">
        <v>372</v>
      </c>
      <c r="I297" s="26">
        <v>679</v>
      </c>
      <c r="J297" s="26">
        <v>567</v>
      </c>
      <c r="K297" s="27">
        <v>2197</v>
      </c>
      <c r="L297" s="28">
        <f>+D297/D$301*100</f>
        <v>96.55172413793103</v>
      </c>
      <c r="M297" s="29">
        <f aca="true" t="shared" si="116" ref="M297:S301">+E297/E$301*100</f>
        <v>95.2755905511811</v>
      </c>
      <c r="N297" s="29">
        <f t="shared" si="116"/>
        <v>97.2972972972973</v>
      </c>
      <c r="O297" s="29">
        <f t="shared" si="116"/>
        <v>96.19047619047619</v>
      </c>
      <c r="P297" s="29">
        <f t="shared" si="116"/>
        <v>94.17721518987342</v>
      </c>
      <c r="Q297" s="29">
        <f t="shared" si="116"/>
        <v>95.23141654978961</v>
      </c>
      <c r="R297" s="29">
        <f t="shared" si="116"/>
        <v>94.65776293823038</v>
      </c>
      <c r="S297" s="29">
        <f t="shared" si="116"/>
        <v>95.19064124783363</v>
      </c>
    </row>
    <row r="298" spans="1:19" ht="13.5" customHeight="1">
      <c r="A298" s="55"/>
      <c r="B298" s="52"/>
      <c r="C298" s="5" t="s">
        <v>83</v>
      </c>
      <c r="D298" s="39">
        <v>1</v>
      </c>
      <c r="E298" s="13">
        <v>1</v>
      </c>
      <c r="F298" s="13">
        <v>2</v>
      </c>
      <c r="G298" s="13">
        <v>1</v>
      </c>
      <c r="H298" s="13">
        <v>6</v>
      </c>
      <c r="I298" s="13">
        <v>11</v>
      </c>
      <c r="J298" s="13">
        <v>8</v>
      </c>
      <c r="K298" s="14">
        <v>30</v>
      </c>
      <c r="L298" s="16">
        <f>+D298/D$301*100</f>
        <v>0.8620689655172413</v>
      </c>
      <c r="M298" s="10">
        <f t="shared" si="116"/>
        <v>0.7874015748031495</v>
      </c>
      <c r="N298" s="10">
        <f t="shared" si="116"/>
        <v>1.3513513513513513</v>
      </c>
      <c r="O298" s="10">
        <f t="shared" si="116"/>
        <v>0.4761904761904762</v>
      </c>
      <c r="P298" s="10">
        <f t="shared" si="116"/>
        <v>1.5189873417721518</v>
      </c>
      <c r="Q298" s="10">
        <f t="shared" si="116"/>
        <v>1.5427769985974753</v>
      </c>
      <c r="R298" s="10">
        <f t="shared" si="116"/>
        <v>1.335559265442404</v>
      </c>
      <c r="S298" s="10">
        <f t="shared" si="116"/>
        <v>1.2998266897746966</v>
      </c>
    </row>
    <row r="299" spans="1:19" ht="13.5" customHeight="1">
      <c r="A299" s="55"/>
      <c r="B299" s="52"/>
      <c r="C299" s="5" t="s">
        <v>84</v>
      </c>
      <c r="D299" s="39">
        <v>3</v>
      </c>
      <c r="E299" s="13">
        <v>5</v>
      </c>
      <c r="F299" s="13">
        <v>2</v>
      </c>
      <c r="G299" s="13">
        <v>7</v>
      </c>
      <c r="H299" s="13">
        <v>17</v>
      </c>
      <c r="I299" s="13">
        <v>23</v>
      </c>
      <c r="J299" s="13">
        <v>24</v>
      </c>
      <c r="K299" s="14">
        <v>81</v>
      </c>
      <c r="L299" s="16">
        <f>+D299/D$301*100</f>
        <v>2.586206896551724</v>
      </c>
      <c r="M299" s="10">
        <f t="shared" si="116"/>
        <v>3.937007874015748</v>
      </c>
      <c r="N299" s="10">
        <f t="shared" si="116"/>
        <v>1.3513513513513513</v>
      </c>
      <c r="O299" s="10">
        <f t="shared" si="116"/>
        <v>3.3333333333333335</v>
      </c>
      <c r="P299" s="10">
        <f t="shared" si="116"/>
        <v>4.30379746835443</v>
      </c>
      <c r="Q299" s="10">
        <f t="shared" si="116"/>
        <v>3.225806451612903</v>
      </c>
      <c r="R299" s="10">
        <f t="shared" si="116"/>
        <v>4.006677796327212</v>
      </c>
      <c r="S299" s="10">
        <f t="shared" si="116"/>
        <v>3.5095320623916813</v>
      </c>
    </row>
    <row r="300" spans="1:19" ht="13.5" customHeight="1">
      <c r="A300" s="55"/>
      <c r="B300" s="52"/>
      <c r="C300" s="5" t="s">
        <v>89</v>
      </c>
      <c r="D300" s="39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4">
        <v>0</v>
      </c>
      <c r="L300" s="16">
        <f>+D300/D$301*100</f>
        <v>0</v>
      </c>
      <c r="M300" s="10">
        <f aca="true" t="shared" si="117" ref="M300:S300">+E300/E$301*100</f>
        <v>0</v>
      </c>
      <c r="N300" s="10">
        <f t="shared" si="117"/>
        <v>0</v>
      </c>
      <c r="O300" s="10">
        <f t="shared" si="117"/>
        <v>0</v>
      </c>
      <c r="P300" s="10">
        <f t="shared" si="117"/>
        <v>0</v>
      </c>
      <c r="Q300" s="10">
        <f t="shared" si="117"/>
        <v>0</v>
      </c>
      <c r="R300" s="10">
        <f t="shared" si="117"/>
        <v>0</v>
      </c>
      <c r="S300" s="10">
        <f t="shared" si="117"/>
        <v>0</v>
      </c>
    </row>
    <row r="301" spans="1:19" ht="13.5" customHeight="1">
      <c r="A301" s="55"/>
      <c r="B301" s="52"/>
      <c r="C301" s="19" t="s">
        <v>0</v>
      </c>
      <c r="D301" s="40">
        <v>116</v>
      </c>
      <c r="E301" s="20">
        <v>127</v>
      </c>
      <c r="F301" s="20">
        <v>148</v>
      </c>
      <c r="G301" s="20">
        <v>210</v>
      </c>
      <c r="H301" s="20">
        <v>395</v>
      </c>
      <c r="I301" s="20">
        <v>713</v>
      </c>
      <c r="J301" s="20">
        <v>599</v>
      </c>
      <c r="K301" s="21">
        <v>2308</v>
      </c>
      <c r="L301" s="16">
        <f>+D301/D$301*100</f>
        <v>100</v>
      </c>
      <c r="M301" s="10">
        <f t="shared" si="116"/>
        <v>100</v>
      </c>
      <c r="N301" s="10">
        <f t="shared" si="116"/>
        <v>100</v>
      </c>
      <c r="O301" s="10">
        <f t="shared" si="116"/>
        <v>100</v>
      </c>
      <c r="P301" s="10">
        <f t="shared" si="116"/>
        <v>100</v>
      </c>
      <c r="Q301" s="10">
        <f t="shared" si="116"/>
        <v>100</v>
      </c>
      <c r="R301" s="10">
        <f t="shared" si="116"/>
        <v>100</v>
      </c>
      <c r="S301" s="10">
        <f t="shared" si="116"/>
        <v>100</v>
      </c>
    </row>
    <row r="302" spans="1:19" ht="13.5" customHeight="1">
      <c r="A302" s="55"/>
      <c r="B302" s="51" t="s">
        <v>65</v>
      </c>
      <c r="C302" s="5" t="s">
        <v>82</v>
      </c>
      <c r="D302" s="39">
        <v>203</v>
      </c>
      <c r="E302" s="13">
        <v>218</v>
      </c>
      <c r="F302" s="13">
        <v>226</v>
      </c>
      <c r="G302" s="13">
        <v>307</v>
      </c>
      <c r="H302" s="13">
        <v>599</v>
      </c>
      <c r="I302" s="13">
        <v>948</v>
      </c>
      <c r="J302" s="13">
        <v>722</v>
      </c>
      <c r="K302" s="14">
        <v>3223</v>
      </c>
      <c r="L302" s="15">
        <f>+D302/D$306*100</f>
        <v>98.06763285024155</v>
      </c>
      <c r="M302" s="9">
        <f aca="true" t="shared" si="118" ref="M302:S306">+E302/E$306*100</f>
        <v>96.88888888888889</v>
      </c>
      <c r="N302" s="9">
        <f t="shared" si="118"/>
        <v>95.76271186440678</v>
      </c>
      <c r="O302" s="9">
        <f t="shared" si="118"/>
        <v>95.34161490683229</v>
      </c>
      <c r="P302" s="9">
        <f t="shared" si="118"/>
        <v>94.33070866141732</v>
      </c>
      <c r="Q302" s="9">
        <f t="shared" si="118"/>
        <v>93.49112426035504</v>
      </c>
      <c r="R302" s="9">
        <f t="shared" si="118"/>
        <v>93.88816644993499</v>
      </c>
      <c r="S302" s="9">
        <f t="shared" si="118"/>
        <v>94.57159624413146</v>
      </c>
    </row>
    <row r="303" spans="1:19" ht="13.5" customHeight="1">
      <c r="A303" s="55"/>
      <c r="B303" s="52"/>
      <c r="C303" s="5" t="s">
        <v>83</v>
      </c>
      <c r="D303" s="39">
        <v>0</v>
      </c>
      <c r="E303" s="13">
        <v>1</v>
      </c>
      <c r="F303" s="13">
        <v>4</v>
      </c>
      <c r="G303" s="13">
        <v>2</v>
      </c>
      <c r="H303" s="13">
        <v>10</v>
      </c>
      <c r="I303" s="13">
        <v>15</v>
      </c>
      <c r="J303" s="13">
        <v>15</v>
      </c>
      <c r="K303" s="14">
        <v>47</v>
      </c>
      <c r="L303" s="16">
        <f>+D303/D$306*100</f>
        <v>0</v>
      </c>
      <c r="M303" s="10">
        <f t="shared" si="118"/>
        <v>0.4444444444444444</v>
      </c>
      <c r="N303" s="10">
        <f t="shared" si="118"/>
        <v>1.694915254237288</v>
      </c>
      <c r="O303" s="10">
        <f t="shared" si="118"/>
        <v>0.6211180124223602</v>
      </c>
      <c r="P303" s="10">
        <f t="shared" si="118"/>
        <v>1.574803149606299</v>
      </c>
      <c r="Q303" s="10">
        <f t="shared" si="118"/>
        <v>1.4792899408284024</v>
      </c>
      <c r="R303" s="10">
        <f t="shared" si="118"/>
        <v>1.950585175552666</v>
      </c>
      <c r="S303" s="10">
        <f t="shared" si="118"/>
        <v>1.3791079812206573</v>
      </c>
    </row>
    <row r="304" spans="1:19" ht="13.5" customHeight="1">
      <c r="A304" s="55"/>
      <c r="B304" s="52"/>
      <c r="C304" s="5" t="s">
        <v>84</v>
      </c>
      <c r="D304" s="39">
        <v>4</v>
      </c>
      <c r="E304" s="13">
        <v>6</v>
      </c>
      <c r="F304" s="13">
        <v>6</v>
      </c>
      <c r="G304" s="13">
        <v>13</v>
      </c>
      <c r="H304" s="13">
        <v>26</v>
      </c>
      <c r="I304" s="13">
        <v>51</v>
      </c>
      <c r="J304" s="13">
        <v>31</v>
      </c>
      <c r="K304" s="14">
        <v>137</v>
      </c>
      <c r="L304" s="16">
        <f>+D304/D$306*100</f>
        <v>1.932367149758454</v>
      </c>
      <c r="M304" s="10">
        <f t="shared" si="118"/>
        <v>2.666666666666667</v>
      </c>
      <c r="N304" s="10">
        <f t="shared" si="118"/>
        <v>2.5423728813559325</v>
      </c>
      <c r="O304" s="10">
        <f t="shared" si="118"/>
        <v>4.037267080745342</v>
      </c>
      <c r="P304" s="10">
        <f t="shared" si="118"/>
        <v>4.094488188976378</v>
      </c>
      <c r="Q304" s="10">
        <f t="shared" si="118"/>
        <v>5.029585798816568</v>
      </c>
      <c r="R304" s="10">
        <f t="shared" si="118"/>
        <v>4.031209362808843</v>
      </c>
      <c r="S304" s="10">
        <f t="shared" si="118"/>
        <v>4.019953051643192</v>
      </c>
    </row>
    <row r="305" spans="1:19" ht="13.5" customHeight="1">
      <c r="A305" s="55"/>
      <c r="B305" s="53"/>
      <c r="C305" s="5" t="s">
        <v>89</v>
      </c>
      <c r="D305" s="39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1</v>
      </c>
      <c r="K305" s="14">
        <v>1</v>
      </c>
      <c r="L305" s="16">
        <f>+D305/D$306*100</f>
        <v>0</v>
      </c>
      <c r="M305" s="10">
        <f aca="true" t="shared" si="119" ref="M305:S305">+E305/E$306*100</f>
        <v>0</v>
      </c>
      <c r="N305" s="10">
        <f t="shared" si="119"/>
        <v>0</v>
      </c>
      <c r="O305" s="10">
        <f t="shared" si="119"/>
        <v>0</v>
      </c>
      <c r="P305" s="10">
        <f t="shared" si="119"/>
        <v>0</v>
      </c>
      <c r="Q305" s="10">
        <f t="shared" si="119"/>
        <v>0</v>
      </c>
      <c r="R305" s="10">
        <f t="shared" si="119"/>
        <v>0.13003901170351106</v>
      </c>
      <c r="S305" s="10">
        <f t="shared" si="119"/>
        <v>0.029342723004694836</v>
      </c>
    </row>
    <row r="306" spans="1:19" ht="13.5" customHeight="1">
      <c r="A306" s="55"/>
      <c r="B306" s="53"/>
      <c r="C306" s="5" t="s">
        <v>0</v>
      </c>
      <c r="D306" s="39">
        <v>207</v>
      </c>
      <c r="E306" s="13">
        <v>225</v>
      </c>
      <c r="F306" s="13">
        <v>236</v>
      </c>
      <c r="G306" s="13">
        <v>322</v>
      </c>
      <c r="H306" s="13">
        <v>635</v>
      </c>
      <c r="I306" s="13">
        <v>1014</v>
      </c>
      <c r="J306" s="13">
        <v>769</v>
      </c>
      <c r="K306" s="14">
        <v>3408</v>
      </c>
      <c r="L306" s="22">
        <f>+D306/D$306*100</f>
        <v>100</v>
      </c>
      <c r="M306" s="11">
        <f t="shared" si="118"/>
        <v>100</v>
      </c>
      <c r="N306" s="11">
        <f t="shared" si="118"/>
        <v>100</v>
      </c>
      <c r="O306" s="11">
        <f t="shared" si="118"/>
        <v>100</v>
      </c>
      <c r="P306" s="11">
        <f t="shared" si="118"/>
        <v>100</v>
      </c>
      <c r="Q306" s="11">
        <f t="shared" si="118"/>
        <v>100</v>
      </c>
      <c r="R306" s="11">
        <f t="shared" si="118"/>
        <v>100</v>
      </c>
      <c r="S306" s="11">
        <f t="shared" si="118"/>
        <v>100</v>
      </c>
    </row>
    <row r="307" spans="1:19" ht="13.5" customHeight="1">
      <c r="A307" s="55"/>
      <c r="B307" s="52" t="s">
        <v>66</v>
      </c>
      <c r="C307" s="4" t="s">
        <v>82</v>
      </c>
      <c r="D307" s="38">
        <v>103</v>
      </c>
      <c r="E307" s="17">
        <v>120</v>
      </c>
      <c r="F307" s="17">
        <v>134</v>
      </c>
      <c r="G307" s="17">
        <v>129</v>
      </c>
      <c r="H307" s="17">
        <v>299</v>
      </c>
      <c r="I307" s="17">
        <v>434</v>
      </c>
      <c r="J307" s="17">
        <v>341</v>
      </c>
      <c r="K307" s="18">
        <v>1560</v>
      </c>
      <c r="L307" s="16">
        <f>+D307/D$311*100</f>
        <v>98.09523809523809</v>
      </c>
      <c r="M307" s="10">
        <f aca="true" t="shared" si="120" ref="M307:S311">+E307/E$311*100</f>
        <v>95.23809523809523</v>
      </c>
      <c r="N307" s="10">
        <f t="shared" si="120"/>
        <v>92.41379310344827</v>
      </c>
      <c r="O307" s="10">
        <f t="shared" si="120"/>
        <v>92.14285714285714</v>
      </c>
      <c r="P307" s="10">
        <f t="shared" si="120"/>
        <v>89.25373134328358</v>
      </c>
      <c r="Q307" s="10">
        <f t="shared" si="120"/>
        <v>89.30041152263375</v>
      </c>
      <c r="R307" s="10">
        <f t="shared" si="120"/>
        <v>88.80208333333334</v>
      </c>
      <c r="S307" s="10">
        <f t="shared" si="120"/>
        <v>90.6449738524114</v>
      </c>
    </row>
    <row r="308" spans="1:19" ht="13.5" customHeight="1">
      <c r="A308" s="55"/>
      <c r="B308" s="52"/>
      <c r="C308" s="5" t="s">
        <v>83</v>
      </c>
      <c r="D308" s="39">
        <v>0</v>
      </c>
      <c r="E308" s="13">
        <v>2</v>
      </c>
      <c r="F308" s="13">
        <v>4</v>
      </c>
      <c r="G308" s="13">
        <v>1</v>
      </c>
      <c r="H308" s="13">
        <v>10</v>
      </c>
      <c r="I308" s="13">
        <v>15</v>
      </c>
      <c r="J308" s="13">
        <v>11</v>
      </c>
      <c r="K308" s="14">
        <v>43</v>
      </c>
      <c r="L308" s="16">
        <f>+D308/D$311*100</f>
        <v>0</v>
      </c>
      <c r="M308" s="10">
        <f t="shared" si="120"/>
        <v>1.5873015873015872</v>
      </c>
      <c r="N308" s="10">
        <f t="shared" si="120"/>
        <v>2.7586206896551726</v>
      </c>
      <c r="O308" s="10">
        <f t="shared" si="120"/>
        <v>0.7142857142857143</v>
      </c>
      <c r="P308" s="10">
        <f t="shared" si="120"/>
        <v>2.9850746268656714</v>
      </c>
      <c r="Q308" s="10">
        <f t="shared" si="120"/>
        <v>3.0864197530864197</v>
      </c>
      <c r="R308" s="10">
        <f t="shared" si="120"/>
        <v>2.864583333333333</v>
      </c>
      <c r="S308" s="10">
        <f t="shared" si="120"/>
        <v>2.4985473561882623</v>
      </c>
    </row>
    <row r="309" spans="1:19" ht="13.5" customHeight="1">
      <c r="A309" s="55"/>
      <c r="B309" s="52"/>
      <c r="C309" s="5" t="s">
        <v>84</v>
      </c>
      <c r="D309" s="39">
        <v>2</v>
      </c>
      <c r="E309" s="13">
        <v>4</v>
      </c>
      <c r="F309" s="13">
        <v>6</v>
      </c>
      <c r="G309" s="13">
        <v>10</v>
      </c>
      <c r="H309" s="13">
        <v>26</v>
      </c>
      <c r="I309" s="13">
        <v>36</v>
      </c>
      <c r="J309" s="13">
        <v>32</v>
      </c>
      <c r="K309" s="14">
        <v>116</v>
      </c>
      <c r="L309" s="16">
        <f>+D309/D$311*100</f>
        <v>1.9047619047619049</v>
      </c>
      <c r="M309" s="10">
        <f t="shared" si="120"/>
        <v>3.1746031746031744</v>
      </c>
      <c r="N309" s="10">
        <f t="shared" si="120"/>
        <v>4.137931034482759</v>
      </c>
      <c r="O309" s="10">
        <f t="shared" si="120"/>
        <v>7.142857142857142</v>
      </c>
      <c r="P309" s="10">
        <f t="shared" si="120"/>
        <v>7.761194029850746</v>
      </c>
      <c r="Q309" s="10">
        <f t="shared" si="120"/>
        <v>7.4074074074074066</v>
      </c>
      <c r="R309" s="10">
        <f t="shared" si="120"/>
        <v>8.333333333333332</v>
      </c>
      <c r="S309" s="10">
        <f t="shared" si="120"/>
        <v>6.74026728646136</v>
      </c>
    </row>
    <row r="310" spans="1:19" ht="13.5" customHeight="1">
      <c r="A310" s="55"/>
      <c r="B310" s="53"/>
      <c r="C310" s="5" t="s">
        <v>89</v>
      </c>
      <c r="D310" s="39">
        <v>0</v>
      </c>
      <c r="E310" s="13">
        <v>0</v>
      </c>
      <c r="F310" s="13">
        <v>1</v>
      </c>
      <c r="G310" s="13">
        <v>0</v>
      </c>
      <c r="H310" s="13">
        <v>0</v>
      </c>
      <c r="I310" s="13">
        <v>1</v>
      </c>
      <c r="J310" s="13">
        <v>0</v>
      </c>
      <c r="K310" s="14">
        <v>2</v>
      </c>
      <c r="L310" s="16">
        <f>+D310/D$311*100</f>
        <v>0</v>
      </c>
      <c r="M310" s="10">
        <f aca="true" t="shared" si="121" ref="M310:S310">+E310/E$311*100</f>
        <v>0</v>
      </c>
      <c r="N310" s="10">
        <f t="shared" si="121"/>
        <v>0.6896551724137931</v>
      </c>
      <c r="O310" s="10">
        <f t="shared" si="121"/>
        <v>0</v>
      </c>
      <c r="P310" s="10">
        <f t="shared" si="121"/>
        <v>0</v>
      </c>
      <c r="Q310" s="10">
        <f t="shared" si="121"/>
        <v>0.205761316872428</v>
      </c>
      <c r="R310" s="10">
        <f t="shared" si="121"/>
        <v>0</v>
      </c>
      <c r="S310" s="10">
        <f t="shared" si="121"/>
        <v>0.11621150493898895</v>
      </c>
    </row>
    <row r="311" spans="1:19" ht="13.5" customHeight="1" thickBot="1">
      <c r="A311" s="55"/>
      <c r="B311" s="57"/>
      <c r="C311" s="30" t="s">
        <v>0</v>
      </c>
      <c r="D311" s="43">
        <v>105</v>
      </c>
      <c r="E311" s="23">
        <v>126</v>
      </c>
      <c r="F311" s="23">
        <v>145</v>
      </c>
      <c r="G311" s="23">
        <v>140</v>
      </c>
      <c r="H311" s="23">
        <v>335</v>
      </c>
      <c r="I311" s="23">
        <v>486</v>
      </c>
      <c r="J311" s="23">
        <v>384</v>
      </c>
      <c r="K311" s="24">
        <v>1721</v>
      </c>
      <c r="L311" s="31">
        <f>+D311/D$311*100</f>
        <v>100</v>
      </c>
      <c r="M311" s="32">
        <f t="shared" si="120"/>
        <v>100</v>
      </c>
      <c r="N311" s="32">
        <f t="shared" si="120"/>
        <v>100</v>
      </c>
      <c r="O311" s="32">
        <f t="shared" si="120"/>
        <v>100</v>
      </c>
      <c r="P311" s="32">
        <f t="shared" si="120"/>
        <v>100</v>
      </c>
      <c r="Q311" s="32">
        <f t="shared" si="120"/>
        <v>100</v>
      </c>
      <c r="R311" s="32">
        <f t="shared" si="120"/>
        <v>100</v>
      </c>
      <c r="S311" s="32">
        <f t="shared" si="120"/>
        <v>100</v>
      </c>
    </row>
    <row r="312" spans="1:19" ht="13.5" customHeight="1">
      <c r="A312" s="49"/>
      <c r="B312" s="51" t="s">
        <v>67</v>
      </c>
      <c r="C312" s="5" t="s">
        <v>82</v>
      </c>
      <c r="D312" s="39">
        <v>102</v>
      </c>
      <c r="E312" s="13">
        <v>100</v>
      </c>
      <c r="F312" s="13">
        <v>104</v>
      </c>
      <c r="G312" s="13">
        <v>176</v>
      </c>
      <c r="H312" s="13">
        <v>323</v>
      </c>
      <c r="I312" s="13">
        <v>629</v>
      </c>
      <c r="J312" s="13">
        <v>614</v>
      </c>
      <c r="K312" s="14">
        <v>2048</v>
      </c>
      <c r="L312" s="16">
        <f>+D312/D$316*100</f>
        <v>97.14285714285714</v>
      </c>
      <c r="M312" s="10">
        <f aca="true" t="shared" si="122" ref="M312:S316">+E312/E$316*100</f>
        <v>98.0392156862745</v>
      </c>
      <c r="N312" s="10">
        <f t="shared" si="122"/>
        <v>92.85714285714286</v>
      </c>
      <c r="O312" s="10">
        <f t="shared" si="122"/>
        <v>94.6236559139785</v>
      </c>
      <c r="P312" s="10">
        <f t="shared" si="122"/>
        <v>94.44444444444444</v>
      </c>
      <c r="Q312" s="10">
        <f t="shared" si="122"/>
        <v>95.01510574018127</v>
      </c>
      <c r="R312" s="10">
        <f t="shared" si="122"/>
        <v>93.3130699088146</v>
      </c>
      <c r="S312" s="10">
        <f t="shared" si="122"/>
        <v>94.50853714813105</v>
      </c>
    </row>
    <row r="313" spans="1:19" ht="13.5" customHeight="1">
      <c r="A313" s="49"/>
      <c r="B313" s="52"/>
      <c r="C313" s="5" t="s">
        <v>83</v>
      </c>
      <c r="D313" s="39">
        <v>0</v>
      </c>
      <c r="E313" s="13">
        <v>0</v>
      </c>
      <c r="F313" s="13">
        <v>2</v>
      </c>
      <c r="G313" s="13">
        <v>4</v>
      </c>
      <c r="H313" s="13">
        <v>4</v>
      </c>
      <c r="I313" s="13">
        <v>13</v>
      </c>
      <c r="J313" s="13">
        <v>12</v>
      </c>
      <c r="K313" s="14">
        <v>35</v>
      </c>
      <c r="L313" s="16">
        <f>+D313/D$316*100</f>
        <v>0</v>
      </c>
      <c r="M313" s="10">
        <f t="shared" si="122"/>
        <v>0</v>
      </c>
      <c r="N313" s="10">
        <f t="shared" si="122"/>
        <v>1.7857142857142856</v>
      </c>
      <c r="O313" s="10">
        <f t="shared" si="122"/>
        <v>2.1505376344086025</v>
      </c>
      <c r="P313" s="10">
        <f t="shared" si="122"/>
        <v>1.1695906432748537</v>
      </c>
      <c r="Q313" s="10">
        <f t="shared" si="122"/>
        <v>1.9637462235649545</v>
      </c>
      <c r="R313" s="10">
        <f t="shared" si="122"/>
        <v>1.82370820668693</v>
      </c>
      <c r="S313" s="10">
        <f t="shared" si="122"/>
        <v>1.6151361329026301</v>
      </c>
    </row>
    <row r="314" spans="1:19" ht="13.5" customHeight="1">
      <c r="A314" s="49"/>
      <c r="B314" s="52"/>
      <c r="C314" s="5" t="s">
        <v>84</v>
      </c>
      <c r="D314" s="39">
        <v>3</v>
      </c>
      <c r="E314" s="13">
        <v>2</v>
      </c>
      <c r="F314" s="13">
        <v>6</v>
      </c>
      <c r="G314" s="13">
        <v>6</v>
      </c>
      <c r="H314" s="13">
        <v>15</v>
      </c>
      <c r="I314" s="13">
        <v>20</v>
      </c>
      <c r="J314" s="13">
        <v>32</v>
      </c>
      <c r="K314" s="14">
        <v>84</v>
      </c>
      <c r="L314" s="16">
        <f>+D314/D$316*100</f>
        <v>2.857142857142857</v>
      </c>
      <c r="M314" s="10">
        <f t="shared" si="122"/>
        <v>1.9607843137254901</v>
      </c>
      <c r="N314" s="10">
        <f t="shared" si="122"/>
        <v>5.357142857142857</v>
      </c>
      <c r="O314" s="10">
        <f t="shared" si="122"/>
        <v>3.225806451612903</v>
      </c>
      <c r="P314" s="10">
        <f t="shared" si="122"/>
        <v>4.385964912280701</v>
      </c>
      <c r="Q314" s="10">
        <f t="shared" si="122"/>
        <v>3.0211480362537766</v>
      </c>
      <c r="R314" s="10">
        <f t="shared" si="122"/>
        <v>4.86322188449848</v>
      </c>
      <c r="S314" s="10">
        <f t="shared" si="122"/>
        <v>3.876326718966313</v>
      </c>
    </row>
    <row r="315" spans="1:19" ht="13.5" customHeight="1">
      <c r="A315" s="49"/>
      <c r="B315" s="53"/>
      <c r="C315" s="5" t="s">
        <v>89</v>
      </c>
      <c r="D315" s="39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4">
        <v>0</v>
      </c>
      <c r="L315" s="16">
        <f>+D315/D$316*100</f>
        <v>0</v>
      </c>
      <c r="M315" s="10">
        <f aca="true" t="shared" si="123" ref="M315:S315">+E315/E$316*100</f>
        <v>0</v>
      </c>
      <c r="N315" s="10">
        <f t="shared" si="123"/>
        <v>0</v>
      </c>
      <c r="O315" s="10">
        <f t="shared" si="123"/>
        <v>0</v>
      </c>
      <c r="P315" s="10">
        <f t="shared" si="123"/>
        <v>0</v>
      </c>
      <c r="Q315" s="10">
        <f t="shared" si="123"/>
        <v>0</v>
      </c>
      <c r="R315" s="10">
        <f t="shared" si="123"/>
        <v>0</v>
      </c>
      <c r="S315" s="10">
        <f t="shared" si="123"/>
        <v>0</v>
      </c>
    </row>
    <row r="316" spans="1:19" ht="13.5" customHeight="1">
      <c r="A316" s="49"/>
      <c r="B316" s="53"/>
      <c r="C316" s="5" t="s">
        <v>0</v>
      </c>
      <c r="D316" s="39">
        <v>105</v>
      </c>
      <c r="E316" s="13">
        <v>102</v>
      </c>
      <c r="F316" s="13">
        <v>112</v>
      </c>
      <c r="G316" s="13">
        <v>186</v>
      </c>
      <c r="H316" s="13">
        <v>342</v>
      </c>
      <c r="I316" s="13">
        <v>662</v>
      </c>
      <c r="J316" s="13">
        <v>658</v>
      </c>
      <c r="K316" s="14">
        <v>2167</v>
      </c>
      <c r="L316" s="22">
        <f>+D316/D$316*100</f>
        <v>100</v>
      </c>
      <c r="M316" s="11">
        <f t="shared" si="122"/>
        <v>100</v>
      </c>
      <c r="N316" s="11">
        <f t="shared" si="122"/>
        <v>100</v>
      </c>
      <c r="O316" s="11">
        <f t="shared" si="122"/>
        <v>100</v>
      </c>
      <c r="P316" s="11">
        <f t="shared" si="122"/>
        <v>100</v>
      </c>
      <c r="Q316" s="11">
        <f t="shared" si="122"/>
        <v>100</v>
      </c>
      <c r="R316" s="11">
        <f t="shared" si="122"/>
        <v>100</v>
      </c>
      <c r="S316" s="11">
        <f t="shared" si="122"/>
        <v>100</v>
      </c>
    </row>
    <row r="317" spans="1:19" ht="13.5" customHeight="1">
      <c r="A317" s="55"/>
      <c r="B317" s="52" t="s">
        <v>68</v>
      </c>
      <c r="C317" s="4" t="s">
        <v>82</v>
      </c>
      <c r="D317" s="38">
        <v>137</v>
      </c>
      <c r="E317" s="17">
        <v>130</v>
      </c>
      <c r="F317" s="17">
        <v>165</v>
      </c>
      <c r="G317" s="17">
        <v>207</v>
      </c>
      <c r="H317" s="17">
        <v>440</v>
      </c>
      <c r="I317" s="17">
        <v>695</v>
      </c>
      <c r="J317" s="17">
        <v>605</v>
      </c>
      <c r="K317" s="18">
        <v>2379</v>
      </c>
      <c r="L317" s="16">
        <f>+D317/D$321*100</f>
        <v>97.16312056737588</v>
      </c>
      <c r="M317" s="10">
        <f aca="true" t="shared" si="124" ref="M317:S321">+E317/E$321*100</f>
        <v>99.23664122137404</v>
      </c>
      <c r="N317" s="10">
        <f t="shared" si="124"/>
        <v>96.49122807017544</v>
      </c>
      <c r="O317" s="10">
        <f t="shared" si="124"/>
        <v>97.1830985915493</v>
      </c>
      <c r="P317" s="10">
        <f t="shared" si="124"/>
        <v>95.23809523809523</v>
      </c>
      <c r="Q317" s="10">
        <f t="shared" si="124"/>
        <v>93.28859060402685</v>
      </c>
      <c r="R317" s="10">
        <f t="shared" si="124"/>
        <v>94.38377535101404</v>
      </c>
      <c r="S317" s="10">
        <f t="shared" si="124"/>
        <v>95.00798722044729</v>
      </c>
    </row>
    <row r="318" spans="1:19" ht="13.5" customHeight="1">
      <c r="A318" s="55"/>
      <c r="B318" s="52"/>
      <c r="C318" s="5" t="s">
        <v>83</v>
      </c>
      <c r="D318" s="39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2</v>
      </c>
      <c r="J318" s="13">
        <v>0</v>
      </c>
      <c r="K318" s="14">
        <v>2</v>
      </c>
      <c r="L318" s="16">
        <f>+D318/D$321*100</f>
        <v>0</v>
      </c>
      <c r="M318" s="10">
        <f t="shared" si="124"/>
        <v>0</v>
      </c>
      <c r="N318" s="10">
        <f t="shared" si="124"/>
        <v>0</v>
      </c>
      <c r="O318" s="10">
        <f t="shared" si="124"/>
        <v>0</v>
      </c>
      <c r="P318" s="10">
        <f t="shared" si="124"/>
        <v>0</v>
      </c>
      <c r="Q318" s="10">
        <f t="shared" si="124"/>
        <v>0.2684563758389262</v>
      </c>
      <c r="R318" s="10">
        <f t="shared" si="124"/>
        <v>0</v>
      </c>
      <c r="S318" s="10">
        <f t="shared" si="124"/>
        <v>0.07987220447284345</v>
      </c>
    </row>
    <row r="319" spans="1:19" ht="13.5" customHeight="1">
      <c r="A319" s="55"/>
      <c r="B319" s="52"/>
      <c r="C319" s="5" t="s">
        <v>84</v>
      </c>
      <c r="D319" s="39">
        <v>4</v>
      </c>
      <c r="E319" s="13">
        <v>1</v>
      </c>
      <c r="F319" s="13">
        <v>5</v>
      </c>
      <c r="G319" s="13">
        <v>6</v>
      </c>
      <c r="H319" s="13">
        <v>21</v>
      </c>
      <c r="I319" s="13">
        <v>46</v>
      </c>
      <c r="J319" s="13">
        <v>32</v>
      </c>
      <c r="K319" s="14">
        <v>115</v>
      </c>
      <c r="L319" s="16">
        <f>+D319/D$321*100</f>
        <v>2.8368794326241136</v>
      </c>
      <c r="M319" s="10">
        <f t="shared" si="124"/>
        <v>0.7633587786259541</v>
      </c>
      <c r="N319" s="10">
        <f t="shared" si="124"/>
        <v>2.923976608187134</v>
      </c>
      <c r="O319" s="10">
        <f t="shared" si="124"/>
        <v>2.8169014084507045</v>
      </c>
      <c r="P319" s="10">
        <f t="shared" si="124"/>
        <v>4.545454545454546</v>
      </c>
      <c r="Q319" s="10">
        <f t="shared" si="124"/>
        <v>6.174496644295302</v>
      </c>
      <c r="R319" s="10">
        <f t="shared" si="124"/>
        <v>4.99219968798752</v>
      </c>
      <c r="S319" s="10">
        <f t="shared" si="124"/>
        <v>4.592651757188499</v>
      </c>
    </row>
    <row r="320" spans="1:19" ht="13.5" customHeight="1">
      <c r="A320" s="55"/>
      <c r="B320" s="52"/>
      <c r="C320" s="5" t="s">
        <v>89</v>
      </c>
      <c r="D320" s="39">
        <v>0</v>
      </c>
      <c r="E320" s="13">
        <v>0</v>
      </c>
      <c r="F320" s="13">
        <v>1</v>
      </c>
      <c r="G320" s="13">
        <v>0</v>
      </c>
      <c r="H320" s="13">
        <v>1</v>
      </c>
      <c r="I320" s="13">
        <v>2</v>
      </c>
      <c r="J320" s="13">
        <v>4</v>
      </c>
      <c r="K320" s="14">
        <v>8</v>
      </c>
      <c r="L320" s="16">
        <f>+D320/D$321*100</f>
        <v>0</v>
      </c>
      <c r="M320" s="10">
        <f aca="true" t="shared" si="125" ref="M320:S320">+E320/E$321*100</f>
        <v>0</v>
      </c>
      <c r="N320" s="10">
        <f t="shared" si="125"/>
        <v>0.5847953216374269</v>
      </c>
      <c r="O320" s="10">
        <f t="shared" si="125"/>
        <v>0</v>
      </c>
      <c r="P320" s="10">
        <f t="shared" si="125"/>
        <v>0.21645021645021645</v>
      </c>
      <c r="Q320" s="10">
        <f t="shared" si="125"/>
        <v>0.2684563758389262</v>
      </c>
      <c r="R320" s="10">
        <f t="shared" si="125"/>
        <v>0.62402496099844</v>
      </c>
      <c r="S320" s="10">
        <f t="shared" si="125"/>
        <v>0.3194888178913738</v>
      </c>
    </row>
    <row r="321" spans="1:19" ht="13.5" customHeight="1">
      <c r="A321" s="55"/>
      <c r="B321" s="52"/>
      <c r="C321" s="19" t="s">
        <v>0</v>
      </c>
      <c r="D321" s="40">
        <v>141</v>
      </c>
      <c r="E321" s="20">
        <v>131</v>
      </c>
      <c r="F321" s="20">
        <v>171</v>
      </c>
      <c r="G321" s="20">
        <v>213</v>
      </c>
      <c r="H321" s="20">
        <v>462</v>
      </c>
      <c r="I321" s="20">
        <v>745</v>
      </c>
      <c r="J321" s="20">
        <v>641</v>
      </c>
      <c r="K321" s="21">
        <v>2504</v>
      </c>
      <c r="L321" s="16">
        <f>+D321/D$321*100</f>
        <v>100</v>
      </c>
      <c r="M321" s="10">
        <f t="shared" si="124"/>
        <v>100</v>
      </c>
      <c r="N321" s="10">
        <f t="shared" si="124"/>
        <v>100</v>
      </c>
      <c r="O321" s="10">
        <f t="shared" si="124"/>
        <v>100</v>
      </c>
      <c r="P321" s="10">
        <f t="shared" si="124"/>
        <v>100</v>
      </c>
      <c r="Q321" s="10">
        <f t="shared" si="124"/>
        <v>100</v>
      </c>
      <c r="R321" s="10">
        <f t="shared" si="124"/>
        <v>100</v>
      </c>
      <c r="S321" s="10">
        <f t="shared" si="124"/>
        <v>100</v>
      </c>
    </row>
    <row r="322" spans="1:19" ht="13.5" customHeight="1">
      <c r="A322" s="49"/>
      <c r="B322" s="51" t="s">
        <v>95</v>
      </c>
      <c r="C322" s="5" t="s">
        <v>82</v>
      </c>
      <c r="D322" s="39">
        <v>58</v>
      </c>
      <c r="E322" s="13">
        <v>68</v>
      </c>
      <c r="F322" s="13">
        <v>82</v>
      </c>
      <c r="G322" s="13">
        <v>96</v>
      </c>
      <c r="H322" s="13">
        <v>257</v>
      </c>
      <c r="I322" s="13">
        <v>594</v>
      </c>
      <c r="J322" s="13">
        <v>559</v>
      </c>
      <c r="K322" s="14">
        <v>1714</v>
      </c>
      <c r="L322" s="15">
        <f>+D322/D$326*100</f>
        <v>96.66666666666667</v>
      </c>
      <c r="M322" s="9">
        <f aca="true" t="shared" si="126" ref="M322:S326">+E322/E$326*100</f>
        <v>94.44444444444444</v>
      </c>
      <c r="N322" s="9">
        <f t="shared" si="126"/>
        <v>86.31578947368422</v>
      </c>
      <c r="O322" s="9">
        <f t="shared" si="126"/>
        <v>91.42857142857143</v>
      </c>
      <c r="P322" s="9">
        <f t="shared" si="126"/>
        <v>96.25468164794007</v>
      </c>
      <c r="Q322" s="9">
        <f t="shared" si="126"/>
        <v>94.4356120826709</v>
      </c>
      <c r="R322" s="9">
        <f t="shared" si="126"/>
        <v>93.32220367278798</v>
      </c>
      <c r="S322" s="9">
        <f t="shared" si="126"/>
        <v>93.81499726327313</v>
      </c>
    </row>
    <row r="323" spans="1:19" ht="13.5" customHeight="1">
      <c r="A323" s="49"/>
      <c r="B323" s="52"/>
      <c r="C323" s="5" t="s">
        <v>83</v>
      </c>
      <c r="D323" s="39">
        <v>0</v>
      </c>
      <c r="E323" s="13">
        <v>0</v>
      </c>
      <c r="F323" s="13">
        <v>2</v>
      </c>
      <c r="G323" s="13">
        <v>4</v>
      </c>
      <c r="H323" s="13">
        <v>0</v>
      </c>
      <c r="I323" s="13">
        <v>10</v>
      </c>
      <c r="J323" s="13">
        <v>10</v>
      </c>
      <c r="K323" s="14">
        <v>26</v>
      </c>
      <c r="L323" s="16">
        <f>+D323/D$326*100</f>
        <v>0</v>
      </c>
      <c r="M323" s="10">
        <f t="shared" si="126"/>
        <v>0</v>
      </c>
      <c r="N323" s="10">
        <f t="shared" si="126"/>
        <v>2.1052631578947367</v>
      </c>
      <c r="O323" s="10">
        <f t="shared" si="126"/>
        <v>3.8095238095238098</v>
      </c>
      <c r="P323" s="10">
        <f t="shared" si="126"/>
        <v>0</v>
      </c>
      <c r="Q323" s="10">
        <f t="shared" si="126"/>
        <v>1.5898251192368837</v>
      </c>
      <c r="R323" s="10">
        <f t="shared" si="126"/>
        <v>1.669449081803005</v>
      </c>
      <c r="S323" s="10">
        <f t="shared" si="126"/>
        <v>1.4230979748221126</v>
      </c>
    </row>
    <row r="324" spans="1:19" ht="13.5" customHeight="1">
      <c r="A324" s="49"/>
      <c r="B324" s="52"/>
      <c r="C324" s="5" t="s">
        <v>84</v>
      </c>
      <c r="D324" s="39">
        <v>2</v>
      </c>
      <c r="E324" s="13">
        <v>4</v>
      </c>
      <c r="F324" s="13">
        <v>11</v>
      </c>
      <c r="G324" s="13">
        <v>5</v>
      </c>
      <c r="H324" s="13">
        <v>9</v>
      </c>
      <c r="I324" s="13">
        <v>23</v>
      </c>
      <c r="J324" s="13">
        <v>29</v>
      </c>
      <c r="K324" s="14">
        <v>83</v>
      </c>
      <c r="L324" s="16">
        <f>+D324/D$326*100</f>
        <v>3.3333333333333335</v>
      </c>
      <c r="M324" s="10">
        <f t="shared" si="126"/>
        <v>5.555555555555555</v>
      </c>
      <c r="N324" s="10">
        <f t="shared" si="126"/>
        <v>11.578947368421053</v>
      </c>
      <c r="O324" s="10">
        <f t="shared" si="126"/>
        <v>4.761904761904762</v>
      </c>
      <c r="P324" s="10">
        <f t="shared" si="126"/>
        <v>3.3707865168539324</v>
      </c>
      <c r="Q324" s="10">
        <f t="shared" si="126"/>
        <v>3.6565977742448332</v>
      </c>
      <c r="R324" s="10">
        <f t="shared" si="126"/>
        <v>4.841402337228715</v>
      </c>
      <c r="S324" s="10">
        <f t="shared" si="126"/>
        <v>4.542966611932129</v>
      </c>
    </row>
    <row r="325" spans="1:19" ht="13.5" customHeight="1">
      <c r="A325" s="49"/>
      <c r="B325" s="53"/>
      <c r="C325" s="5" t="s">
        <v>89</v>
      </c>
      <c r="D325" s="39">
        <v>0</v>
      </c>
      <c r="E325" s="13">
        <v>0</v>
      </c>
      <c r="F325" s="13">
        <v>0</v>
      </c>
      <c r="G325" s="13">
        <v>0</v>
      </c>
      <c r="H325" s="13">
        <v>1</v>
      </c>
      <c r="I325" s="13">
        <v>2</v>
      </c>
      <c r="J325" s="13">
        <v>1</v>
      </c>
      <c r="K325" s="14">
        <v>4</v>
      </c>
      <c r="L325" s="16">
        <f>+D325/D$326*100</f>
        <v>0</v>
      </c>
      <c r="M325" s="10">
        <f aca="true" t="shared" si="127" ref="M325:S325">+E325/E$326*100</f>
        <v>0</v>
      </c>
      <c r="N325" s="10">
        <f t="shared" si="127"/>
        <v>0</v>
      </c>
      <c r="O325" s="10">
        <f t="shared" si="127"/>
        <v>0</v>
      </c>
      <c r="P325" s="10">
        <f t="shared" si="127"/>
        <v>0.37453183520599254</v>
      </c>
      <c r="Q325" s="10">
        <f t="shared" si="127"/>
        <v>0.3179650238473768</v>
      </c>
      <c r="R325" s="10">
        <f t="shared" si="127"/>
        <v>0.1669449081803005</v>
      </c>
      <c r="S325" s="10">
        <f t="shared" si="127"/>
        <v>0.21893814997263275</v>
      </c>
    </row>
    <row r="326" spans="1:19" ht="13.5" customHeight="1">
      <c r="A326" s="49"/>
      <c r="B326" s="53"/>
      <c r="C326" s="5" t="s">
        <v>0</v>
      </c>
      <c r="D326" s="39">
        <v>60</v>
      </c>
      <c r="E326" s="13">
        <v>72</v>
      </c>
      <c r="F326" s="13">
        <v>95</v>
      </c>
      <c r="G326" s="13">
        <v>105</v>
      </c>
      <c r="H326" s="13">
        <v>267</v>
      </c>
      <c r="I326" s="13">
        <v>629</v>
      </c>
      <c r="J326" s="13">
        <v>599</v>
      </c>
      <c r="K326" s="14">
        <v>1827</v>
      </c>
      <c r="L326" s="22">
        <f>+D326/D$326*100</f>
        <v>100</v>
      </c>
      <c r="M326" s="11">
        <f t="shared" si="126"/>
        <v>100</v>
      </c>
      <c r="N326" s="11">
        <f t="shared" si="126"/>
        <v>100</v>
      </c>
      <c r="O326" s="11">
        <f t="shared" si="126"/>
        <v>100</v>
      </c>
      <c r="P326" s="11">
        <f t="shared" si="126"/>
        <v>100</v>
      </c>
      <c r="Q326" s="11">
        <f t="shared" si="126"/>
        <v>100</v>
      </c>
      <c r="R326" s="11">
        <f t="shared" si="126"/>
        <v>100</v>
      </c>
      <c r="S326" s="11">
        <f t="shared" si="126"/>
        <v>100</v>
      </c>
    </row>
    <row r="327" spans="1:19" ht="13.5" customHeight="1">
      <c r="A327" s="55"/>
      <c r="B327" s="52" t="s">
        <v>69</v>
      </c>
      <c r="C327" s="4" t="s">
        <v>82</v>
      </c>
      <c r="D327" s="38">
        <v>41</v>
      </c>
      <c r="E327" s="17">
        <v>42</v>
      </c>
      <c r="F327" s="17">
        <v>33</v>
      </c>
      <c r="G327" s="17">
        <v>54</v>
      </c>
      <c r="H327" s="17">
        <v>117</v>
      </c>
      <c r="I327" s="17">
        <v>208</v>
      </c>
      <c r="J327" s="17">
        <v>190</v>
      </c>
      <c r="K327" s="18">
        <v>685</v>
      </c>
      <c r="L327" s="16">
        <f>+D327/D$331*100</f>
        <v>97.61904761904762</v>
      </c>
      <c r="M327" s="10">
        <f aca="true" t="shared" si="128" ref="M327:S331">+E327/E$331*100</f>
        <v>93.33333333333333</v>
      </c>
      <c r="N327" s="10">
        <f t="shared" si="128"/>
        <v>97.05882352941177</v>
      </c>
      <c r="O327" s="10">
        <f t="shared" si="128"/>
        <v>94.73684210526315</v>
      </c>
      <c r="P327" s="10">
        <f t="shared" si="128"/>
        <v>90.69767441860465</v>
      </c>
      <c r="Q327" s="10">
        <f t="shared" si="128"/>
        <v>93.27354260089686</v>
      </c>
      <c r="R327" s="10">
        <f t="shared" si="128"/>
        <v>90.9090909090909</v>
      </c>
      <c r="S327" s="10">
        <f t="shared" si="128"/>
        <v>92.69282814614344</v>
      </c>
    </row>
    <row r="328" spans="1:19" ht="13.5" customHeight="1">
      <c r="A328" s="55"/>
      <c r="B328" s="52"/>
      <c r="C328" s="5" t="s">
        <v>83</v>
      </c>
      <c r="D328" s="39">
        <v>0</v>
      </c>
      <c r="E328" s="13">
        <v>2</v>
      </c>
      <c r="F328" s="13">
        <v>0</v>
      </c>
      <c r="G328" s="13">
        <v>1</v>
      </c>
      <c r="H328" s="13">
        <v>5</v>
      </c>
      <c r="I328" s="13">
        <v>4</v>
      </c>
      <c r="J328" s="13">
        <v>7</v>
      </c>
      <c r="K328" s="14">
        <v>19</v>
      </c>
      <c r="L328" s="16">
        <f>+D328/D$331*100</f>
        <v>0</v>
      </c>
      <c r="M328" s="10">
        <f t="shared" si="128"/>
        <v>4.444444444444445</v>
      </c>
      <c r="N328" s="10">
        <f t="shared" si="128"/>
        <v>0</v>
      </c>
      <c r="O328" s="10">
        <f t="shared" si="128"/>
        <v>1.7543859649122806</v>
      </c>
      <c r="P328" s="10">
        <f t="shared" si="128"/>
        <v>3.875968992248062</v>
      </c>
      <c r="Q328" s="10">
        <f t="shared" si="128"/>
        <v>1.7937219730941705</v>
      </c>
      <c r="R328" s="10">
        <f t="shared" si="128"/>
        <v>3.349282296650718</v>
      </c>
      <c r="S328" s="10">
        <f t="shared" si="128"/>
        <v>2.571041948579161</v>
      </c>
    </row>
    <row r="329" spans="1:19" ht="13.5" customHeight="1">
      <c r="A329" s="55"/>
      <c r="B329" s="52"/>
      <c r="C329" s="5" t="s">
        <v>84</v>
      </c>
      <c r="D329" s="39">
        <v>1</v>
      </c>
      <c r="E329" s="13">
        <v>1</v>
      </c>
      <c r="F329" s="13">
        <v>1</v>
      </c>
      <c r="G329" s="13">
        <v>2</v>
      </c>
      <c r="H329" s="13">
        <v>7</v>
      </c>
      <c r="I329" s="13">
        <v>10</v>
      </c>
      <c r="J329" s="13">
        <v>12</v>
      </c>
      <c r="K329" s="14">
        <v>34</v>
      </c>
      <c r="L329" s="16">
        <f>+D329/D$331*100</f>
        <v>2.380952380952381</v>
      </c>
      <c r="M329" s="10">
        <f t="shared" si="128"/>
        <v>2.2222222222222223</v>
      </c>
      <c r="N329" s="10">
        <f t="shared" si="128"/>
        <v>2.941176470588235</v>
      </c>
      <c r="O329" s="10">
        <f t="shared" si="128"/>
        <v>3.508771929824561</v>
      </c>
      <c r="P329" s="10">
        <f t="shared" si="128"/>
        <v>5.426356589147287</v>
      </c>
      <c r="Q329" s="10">
        <f t="shared" si="128"/>
        <v>4.484304932735426</v>
      </c>
      <c r="R329" s="10">
        <f t="shared" si="128"/>
        <v>5.741626794258373</v>
      </c>
      <c r="S329" s="10">
        <f t="shared" si="128"/>
        <v>4.600811907983761</v>
      </c>
    </row>
    <row r="330" spans="1:19" ht="13.5" customHeight="1">
      <c r="A330" s="55"/>
      <c r="B330" s="52"/>
      <c r="C330" s="5" t="s">
        <v>89</v>
      </c>
      <c r="D330" s="39">
        <v>0</v>
      </c>
      <c r="E330" s="13">
        <v>0</v>
      </c>
      <c r="F330" s="13">
        <v>0</v>
      </c>
      <c r="G330" s="13">
        <v>0</v>
      </c>
      <c r="H330" s="13">
        <v>0</v>
      </c>
      <c r="I330" s="13">
        <v>1</v>
      </c>
      <c r="J330" s="13">
        <v>0</v>
      </c>
      <c r="K330" s="14">
        <v>1</v>
      </c>
      <c r="L330" s="16">
        <f>+D330/D$331*100</f>
        <v>0</v>
      </c>
      <c r="M330" s="10">
        <f aca="true" t="shared" si="129" ref="M330:S330">+E330/E$331*100</f>
        <v>0</v>
      </c>
      <c r="N330" s="10">
        <f t="shared" si="129"/>
        <v>0</v>
      </c>
      <c r="O330" s="10">
        <f t="shared" si="129"/>
        <v>0</v>
      </c>
      <c r="P330" s="10">
        <f t="shared" si="129"/>
        <v>0</v>
      </c>
      <c r="Q330" s="10">
        <f t="shared" si="129"/>
        <v>0.4484304932735426</v>
      </c>
      <c r="R330" s="10">
        <f t="shared" si="129"/>
        <v>0</v>
      </c>
      <c r="S330" s="10">
        <f t="shared" si="129"/>
        <v>0.13531799729364005</v>
      </c>
    </row>
    <row r="331" spans="1:19" ht="13.5" customHeight="1">
      <c r="A331" s="55"/>
      <c r="B331" s="52"/>
      <c r="C331" s="19" t="s">
        <v>0</v>
      </c>
      <c r="D331" s="40">
        <v>42</v>
      </c>
      <c r="E331" s="20">
        <v>45</v>
      </c>
      <c r="F331" s="20">
        <v>34</v>
      </c>
      <c r="G331" s="20">
        <v>57</v>
      </c>
      <c r="H331" s="20">
        <v>129</v>
      </c>
      <c r="I331" s="20">
        <v>223</v>
      </c>
      <c r="J331" s="20">
        <v>209</v>
      </c>
      <c r="K331" s="21">
        <v>739</v>
      </c>
      <c r="L331" s="16">
        <f>+D331/D$331*100</f>
        <v>100</v>
      </c>
      <c r="M331" s="10">
        <f t="shared" si="128"/>
        <v>100</v>
      </c>
      <c r="N331" s="10">
        <f t="shared" si="128"/>
        <v>100</v>
      </c>
      <c r="O331" s="10">
        <f t="shared" si="128"/>
        <v>100</v>
      </c>
      <c r="P331" s="10">
        <f t="shared" si="128"/>
        <v>100</v>
      </c>
      <c r="Q331" s="10">
        <f t="shared" si="128"/>
        <v>100</v>
      </c>
      <c r="R331" s="10">
        <f t="shared" si="128"/>
        <v>100</v>
      </c>
      <c r="S331" s="10">
        <f t="shared" si="128"/>
        <v>100</v>
      </c>
    </row>
    <row r="332" spans="1:19" ht="13.5" customHeight="1">
      <c r="A332" s="49"/>
      <c r="B332" s="60" t="s">
        <v>70</v>
      </c>
      <c r="C332" s="5" t="s">
        <v>82</v>
      </c>
      <c r="D332" s="39">
        <v>17</v>
      </c>
      <c r="E332" s="13">
        <v>11</v>
      </c>
      <c r="F332" s="13">
        <v>17</v>
      </c>
      <c r="G332" s="13">
        <v>25</v>
      </c>
      <c r="H332" s="13">
        <v>53</v>
      </c>
      <c r="I332" s="13">
        <v>81</v>
      </c>
      <c r="J332" s="13">
        <v>75</v>
      </c>
      <c r="K332" s="14">
        <v>279</v>
      </c>
      <c r="L332" s="15">
        <f>+D332/D$336*100</f>
        <v>100</v>
      </c>
      <c r="M332" s="9">
        <f aca="true" t="shared" si="130" ref="M332:S336">+E332/E$336*100</f>
        <v>100</v>
      </c>
      <c r="N332" s="9">
        <f t="shared" si="130"/>
        <v>94.44444444444444</v>
      </c>
      <c r="O332" s="9">
        <f t="shared" si="130"/>
        <v>92.5925925925926</v>
      </c>
      <c r="P332" s="9">
        <f t="shared" si="130"/>
        <v>92.98245614035088</v>
      </c>
      <c r="Q332" s="9">
        <f t="shared" si="130"/>
        <v>96.42857142857143</v>
      </c>
      <c r="R332" s="9">
        <f t="shared" si="130"/>
        <v>98.68421052631578</v>
      </c>
      <c r="S332" s="9">
        <f t="shared" si="130"/>
        <v>96.20689655172414</v>
      </c>
    </row>
    <row r="333" spans="1:19" ht="13.5" customHeight="1">
      <c r="A333" s="49"/>
      <c r="B333" s="49"/>
      <c r="C333" s="5" t="s">
        <v>83</v>
      </c>
      <c r="D333" s="39">
        <v>0</v>
      </c>
      <c r="E333" s="13">
        <v>0</v>
      </c>
      <c r="F333" s="13">
        <v>0</v>
      </c>
      <c r="G333" s="13">
        <v>0</v>
      </c>
      <c r="H333" s="13">
        <v>0</v>
      </c>
      <c r="I333" s="13">
        <v>0</v>
      </c>
      <c r="J333" s="13">
        <v>0</v>
      </c>
      <c r="K333" s="14">
        <v>0</v>
      </c>
      <c r="L333" s="16">
        <f>+D333/D$336*100</f>
        <v>0</v>
      </c>
      <c r="M333" s="10">
        <f t="shared" si="130"/>
        <v>0</v>
      </c>
      <c r="N333" s="10">
        <f t="shared" si="130"/>
        <v>0</v>
      </c>
      <c r="O333" s="10">
        <f t="shared" si="130"/>
        <v>0</v>
      </c>
      <c r="P333" s="10">
        <f t="shared" si="130"/>
        <v>0</v>
      </c>
      <c r="Q333" s="10">
        <f t="shared" si="130"/>
        <v>0</v>
      </c>
      <c r="R333" s="10">
        <f t="shared" si="130"/>
        <v>0</v>
      </c>
      <c r="S333" s="10">
        <f t="shared" si="130"/>
        <v>0</v>
      </c>
    </row>
    <row r="334" spans="1:19" ht="13.5" customHeight="1">
      <c r="A334" s="49"/>
      <c r="B334" s="49"/>
      <c r="C334" s="5" t="s">
        <v>84</v>
      </c>
      <c r="D334" s="39">
        <v>0</v>
      </c>
      <c r="E334" s="13">
        <v>0</v>
      </c>
      <c r="F334" s="13">
        <v>1</v>
      </c>
      <c r="G334" s="13">
        <v>2</v>
      </c>
      <c r="H334" s="13">
        <v>4</v>
      </c>
      <c r="I334" s="13">
        <v>3</v>
      </c>
      <c r="J334" s="13">
        <v>1</v>
      </c>
      <c r="K334" s="14">
        <v>11</v>
      </c>
      <c r="L334" s="16">
        <f>+D334/D$336*100</f>
        <v>0</v>
      </c>
      <c r="M334" s="10">
        <f t="shared" si="130"/>
        <v>0</v>
      </c>
      <c r="N334" s="10">
        <f t="shared" si="130"/>
        <v>5.555555555555555</v>
      </c>
      <c r="O334" s="10">
        <f t="shared" si="130"/>
        <v>7.4074074074074066</v>
      </c>
      <c r="P334" s="10">
        <f t="shared" si="130"/>
        <v>7.017543859649122</v>
      </c>
      <c r="Q334" s="10">
        <f t="shared" si="130"/>
        <v>3.571428571428571</v>
      </c>
      <c r="R334" s="10">
        <f t="shared" si="130"/>
        <v>1.3157894736842104</v>
      </c>
      <c r="S334" s="10">
        <f t="shared" si="130"/>
        <v>3.793103448275862</v>
      </c>
    </row>
    <row r="335" spans="1:19" ht="13.5" customHeight="1">
      <c r="A335" s="49"/>
      <c r="B335" s="62"/>
      <c r="C335" s="5" t="s">
        <v>89</v>
      </c>
      <c r="D335" s="39">
        <v>0</v>
      </c>
      <c r="E335" s="13">
        <v>0</v>
      </c>
      <c r="F335" s="13">
        <v>0</v>
      </c>
      <c r="G335" s="13">
        <v>0</v>
      </c>
      <c r="H335" s="13">
        <v>0</v>
      </c>
      <c r="I335" s="13">
        <v>0</v>
      </c>
      <c r="J335" s="13">
        <v>0</v>
      </c>
      <c r="K335" s="14">
        <v>0</v>
      </c>
      <c r="L335" s="16">
        <f>+D335/D$336*100</f>
        <v>0</v>
      </c>
      <c r="M335" s="10">
        <f aca="true" t="shared" si="131" ref="M335:S335">+E335/E$336*100</f>
        <v>0</v>
      </c>
      <c r="N335" s="10">
        <f t="shared" si="131"/>
        <v>0</v>
      </c>
      <c r="O335" s="10">
        <f t="shared" si="131"/>
        <v>0</v>
      </c>
      <c r="P335" s="10">
        <f t="shared" si="131"/>
        <v>0</v>
      </c>
      <c r="Q335" s="10">
        <f t="shared" si="131"/>
        <v>0</v>
      </c>
      <c r="R335" s="10">
        <f t="shared" si="131"/>
        <v>0</v>
      </c>
      <c r="S335" s="10">
        <f t="shared" si="131"/>
        <v>0</v>
      </c>
    </row>
    <row r="336" spans="1:19" ht="13.5" customHeight="1">
      <c r="A336" s="49"/>
      <c r="B336" s="62"/>
      <c r="C336" s="5" t="s">
        <v>0</v>
      </c>
      <c r="D336" s="39">
        <v>17</v>
      </c>
      <c r="E336" s="13">
        <v>11</v>
      </c>
      <c r="F336" s="13">
        <v>18</v>
      </c>
      <c r="G336" s="13">
        <v>27</v>
      </c>
      <c r="H336" s="13">
        <v>57</v>
      </c>
      <c r="I336" s="13">
        <v>84</v>
      </c>
      <c r="J336" s="13">
        <v>76</v>
      </c>
      <c r="K336" s="14">
        <v>290</v>
      </c>
      <c r="L336" s="22">
        <f>+D336/D$336*100</f>
        <v>100</v>
      </c>
      <c r="M336" s="11">
        <f t="shared" si="130"/>
        <v>100</v>
      </c>
      <c r="N336" s="11">
        <f t="shared" si="130"/>
        <v>100</v>
      </c>
      <c r="O336" s="11">
        <f t="shared" si="130"/>
        <v>100</v>
      </c>
      <c r="P336" s="11">
        <f t="shared" si="130"/>
        <v>100</v>
      </c>
      <c r="Q336" s="11">
        <f t="shared" si="130"/>
        <v>100</v>
      </c>
      <c r="R336" s="11">
        <f t="shared" si="130"/>
        <v>100</v>
      </c>
      <c r="S336" s="11">
        <f t="shared" si="130"/>
        <v>100</v>
      </c>
    </row>
    <row r="337" spans="1:19" ht="13.5" customHeight="1">
      <c r="A337" s="55"/>
      <c r="B337" s="49" t="s">
        <v>71</v>
      </c>
      <c r="C337" s="4" t="s">
        <v>82</v>
      </c>
      <c r="D337" s="38">
        <v>62</v>
      </c>
      <c r="E337" s="17">
        <v>67</v>
      </c>
      <c r="F337" s="17">
        <v>90</v>
      </c>
      <c r="G337" s="17">
        <v>93</v>
      </c>
      <c r="H337" s="17">
        <v>226</v>
      </c>
      <c r="I337" s="17">
        <v>378</v>
      </c>
      <c r="J337" s="17">
        <v>301</v>
      </c>
      <c r="K337" s="18">
        <v>1217</v>
      </c>
      <c r="L337" s="16">
        <f>+D337/D$341*100</f>
        <v>96.875</v>
      </c>
      <c r="M337" s="10">
        <f aca="true" t="shared" si="132" ref="M337:S341">+E337/E$341*100</f>
        <v>93.05555555555556</v>
      </c>
      <c r="N337" s="10">
        <f t="shared" si="132"/>
        <v>95.74468085106383</v>
      </c>
      <c r="O337" s="10">
        <f t="shared" si="132"/>
        <v>93</v>
      </c>
      <c r="P337" s="10">
        <f t="shared" si="132"/>
        <v>91.869918699187</v>
      </c>
      <c r="Q337" s="10">
        <f t="shared" si="132"/>
        <v>94.02985074626866</v>
      </c>
      <c r="R337" s="10">
        <f t="shared" si="132"/>
        <v>92.04892966360856</v>
      </c>
      <c r="S337" s="10">
        <f t="shared" si="132"/>
        <v>93.25670498084291</v>
      </c>
    </row>
    <row r="338" spans="1:19" ht="13.5" customHeight="1">
      <c r="A338" s="55"/>
      <c r="B338" s="49"/>
      <c r="C338" s="5" t="s">
        <v>83</v>
      </c>
      <c r="D338" s="39">
        <v>2</v>
      </c>
      <c r="E338" s="13">
        <v>2</v>
      </c>
      <c r="F338" s="13">
        <v>2</v>
      </c>
      <c r="G338" s="13">
        <v>2</v>
      </c>
      <c r="H338" s="13">
        <v>7</v>
      </c>
      <c r="I338" s="13">
        <v>15</v>
      </c>
      <c r="J338" s="13">
        <v>9</v>
      </c>
      <c r="K338" s="14">
        <v>39</v>
      </c>
      <c r="L338" s="16">
        <f>+D338/D$341*100</f>
        <v>3.125</v>
      </c>
      <c r="M338" s="10">
        <f t="shared" si="132"/>
        <v>2.7777777777777777</v>
      </c>
      <c r="N338" s="10">
        <f t="shared" si="132"/>
        <v>2.127659574468085</v>
      </c>
      <c r="O338" s="10">
        <f t="shared" si="132"/>
        <v>2</v>
      </c>
      <c r="P338" s="10">
        <f t="shared" si="132"/>
        <v>2.8455284552845526</v>
      </c>
      <c r="Q338" s="10">
        <f t="shared" si="132"/>
        <v>3.731343283582089</v>
      </c>
      <c r="R338" s="10">
        <f t="shared" si="132"/>
        <v>2.7522935779816518</v>
      </c>
      <c r="S338" s="10">
        <f t="shared" si="132"/>
        <v>2.9885057471264367</v>
      </c>
    </row>
    <row r="339" spans="1:19" ht="13.5" customHeight="1">
      <c r="A339" s="55"/>
      <c r="B339" s="49"/>
      <c r="C339" s="5" t="s">
        <v>84</v>
      </c>
      <c r="D339" s="39">
        <v>0</v>
      </c>
      <c r="E339" s="13">
        <v>3</v>
      </c>
      <c r="F339" s="13">
        <v>2</v>
      </c>
      <c r="G339" s="13">
        <v>5</v>
      </c>
      <c r="H339" s="13">
        <v>11</v>
      </c>
      <c r="I339" s="13">
        <v>9</v>
      </c>
      <c r="J339" s="13">
        <v>16</v>
      </c>
      <c r="K339" s="14">
        <v>46</v>
      </c>
      <c r="L339" s="16">
        <f>+D339/D$341*100</f>
        <v>0</v>
      </c>
      <c r="M339" s="10">
        <f t="shared" si="132"/>
        <v>4.166666666666666</v>
      </c>
      <c r="N339" s="10">
        <f t="shared" si="132"/>
        <v>2.127659574468085</v>
      </c>
      <c r="O339" s="10">
        <f t="shared" si="132"/>
        <v>5</v>
      </c>
      <c r="P339" s="10">
        <f t="shared" si="132"/>
        <v>4.471544715447155</v>
      </c>
      <c r="Q339" s="10">
        <f t="shared" si="132"/>
        <v>2.2388059701492535</v>
      </c>
      <c r="R339" s="10">
        <f t="shared" si="132"/>
        <v>4.892966360856269</v>
      </c>
      <c r="S339" s="10">
        <f t="shared" si="132"/>
        <v>3.524904214559387</v>
      </c>
    </row>
    <row r="340" spans="1:19" ht="13.5" customHeight="1">
      <c r="A340" s="55"/>
      <c r="B340" s="62"/>
      <c r="C340" s="5" t="s">
        <v>89</v>
      </c>
      <c r="D340" s="39">
        <v>0</v>
      </c>
      <c r="E340" s="13">
        <v>0</v>
      </c>
      <c r="F340" s="13">
        <v>0</v>
      </c>
      <c r="G340" s="13">
        <v>0</v>
      </c>
      <c r="H340" s="13">
        <v>2</v>
      </c>
      <c r="I340" s="13">
        <v>0</v>
      </c>
      <c r="J340" s="13">
        <v>1</v>
      </c>
      <c r="K340" s="14">
        <v>3</v>
      </c>
      <c r="L340" s="16">
        <f>+D340/D$341*100</f>
        <v>0</v>
      </c>
      <c r="M340" s="10">
        <f aca="true" t="shared" si="133" ref="M340:S340">+E340/E$341*100</f>
        <v>0</v>
      </c>
      <c r="N340" s="10">
        <f t="shared" si="133"/>
        <v>0</v>
      </c>
      <c r="O340" s="10">
        <f t="shared" si="133"/>
        <v>0</v>
      </c>
      <c r="P340" s="10">
        <f t="shared" si="133"/>
        <v>0.8130081300813009</v>
      </c>
      <c r="Q340" s="10">
        <f t="shared" si="133"/>
        <v>0</v>
      </c>
      <c r="R340" s="10">
        <f t="shared" si="133"/>
        <v>0.3058103975535168</v>
      </c>
      <c r="S340" s="10">
        <f t="shared" si="133"/>
        <v>0.22988505747126436</v>
      </c>
    </row>
    <row r="341" spans="1:19" ht="13.5" customHeight="1" thickBot="1">
      <c r="A341" s="55"/>
      <c r="B341" s="62"/>
      <c r="C341" s="5" t="s">
        <v>0</v>
      </c>
      <c r="D341" s="39">
        <v>64</v>
      </c>
      <c r="E341" s="13">
        <v>72</v>
      </c>
      <c r="F341" s="13">
        <v>94</v>
      </c>
      <c r="G341" s="13">
        <v>100</v>
      </c>
      <c r="H341" s="13">
        <v>246</v>
      </c>
      <c r="I341" s="13">
        <v>402</v>
      </c>
      <c r="J341" s="13">
        <v>327</v>
      </c>
      <c r="K341" s="14">
        <v>1305</v>
      </c>
      <c r="L341" s="16">
        <f>+D341/D$341*100</f>
        <v>100</v>
      </c>
      <c r="M341" s="10">
        <f t="shared" si="132"/>
        <v>100</v>
      </c>
      <c r="N341" s="10">
        <f t="shared" si="132"/>
        <v>100</v>
      </c>
      <c r="O341" s="10">
        <f t="shared" si="132"/>
        <v>100</v>
      </c>
      <c r="P341" s="10">
        <f t="shared" si="132"/>
        <v>100</v>
      </c>
      <c r="Q341" s="10">
        <f t="shared" si="132"/>
        <v>100</v>
      </c>
      <c r="R341" s="10">
        <f t="shared" si="132"/>
        <v>100</v>
      </c>
      <c r="S341" s="10">
        <f t="shared" si="132"/>
        <v>100</v>
      </c>
    </row>
    <row r="342" spans="1:19" ht="13.5" customHeight="1">
      <c r="A342" s="55"/>
      <c r="B342" s="63" t="s">
        <v>72</v>
      </c>
      <c r="C342" s="25" t="s">
        <v>82</v>
      </c>
      <c r="D342" s="42">
        <v>91</v>
      </c>
      <c r="E342" s="26">
        <v>73</v>
      </c>
      <c r="F342" s="26">
        <v>72</v>
      </c>
      <c r="G342" s="26">
        <v>91</v>
      </c>
      <c r="H342" s="26">
        <v>253</v>
      </c>
      <c r="I342" s="26">
        <v>620</v>
      </c>
      <c r="J342" s="26">
        <v>552</v>
      </c>
      <c r="K342" s="27">
        <v>1752</v>
      </c>
      <c r="L342" s="28">
        <f>+D342/D$346*100</f>
        <v>98.91304347826086</v>
      </c>
      <c r="M342" s="29">
        <f aca="true" t="shared" si="134" ref="M342:S346">+E342/E$346*100</f>
        <v>98.64864864864865</v>
      </c>
      <c r="N342" s="29">
        <f t="shared" si="134"/>
        <v>96</v>
      </c>
      <c r="O342" s="29">
        <f t="shared" si="134"/>
        <v>96.80851063829788</v>
      </c>
      <c r="P342" s="29">
        <f t="shared" si="134"/>
        <v>97.68339768339769</v>
      </c>
      <c r="Q342" s="29">
        <f t="shared" si="134"/>
        <v>94.08194233687405</v>
      </c>
      <c r="R342" s="29">
        <f t="shared" si="134"/>
        <v>94.68267581475128</v>
      </c>
      <c r="S342" s="29">
        <f t="shared" si="134"/>
        <v>95.42483660130719</v>
      </c>
    </row>
    <row r="343" spans="1:19" ht="13.5" customHeight="1">
      <c r="A343" s="55"/>
      <c r="B343" s="49"/>
      <c r="C343" s="5" t="s">
        <v>83</v>
      </c>
      <c r="D343" s="39">
        <v>1</v>
      </c>
      <c r="E343" s="13">
        <v>0</v>
      </c>
      <c r="F343" s="13">
        <v>1</v>
      </c>
      <c r="G343" s="13">
        <v>1</v>
      </c>
      <c r="H343" s="13">
        <v>3</v>
      </c>
      <c r="I343" s="13">
        <v>11</v>
      </c>
      <c r="J343" s="13">
        <v>12</v>
      </c>
      <c r="K343" s="14">
        <v>29</v>
      </c>
      <c r="L343" s="16">
        <f>+D343/D$346*100</f>
        <v>1.0869565217391304</v>
      </c>
      <c r="M343" s="10">
        <f t="shared" si="134"/>
        <v>0</v>
      </c>
      <c r="N343" s="10">
        <f t="shared" si="134"/>
        <v>1.3333333333333335</v>
      </c>
      <c r="O343" s="10">
        <f t="shared" si="134"/>
        <v>1.0638297872340425</v>
      </c>
      <c r="P343" s="10">
        <f t="shared" si="134"/>
        <v>1.1583011583011582</v>
      </c>
      <c r="Q343" s="10">
        <f t="shared" si="134"/>
        <v>1.669195751138088</v>
      </c>
      <c r="R343" s="10">
        <f t="shared" si="134"/>
        <v>2.0583190394511153</v>
      </c>
      <c r="S343" s="10">
        <f t="shared" si="134"/>
        <v>1.579520697167756</v>
      </c>
    </row>
    <row r="344" spans="1:19" ht="13.5" customHeight="1">
      <c r="A344" s="55"/>
      <c r="B344" s="49"/>
      <c r="C344" s="5" t="s">
        <v>84</v>
      </c>
      <c r="D344" s="39">
        <v>0</v>
      </c>
      <c r="E344" s="13">
        <v>1</v>
      </c>
      <c r="F344" s="13">
        <v>2</v>
      </c>
      <c r="G344" s="13">
        <v>2</v>
      </c>
      <c r="H344" s="13">
        <v>3</v>
      </c>
      <c r="I344" s="13">
        <v>28</v>
      </c>
      <c r="J344" s="13">
        <v>19</v>
      </c>
      <c r="K344" s="14">
        <v>55</v>
      </c>
      <c r="L344" s="16">
        <f>+D344/D$346*100</f>
        <v>0</v>
      </c>
      <c r="M344" s="10">
        <f t="shared" si="134"/>
        <v>1.3513513513513513</v>
      </c>
      <c r="N344" s="10">
        <f t="shared" si="134"/>
        <v>2.666666666666667</v>
      </c>
      <c r="O344" s="10">
        <f t="shared" si="134"/>
        <v>2.127659574468085</v>
      </c>
      <c r="P344" s="10">
        <f t="shared" si="134"/>
        <v>1.1583011583011582</v>
      </c>
      <c r="Q344" s="10">
        <f t="shared" si="134"/>
        <v>4.24886191198786</v>
      </c>
      <c r="R344" s="10">
        <f t="shared" si="134"/>
        <v>3.2590051457975986</v>
      </c>
      <c r="S344" s="10">
        <f t="shared" si="134"/>
        <v>2.9956427015250546</v>
      </c>
    </row>
    <row r="345" spans="1:19" ht="13.5" customHeight="1">
      <c r="A345" s="55"/>
      <c r="B345" s="62"/>
      <c r="C345" s="5" t="s">
        <v>89</v>
      </c>
      <c r="D345" s="39">
        <v>0</v>
      </c>
      <c r="E345" s="13">
        <v>0</v>
      </c>
      <c r="F345" s="13">
        <v>0</v>
      </c>
      <c r="G345" s="13">
        <v>0</v>
      </c>
      <c r="H345" s="13">
        <v>0</v>
      </c>
      <c r="I345" s="13">
        <v>0</v>
      </c>
      <c r="J345" s="13">
        <v>0</v>
      </c>
      <c r="K345" s="14">
        <v>0</v>
      </c>
      <c r="L345" s="16">
        <f>+D345/D$346*100</f>
        <v>0</v>
      </c>
      <c r="M345" s="10">
        <f aca="true" t="shared" si="135" ref="M345:S345">+E345/E$346*100</f>
        <v>0</v>
      </c>
      <c r="N345" s="10">
        <f t="shared" si="135"/>
        <v>0</v>
      </c>
      <c r="O345" s="10">
        <f t="shared" si="135"/>
        <v>0</v>
      </c>
      <c r="P345" s="10">
        <f t="shared" si="135"/>
        <v>0</v>
      </c>
      <c r="Q345" s="10">
        <f t="shared" si="135"/>
        <v>0</v>
      </c>
      <c r="R345" s="10">
        <f t="shared" si="135"/>
        <v>0</v>
      </c>
      <c r="S345" s="10">
        <f t="shared" si="135"/>
        <v>0</v>
      </c>
    </row>
    <row r="346" spans="1:19" ht="13.5" customHeight="1">
      <c r="A346" s="55"/>
      <c r="B346" s="62"/>
      <c r="C346" s="5" t="s">
        <v>0</v>
      </c>
      <c r="D346" s="39">
        <v>92</v>
      </c>
      <c r="E346" s="13">
        <v>74</v>
      </c>
      <c r="F346" s="13">
        <v>75</v>
      </c>
      <c r="G346" s="13">
        <v>94</v>
      </c>
      <c r="H346" s="13">
        <v>259</v>
      </c>
      <c r="I346" s="13">
        <v>659</v>
      </c>
      <c r="J346" s="13">
        <v>583</v>
      </c>
      <c r="K346" s="14">
        <v>1836</v>
      </c>
      <c r="L346" s="22">
        <f>+D346/D$346*100</f>
        <v>100</v>
      </c>
      <c r="M346" s="11">
        <f t="shared" si="134"/>
        <v>100</v>
      </c>
      <c r="N346" s="11">
        <f t="shared" si="134"/>
        <v>100</v>
      </c>
      <c r="O346" s="11">
        <f t="shared" si="134"/>
        <v>100</v>
      </c>
      <c r="P346" s="11">
        <f t="shared" si="134"/>
        <v>100</v>
      </c>
      <c r="Q346" s="11">
        <f t="shared" si="134"/>
        <v>100</v>
      </c>
      <c r="R346" s="11">
        <f t="shared" si="134"/>
        <v>100</v>
      </c>
      <c r="S346" s="11">
        <f t="shared" si="134"/>
        <v>100</v>
      </c>
    </row>
    <row r="347" spans="1:19" ht="13.5" customHeight="1">
      <c r="A347" s="55"/>
      <c r="B347" s="49" t="s">
        <v>73</v>
      </c>
      <c r="C347" s="4" t="s">
        <v>82</v>
      </c>
      <c r="D347" s="38">
        <v>61</v>
      </c>
      <c r="E347" s="17">
        <v>47</v>
      </c>
      <c r="F347" s="17">
        <v>56</v>
      </c>
      <c r="G347" s="17">
        <v>67</v>
      </c>
      <c r="H347" s="17">
        <v>163</v>
      </c>
      <c r="I347" s="17">
        <v>298</v>
      </c>
      <c r="J347" s="17">
        <v>296</v>
      </c>
      <c r="K347" s="18">
        <v>988</v>
      </c>
      <c r="L347" s="16">
        <f>+D347/D$351*100</f>
        <v>98.38709677419355</v>
      </c>
      <c r="M347" s="10">
        <f aca="true" t="shared" si="136" ref="M347:S351">+E347/E$351*100</f>
        <v>100</v>
      </c>
      <c r="N347" s="10">
        <f t="shared" si="136"/>
        <v>100</v>
      </c>
      <c r="O347" s="10">
        <f t="shared" si="136"/>
        <v>97.10144927536231</v>
      </c>
      <c r="P347" s="10">
        <f t="shared" si="136"/>
        <v>94.21965317919076</v>
      </c>
      <c r="Q347" s="10">
        <f t="shared" si="136"/>
        <v>94.6031746031746</v>
      </c>
      <c r="R347" s="10">
        <f t="shared" si="136"/>
        <v>97.04918032786885</v>
      </c>
      <c r="S347" s="10">
        <f t="shared" si="136"/>
        <v>96.20253164556962</v>
      </c>
    </row>
    <row r="348" spans="1:19" ht="13.5" customHeight="1">
      <c r="A348" s="55"/>
      <c r="B348" s="49"/>
      <c r="C348" s="5" t="s">
        <v>83</v>
      </c>
      <c r="D348" s="39">
        <v>0</v>
      </c>
      <c r="E348" s="13">
        <v>0</v>
      </c>
      <c r="F348" s="13">
        <v>0</v>
      </c>
      <c r="G348" s="13">
        <v>1</v>
      </c>
      <c r="H348" s="13">
        <v>2</v>
      </c>
      <c r="I348" s="13">
        <v>4</v>
      </c>
      <c r="J348" s="13">
        <v>1</v>
      </c>
      <c r="K348" s="14">
        <v>8</v>
      </c>
      <c r="L348" s="16">
        <f>+D348/D$351*100</f>
        <v>0</v>
      </c>
      <c r="M348" s="10">
        <f t="shared" si="136"/>
        <v>0</v>
      </c>
      <c r="N348" s="10">
        <f t="shared" si="136"/>
        <v>0</v>
      </c>
      <c r="O348" s="10">
        <f t="shared" si="136"/>
        <v>1.4492753623188406</v>
      </c>
      <c r="P348" s="10">
        <f t="shared" si="136"/>
        <v>1.1560693641618496</v>
      </c>
      <c r="Q348" s="10">
        <f t="shared" si="136"/>
        <v>1.2698412698412698</v>
      </c>
      <c r="R348" s="10">
        <f t="shared" si="136"/>
        <v>0.32786885245901637</v>
      </c>
      <c r="S348" s="10">
        <f t="shared" si="136"/>
        <v>0.7789678675754625</v>
      </c>
    </row>
    <row r="349" spans="1:19" ht="13.5" customHeight="1">
      <c r="A349" s="55"/>
      <c r="B349" s="49"/>
      <c r="C349" s="5" t="s">
        <v>84</v>
      </c>
      <c r="D349" s="39">
        <v>1</v>
      </c>
      <c r="E349" s="13">
        <v>0</v>
      </c>
      <c r="F349" s="13">
        <v>0</v>
      </c>
      <c r="G349" s="13">
        <v>1</v>
      </c>
      <c r="H349" s="13">
        <v>8</v>
      </c>
      <c r="I349" s="13">
        <v>13</v>
      </c>
      <c r="J349" s="13">
        <v>8</v>
      </c>
      <c r="K349" s="14">
        <v>31</v>
      </c>
      <c r="L349" s="16">
        <f>+D349/D$351*100</f>
        <v>1.6129032258064515</v>
      </c>
      <c r="M349" s="10">
        <f t="shared" si="136"/>
        <v>0</v>
      </c>
      <c r="N349" s="10">
        <f t="shared" si="136"/>
        <v>0</v>
      </c>
      <c r="O349" s="10">
        <f t="shared" si="136"/>
        <v>1.4492753623188406</v>
      </c>
      <c r="P349" s="10">
        <f t="shared" si="136"/>
        <v>4.624277456647398</v>
      </c>
      <c r="Q349" s="10">
        <f t="shared" si="136"/>
        <v>4.1269841269841265</v>
      </c>
      <c r="R349" s="10">
        <f t="shared" si="136"/>
        <v>2.622950819672131</v>
      </c>
      <c r="S349" s="10">
        <f t="shared" si="136"/>
        <v>3.0185004868549172</v>
      </c>
    </row>
    <row r="350" spans="1:19" ht="13.5" customHeight="1">
      <c r="A350" s="55"/>
      <c r="B350" s="49"/>
      <c r="C350" s="5" t="s">
        <v>89</v>
      </c>
      <c r="D350" s="39">
        <v>0</v>
      </c>
      <c r="E350" s="13">
        <v>0</v>
      </c>
      <c r="F350" s="13">
        <v>0</v>
      </c>
      <c r="G350" s="13">
        <v>0</v>
      </c>
      <c r="H350" s="13">
        <v>0</v>
      </c>
      <c r="I350" s="13">
        <v>0</v>
      </c>
      <c r="J350" s="13">
        <v>0</v>
      </c>
      <c r="K350" s="14">
        <v>0</v>
      </c>
      <c r="L350" s="16">
        <f>+D350/D$351*100</f>
        <v>0</v>
      </c>
      <c r="M350" s="10">
        <f aca="true" t="shared" si="137" ref="M350:S350">+E350/E$351*100</f>
        <v>0</v>
      </c>
      <c r="N350" s="10">
        <f t="shared" si="137"/>
        <v>0</v>
      </c>
      <c r="O350" s="10">
        <f t="shared" si="137"/>
        <v>0</v>
      </c>
      <c r="P350" s="10">
        <f t="shared" si="137"/>
        <v>0</v>
      </c>
      <c r="Q350" s="10">
        <f t="shared" si="137"/>
        <v>0</v>
      </c>
      <c r="R350" s="10">
        <f t="shared" si="137"/>
        <v>0</v>
      </c>
      <c r="S350" s="10">
        <f t="shared" si="137"/>
        <v>0</v>
      </c>
    </row>
    <row r="351" spans="1:19" ht="13.5" customHeight="1">
      <c r="A351" s="55"/>
      <c r="B351" s="49"/>
      <c r="C351" s="19" t="s">
        <v>0</v>
      </c>
      <c r="D351" s="40">
        <v>62</v>
      </c>
      <c r="E351" s="20">
        <v>47</v>
      </c>
      <c r="F351" s="20">
        <v>56</v>
      </c>
      <c r="G351" s="20">
        <v>69</v>
      </c>
      <c r="H351" s="20">
        <v>173</v>
      </c>
      <c r="I351" s="20">
        <v>315</v>
      </c>
      <c r="J351" s="20">
        <v>305</v>
      </c>
      <c r="K351" s="21">
        <v>1027</v>
      </c>
      <c r="L351" s="16">
        <f>+D351/D$351*100</f>
        <v>100</v>
      </c>
      <c r="M351" s="10">
        <f t="shared" si="136"/>
        <v>100</v>
      </c>
      <c r="N351" s="10">
        <f t="shared" si="136"/>
        <v>100</v>
      </c>
      <c r="O351" s="10">
        <f t="shared" si="136"/>
        <v>100</v>
      </c>
      <c r="P351" s="10">
        <f t="shared" si="136"/>
        <v>100</v>
      </c>
      <c r="Q351" s="10">
        <f t="shared" si="136"/>
        <v>100</v>
      </c>
      <c r="R351" s="10">
        <f t="shared" si="136"/>
        <v>100</v>
      </c>
      <c r="S351" s="10">
        <f t="shared" si="136"/>
        <v>100</v>
      </c>
    </row>
    <row r="352" spans="1:19" ht="13.5" customHeight="1">
      <c r="A352" s="55"/>
      <c r="B352" s="60" t="s">
        <v>74</v>
      </c>
      <c r="C352" s="5" t="s">
        <v>82</v>
      </c>
      <c r="D352" s="39">
        <v>102</v>
      </c>
      <c r="E352" s="13">
        <v>88</v>
      </c>
      <c r="F352" s="13">
        <v>110</v>
      </c>
      <c r="G352" s="13">
        <v>141</v>
      </c>
      <c r="H352" s="13">
        <v>399</v>
      </c>
      <c r="I352" s="13">
        <v>695</v>
      </c>
      <c r="J352" s="13">
        <v>626</v>
      </c>
      <c r="K352" s="14">
        <v>2161</v>
      </c>
      <c r="L352" s="15">
        <f>+D352/D$356*100</f>
        <v>100</v>
      </c>
      <c r="M352" s="9">
        <f aca="true" t="shared" si="138" ref="M352:S356">+E352/E$356*100</f>
        <v>98.87640449438202</v>
      </c>
      <c r="N352" s="9">
        <f t="shared" si="138"/>
        <v>96.49122807017544</v>
      </c>
      <c r="O352" s="9">
        <f t="shared" si="138"/>
        <v>92.76315789473685</v>
      </c>
      <c r="P352" s="9">
        <f t="shared" si="138"/>
        <v>95.91346153846155</v>
      </c>
      <c r="Q352" s="9">
        <f t="shared" si="138"/>
        <v>94.94535519125684</v>
      </c>
      <c r="R352" s="9">
        <f t="shared" si="138"/>
        <v>94.27710843373494</v>
      </c>
      <c r="S352" s="9">
        <f t="shared" si="138"/>
        <v>95.24019391802557</v>
      </c>
    </row>
    <row r="353" spans="1:19" ht="13.5" customHeight="1">
      <c r="A353" s="55"/>
      <c r="B353" s="49"/>
      <c r="C353" s="5" t="s">
        <v>83</v>
      </c>
      <c r="D353" s="39">
        <v>0</v>
      </c>
      <c r="E353" s="13">
        <v>0</v>
      </c>
      <c r="F353" s="13">
        <v>2</v>
      </c>
      <c r="G353" s="13">
        <v>2</v>
      </c>
      <c r="H353" s="13">
        <v>3</v>
      </c>
      <c r="I353" s="13">
        <v>11</v>
      </c>
      <c r="J353" s="13">
        <v>7</v>
      </c>
      <c r="K353" s="14">
        <v>25</v>
      </c>
      <c r="L353" s="16">
        <f>+D353/D$356*100</f>
        <v>0</v>
      </c>
      <c r="M353" s="10">
        <f t="shared" si="138"/>
        <v>0</v>
      </c>
      <c r="N353" s="10">
        <f t="shared" si="138"/>
        <v>1.7543859649122806</v>
      </c>
      <c r="O353" s="10">
        <f t="shared" si="138"/>
        <v>1.3157894736842104</v>
      </c>
      <c r="P353" s="10">
        <f t="shared" si="138"/>
        <v>0.7211538461538461</v>
      </c>
      <c r="Q353" s="10">
        <f t="shared" si="138"/>
        <v>1.5027322404371584</v>
      </c>
      <c r="R353" s="10">
        <f t="shared" si="138"/>
        <v>1.0542168674698795</v>
      </c>
      <c r="S353" s="10">
        <f t="shared" si="138"/>
        <v>1.101806963420009</v>
      </c>
    </row>
    <row r="354" spans="1:19" ht="13.5" customHeight="1">
      <c r="A354" s="55"/>
      <c r="B354" s="49"/>
      <c r="C354" s="5" t="s">
        <v>84</v>
      </c>
      <c r="D354" s="39">
        <v>0</v>
      </c>
      <c r="E354" s="13">
        <v>1</v>
      </c>
      <c r="F354" s="13">
        <v>2</v>
      </c>
      <c r="G354" s="13">
        <v>9</v>
      </c>
      <c r="H354" s="13">
        <v>14</v>
      </c>
      <c r="I354" s="13">
        <v>25</v>
      </c>
      <c r="J354" s="13">
        <v>31</v>
      </c>
      <c r="K354" s="14">
        <v>82</v>
      </c>
      <c r="L354" s="16">
        <f>+D354/D$356*100</f>
        <v>0</v>
      </c>
      <c r="M354" s="10">
        <f t="shared" si="138"/>
        <v>1.1235955056179776</v>
      </c>
      <c r="N354" s="10">
        <f t="shared" si="138"/>
        <v>1.7543859649122806</v>
      </c>
      <c r="O354" s="10">
        <f t="shared" si="138"/>
        <v>5.921052631578947</v>
      </c>
      <c r="P354" s="10">
        <f t="shared" si="138"/>
        <v>3.3653846153846154</v>
      </c>
      <c r="Q354" s="10">
        <f t="shared" si="138"/>
        <v>3.415300546448088</v>
      </c>
      <c r="R354" s="10">
        <f t="shared" si="138"/>
        <v>4.66867469879518</v>
      </c>
      <c r="S354" s="10">
        <f t="shared" si="138"/>
        <v>3.613926840017629</v>
      </c>
    </row>
    <row r="355" spans="1:19" ht="13.5" customHeight="1">
      <c r="A355" s="55"/>
      <c r="B355" s="62"/>
      <c r="C355" s="5" t="s">
        <v>89</v>
      </c>
      <c r="D355" s="39">
        <v>0</v>
      </c>
      <c r="E355" s="13">
        <v>0</v>
      </c>
      <c r="F355" s="13">
        <v>0</v>
      </c>
      <c r="G355" s="13">
        <v>0</v>
      </c>
      <c r="H355" s="13">
        <v>0</v>
      </c>
      <c r="I355" s="13">
        <v>1</v>
      </c>
      <c r="J355" s="13">
        <v>0</v>
      </c>
      <c r="K355" s="14">
        <v>1</v>
      </c>
      <c r="L355" s="16">
        <f>+D355/D$356*100</f>
        <v>0</v>
      </c>
      <c r="M355" s="10">
        <f aca="true" t="shared" si="139" ref="M355:S355">+E355/E$356*100</f>
        <v>0</v>
      </c>
      <c r="N355" s="10">
        <f t="shared" si="139"/>
        <v>0</v>
      </c>
      <c r="O355" s="10">
        <f t="shared" si="139"/>
        <v>0</v>
      </c>
      <c r="P355" s="10">
        <f t="shared" si="139"/>
        <v>0</v>
      </c>
      <c r="Q355" s="10">
        <f t="shared" si="139"/>
        <v>0.1366120218579235</v>
      </c>
      <c r="R355" s="10">
        <f t="shared" si="139"/>
        <v>0</v>
      </c>
      <c r="S355" s="10">
        <f t="shared" si="139"/>
        <v>0.044072278536800354</v>
      </c>
    </row>
    <row r="356" spans="1:19" ht="13.5" customHeight="1">
      <c r="A356" s="55"/>
      <c r="B356" s="62"/>
      <c r="C356" s="5" t="s">
        <v>0</v>
      </c>
      <c r="D356" s="39">
        <v>102</v>
      </c>
      <c r="E356" s="13">
        <v>89</v>
      </c>
      <c r="F356" s="13">
        <v>114</v>
      </c>
      <c r="G356" s="13">
        <v>152</v>
      </c>
      <c r="H356" s="13">
        <v>416</v>
      </c>
      <c r="I356" s="13">
        <v>732</v>
      </c>
      <c r="J356" s="13">
        <v>664</v>
      </c>
      <c r="K356" s="14">
        <v>2269</v>
      </c>
      <c r="L356" s="22">
        <f>+D356/D$356*100</f>
        <v>100</v>
      </c>
      <c r="M356" s="11">
        <f t="shared" si="138"/>
        <v>100</v>
      </c>
      <c r="N356" s="11">
        <f t="shared" si="138"/>
        <v>100</v>
      </c>
      <c r="O356" s="11">
        <f t="shared" si="138"/>
        <v>100</v>
      </c>
      <c r="P356" s="11">
        <f t="shared" si="138"/>
        <v>100</v>
      </c>
      <c r="Q356" s="11">
        <f t="shared" si="138"/>
        <v>100</v>
      </c>
      <c r="R356" s="11">
        <f t="shared" si="138"/>
        <v>100</v>
      </c>
      <c r="S356" s="11">
        <f t="shared" si="138"/>
        <v>100</v>
      </c>
    </row>
    <row r="357" spans="1:19" ht="13.5" customHeight="1">
      <c r="A357" s="55"/>
      <c r="B357" s="49" t="s">
        <v>75</v>
      </c>
      <c r="C357" s="4" t="s">
        <v>82</v>
      </c>
      <c r="D357" s="38">
        <v>14</v>
      </c>
      <c r="E357" s="17">
        <v>14</v>
      </c>
      <c r="F357" s="17">
        <v>15</v>
      </c>
      <c r="G357" s="17">
        <v>14</v>
      </c>
      <c r="H357" s="17">
        <v>60</v>
      </c>
      <c r="I357" s="17">
        <v>108</v>
      </c>
      <c r="J357" s="17">
        <v>87</v>
      </c>
      <c r="K357" s="18">
        <v>312</v>
      </c>
      <c r="L357" s="16">
        <f>+D357/D$361*100</f>
        <v>100</v>
      </c>
      <c r="M357" s="10">
        <f aca="true" t="shared" si="140" ref="M357:S361">+E357/E$361*100</f>
        <v>93.33333333333333</v>
      </c>
      <c r="N357" s="10">
        <f t="shared" si="140"/>
        <v>100</v>
      </c>
      <c r="O357" s="10">
        <f t="shared" si="140"/>
        <v>100</v>
      </c>
      <c r="P357" s="10">
        <f t="shared" si="140"/>
        <v>98.36065573770492</v>
      </c>
      <c r="Q357" s="10">
        <f t="shared" si="140"/>
        <v>98.18181818181819</v>
      </c>
      <c r="R357" s="10">
        <f t="shared" si="140"/>
        <v>95.6043956043956</v>
      </c>
      <c r="S357" s="10">
        <f t="shared" si="140"/>
        <v>97.5</v>
      </c>
    </row>
    <row r="358" spans="1:19" ht="13.5" customHeight="1">
      <c r="A358" s="55"/>
      <c r="B358" s="49"/>
      <c r="C358" s="5" t="s">
        <v>83</v>
      </c>
      <c r="D358" s="39">
        <v>0</v>
      </c>
      <c r="E358" s="13">
        <v>0</v>
      </c>
      <c r="F358" s="13">
        <v>0</v>
      </c>
      <c r="G358" s="13">
        <v>0</v>
      </c>
      <c r="H358" s="13">
        <v>0</v>
      </c>
      <c r="I358" s="13">
        <v>0</v>
      </c>
      <c r="J358" s="13">
        <v>1</v>
      </c>
      <c r="K358" s="14">
        <v>1</v>
      </c>
      <c r="L358" s="16">
        <f>+D358/D$361*100</f>
        <v>0</v>
      </c>
      <c r="M358" s="10">
        <f t="shared" si="140"/>
        <v>0</v>
      </c>
      <c r="N358" s="10">
        <f t="shared" si="140"/>
        <v>0</v>
      </c>
      <c r="O358" s="10">
        <f t="shared" si="140"/>
        <v>0</v>
      </c>
      <c r="P358" s="10">
        <f t="shared" si="140"/>
        <v>0</v>
      </c>
      <c r="Q358" s="10">
        <f t="shared" si="140"/>
        <v>0</v>
      </c>
      <c r="R358" s="10">
        <f t="shared" si="140"/>
        <v>1.098901098901099</v>
      </c>
      <c r="S358" s="10">
        <f t="shared" si="140"/>
        <v>0.3125</v>
      </c>
    </row>
    <row r="359" spans="1:19" ht="13.5" customHeight="1">
      <c r="A359" s="55"/>
      <c r="B359" s="49"/>
      <c r="C359" s="5" t="s">
        <v>84</v>
      </c>
      <c r="D359" s="39">
        <v>0</v>
      </c>
      <c r="E359" s="13">
        <v>1</v>
      </c>
      <c r="F359" s="13">
        <v>0</v>
      </c>
      <c r="G359" s="13">
        <v>0</v>
      </c>
      <c r="H359" s="13">
        <v>1</v>
      </c>
      <c r="I359" s="13">
        <v>2</v>
      </c>
      <c r="J359" s="13">
        <v>3</v>
      </c>
      <c r="K359" s="14">
        <v>7</v>
      </c>
      <c r="L359" s="16">
        <f>+D359/D$361*100</f>
        <v>0</v>
      </c>
      <c r="M359" s="10">
        <f t="shared" si="140"/>
        <v>6.666666666666667</v>
      </c>
      <c r="N359" s="10">
        <f t="shared" si="140"/>
        <v>0</v>
      </c>
      <c r="O359" s="10">
        <f t="shared" si="140"/>
        <v>0</v>
      </c>
      <c r="P359" s="10">
        <f t="shared" si="140"/>
        <v>1.639344262295082</v>
      </c>
      <c r="Q359" s="10">
        <f t="shared" si="140"/>
        <v>1.8181818181818181</v>
      </c>
      <c r="R359" s="10">
        <f t="shared" si="140"/>
        <v>3.296703296703297</v>
      </c>
      <c r="S359" s="10">
        <f t="shared" si="140"/>
        <v>2.1875</v>
      </c>
    </row>
    <row r="360" spans="1:19" ht="13.5" customHeight="1">
      <c r="A360" s="55"/>
      <c r="B360" s="62"/>
      <c r="C360" s="5" t="s">
        <v>89</v>
      </c>
      <c r="D360" s="39">
        <v>0</v>
      </c>
      <c r="E360" s="13">
        <v>0</v>
      </c>
      <c r="F360" s="13">
        <v>0</v>
      </c>
      <c r="G360" s="13">
        <v>0</v>
      </c>
      <c r="H360" s="13">
        <v>0</v>
      </c>
      <c r="I360" s="13">
        <v>0</v>
      </c>
      <c r="J360" s="13">
        <v>0</v>
      </c>
      <c r="K360" s="14">
        <v>0</v>
      </c>
      <c r="L360" s="16">
        <f>+D360/D$361*100</f>
        <v>0</v>
      </c>
      <c r="M360" s="10">
        <f aca="true" t="shared" si="141" ref="M360:S360">+E360/E$361*100</f>
        <v>0</v>
      </c>
      <c r="N360" s="10">
        <f t="shared" si="141"/>
        <v>0</v>
      </c>
      <c r="O360" s="10">
        <f t="shared" si="141"/>
        <v>0</v>
      </c>
      <c r="P360" s="10">
        <f t="shared" si="141"/>
        <v>0</v>
      </c>
      <c r="Q360" s="10">
        <f t="shared" si="141"/>
        <v>0</v>
      </c>
      <c r="R360" s="10">
        <f t="shared" si="141"/>
        <v>0</v>
      </c>
      <c r="S360" s="10">
        <f t="shared" si="141"/>
        <v>0</v>
      </c>
    </row>
    <row r="361" spans="1:19" ht="13.5" customHeight="1" thickBot="1">
      <c r="A361" s="55"/>
      <c r="B361" s="64"/>
      <c r="C361" s="30" t="s">
        <v>0</v>
      </c>
      <c r="D361" s="43">
        <v>14</v>
      </c>
      <c r="E361" s="23">
        <v>15</v>
      </c>
      <c r="F361" s="23">
        <v>15</v>
      </c>
      <c r="G361" s="23">
        <v>14</v>
      </c>
      <c r="H361" s="23">
        <v>61</v>
      </c>
      <c r="I361" s="23">
        <v>110</v>
      </c>
      <c r="J361" s="23">
        <v>91</v>
      </c>
      <c r="K361" s="24">
        <v>320</v>
      </c>
      <c r="L361" s="31">
        <f>+D361/D$361*100</f>
        <v>100</v>
      </c>
      <c r="M361" s="32">
        <f t="shared" si="140"/>
        <v>100</v>
      </c>
      <c r="N361" s="32">
        <f t="shared" si="140"/>
        <v>100</v>
      </c>
      <c r="O361" s="32">
        <f t="shared" si="140"/>
        <v>100</v>
      </c>
      <c r="P361" s="32">
        <f t="shared" si="140"/>
        <v>100</v>
      </c>
      <c r="Q361" s="32">
        <f t="shared" si="140"/>
        <v>100</v>
      </c>
      <c r="R361" s="32">
        <f t="shared" si="140"/>
        <v>100</v>
      </c>
      <c r="S361" s="32">
        <f t="shared" si="140"/>
        <v>100</v>
      </c>
    </row>
    <row r="362" spans="1:19" ht="13.5" customHeight="1">
      <c r="A362" s="55"/>
      <c r="B362" s="60" t="s">
        <v>0</v>
      </c>
      <c r="C362" s="5" t="s">
        <v>82</v>
      </c>
      <c r="D362" s="39">
        <v>8277</v>
      </c>
      <c r="E362" s="13">
        <v>8166</v>
      </c>
      <c r="F362" s="13">
        <v>7943</v>
      </c>
      <c r="G362" s="13">
        <v>8865</v>
      </c>
      <c r="H362" s="13">
        <v>21566</v>
      </c>
      <c r="I362" s="13">
        <v>53996</v>
      </c>
      <c r="J362" s="13">
        <v>63820</v>
      </c>
      <c r="K362" s="14">
        <v>172633</v>
      </c>
      <c r="L362" s="16">
        <f>+D362/D$366*100</f>
        <v>97.84844544272373</v>
      </c>
      <c r="M362" s="10">
        <f aca="true" t="shared" si="142" ref="M362:S366">+E362/E$366*100</f>
        <v>96.84535104364326</v>
      </c>
      <c r="N362" s="10">
        <f t="shared" si="142"/>
        <v>95.42287361845267</v>
      </c>
      <c r="O362" s="10">
        <f t="shared" si="142"/>
        <v>94.63065755764303</v>
      </c>
      <c r="P362" s="10">
        <f t="shared" si="142"/>
        <v>94.47170141930961</v>
      </c>
      <c r="Q362" s="10">
        <f t="shared" si="142"/>
        <v>94.56392294220666</v>
      </c>
      <c r="R362" s="10">
        <f t="shared" si="142"/>
        <v>94.87987630827783</v>
      </c>
      <c r="S362" s="10">
        <f t="shared" si="142"/>
        <v>94.97070554256636</v>
      </c>
    </row>
    <row r="363" spans="1:19" ht="13.5" customHeight="1">
      <c r="A363" s="55"/>
      <c r="B363" s="49"/>
      <c r="C363" s="5" t="s">
        <v>83</v>
      </c>
      <c r="D363" s="39">
        <v>44</v>
      </c>
      <c r="E363" s="13">
        <v>54</v>
      </c>
      <c r="F363" s="13">
        <v>92</v>
      </c>
      <c r="G363" s="13">
        <v>108</v>
      </c>
      <c r="H363" s="13">
        <v>307</v>
      </c>
      <c r="I363" s="13">
        <v>735</v>
      </c>
      <c r="J363" s="13">
        <v>889</v>
      </c>
      <c r="K363" s="14">
        <v>2229</v>
      </c>
      <c r="L363" s="16">
        <f>+D363/D$366*100</f>
        <v>0.5201560468140443</v>
      </c>
      <c r="M363" s="10">
        <f t="shared" si="142"/>
        <v>0.6404174573055028</v>
      </c>
      <c r="N363" s="10">
        <f t="shared" si="142"/>
        <v>1.1052378664103797</v>
      </c>
      <c r="O363" s="10">
        <f t="shared" si="142"/>
        <v>1.152860802732707</v>
      </c>
      <c r="P363" s="10">
        <f t="shared" si="142"/>
        <v>1.3448396705799897</v>
      </c>
      <c r="Q363" s="10">
        <f t="shared" si="142"/>
        <v>1.287215411558669</v>
      </c>
      <c r="R363" s="10">
        <f t="shared" si="142"/>
        <v>1.3216579448144625</v>
      </c>
      <c r="S363" s="10">
        <f t="shared" si="142"/>
        <v>1.2262412322926695</v>
      </c>
    </row>
    <row r="364" spans="1:19" ht="13.5" customHeight="1">
      <c r="A364" s="55"/>
      <c r="B364" s="49"/>
      <c r="C364" s="5" t="s">
        <v>84</v>
      </c>
      <c r="D364" s="39">
        <v>133</v>
      </c>
      <c r="E364" s="13">
        <v>208</v>
      </c>
      <c r="F364" s="13">
        <v>278</v>
      </c>
      <c r="G364" s="13">
        <v>384</v>
      </c>
      <c r="H364" s="13">
        <v>931</v>
      </c>
      <c r="I364" s="13">
        <v>2304</v>
      </c>
      <c r="J364" s="13">
        <v>2492</v>
      </c>
      <c r="K364" s="14">
        <v>6730</v>
      </c>
      <c r="L364" s="16">
        <f>+D364/D$366*100</f>
        <v>1.5722898687788156</v>
      </c>
      <c r="M364" s="10">
        <f t="shared" si="142"/>
        <v>2.4667931688804554</v>
      </c>
      <c r="N364" s="10">
        <f t="shared" si="142"/>
        <v>3.339740509370495</v>
      </c>
      <c r="O364" s="10">
        <f t="shared" si="142"/>
        <v>4.0990606319385146</v>
      </c>
      <c r="P364" s="10">
        <f t="shared" si="142"/>
        <v>4.078324864201857</v>
      </c>
      <c r="Q364" s="10">
        <f t="shared" si="142"/>
        <v>4.035026269702277</v>
      </c>
      <c r="R364" s="10">
        <f t="shared" si="142"/>
        <v>3.7048049476688867</v>
      </c>
      <c r="S364" s="10">
        <f t="shared" si="142"/>
        <v>3.702379315087333</v>
      </c>
    </row>
    <row r="365" spans="1:19" ht="13.5" customHeight="1">
      <c r="A365" s="55"/>
      <c r="B365" s="49"/>
      <c r="C365" s="5" t="s">
        <v>89</v>
      </c>
      <c r="D365" s="39">
        <v>5</v>
      </c>
      <c r="E365" s="13">
        <v>4</v>
      </c>
      <c r="F365" s="13">
        <v>11</v>
      </c>
      <c r="G365" s="13">
        <v>11</v>
      </c>
      <c r="H365" s="13">
        <v>24</v>
      </c>
      <c r="I365" s="13">
        <v>65</v>
      </c>
      <c r="J365" s="13">
        <v>63</v>
      </c>
      <c r="K365" s="14">
        <v>183</v>
      </c>
      <c r="L365" s="16">
        <f>+D365/D$366*100</f>
        <v>0.05910864168341412</v>
      </c>
      <c r="M365" s="10">
        <f aca="true" t="shared" si="143" ref="M365:S365">+E365/E$366*100</f>
        <v>0.04743833017077799</v>
      </c>
      <c r="N365" s="10">
        <f t="shared" si="143"/>
        <v>0.13214800576645844</v>
      </c>
      <c r="O365" s="10">
        <f t="shared" si="143"/>
        <v>0.11742100768573867</v>
      </c>
      <c r="P365" s="10">
        <f t="shared" si="143"/>
        <v>0.10513404590853338</v>
      </c>
      <c r="Q365" s="10">
        <f t="shared" si="143"/>
        <v>0.1138353765323993</v>
      </c>
      <c r="R365" s="10">
        <f t="shared" si="143"/>
        <v>0.09366079923882016</v>
      </c>
      <c r="S365" s="10">
        <f t="shared" si="143"/>
        <v>0.10067391005363774</v>
      </c>
    </row>
    <row r="366" spans="1:19" ht="13.5" customHeight="1">
      <c r="A366" s="55"/>
      <c r="B366" s="49"/>
      <c r="C366" s="19" t="s">
        <v>0</v>
      </c>
      <c r="D366" s="40">
        <v>8459</v>
      </c>
      <c r="E366" s="20">
        <v>8432</v>
      </c>
      <c r="F366" s="20">
        <v>8324</v>
      </c>
      <c r="G366" s="20">
        <v>9368</v>
      </c>
      <c r="H366" s="20">
        <v>22828</v>
      </c>
      <c r="I366" s="20">
        <v>57100</v>
      </c>
      <c r="J366" s="20">
        <v>67264</v>
      </c>
      <c r="K366" s="21">
        <v>181775</v>
      </c>
      <c r="L366" s="22">
        <f>+D366/D$366*100</f>
        <v>100</v>
      </c>
      <c r="M366" s="11">
        <f t="shared" si="142"/>
        <v>100</v>
      </c>
      <c r="N366" s="11">
        <f t="shared" si="142"/>
        <v>100</v>
      </c>
      <c r="O366" s="11">
        <f t="shared" si="142"/>
        <v>100</v>
      </c>
      <c r="P366" s="11">
        <f t="shared" si="142"/>
        <v>100</v>
      </c>
      <c r="Q366" s="11">
        <f t="shared" si="142"/>
        <v>100</v>
      </c>
      <c r="R366" s="11">
        <f t="shared" si="142"/>
        <v>100</v>
      </c>
      <c r="S366" s="11">
        <f t="shared" si="142"/>
        <v>100</v>
      </c>
    </row>
  </sheetData>
  <sheetProtection/>
  <mergeCells count="79">
    <mergeCell ref="B37:B41"/>
    <mergeCell ref="B42:B46"/>
    <mergeCell ref="B67:B71"/>
    <mergeCell ref="B72:B76"/>
    <mergeCell ref="B57:B61"/>
    <mergeCell ref="B62:B66"/>
    <mergeCell ref="A3:C6"/>
    <mergeCell ref="A7:A91"/>
    <mergeCell ref="B7:B11"/>
    <mergeCell ref="B12:B16"/>
    <mergeCell ref="B17:B21"/>
    <mergeCell ref="B22:B26"/>
    <mergeCell ref="B27:B31"/>
    <mergeCell ref="B32:B36"/>
    <mergeCell ref="B47:B51"/>
    <mergeCell ref="B52:B56"/>
    <mergeCell ref="B77:B81"/>
    <mergeCell ref="B82:B86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42:B146"/>
    <mergeCell ref="B147:B151"/>
    <mergeCell ref="B152:B156"/>
    <mergeCell ref="B157:B161"/>
    <mergeCell ref="B122:B126"/>
    <mergeCell ref="B127:B131"/>
    <mergeCell ref="B132:B136"/>
    <mergeCell ref="B137:B141"/>
    <mergeCell ref="B232:B236"/>
    <mergeCell ref="B237:B241"/>
    <mergeCell ref="B182:B186"/>
    <mergeCell ref="B187:B191"/>
    <mergeCell ref="B192:B196"/>
    <mergeCell ref="B197:B201"/>
    <mergeCell ref="B202:B206"/>
    <mergeCell ref="B207:B211"/>
    <mergeCell ref="B212:B216"/>
    <mergeCell ref="B217:B221"/>
    <mergeCell ref="B222:B226"/>
    <mergeCell ref="B227:B231"/>
    <mergeCell ref="B162:B166"/>
    <mergeCell ref="B167:B171"/>
    <mergeCell ref="B172:B176"/>
    <mergeCell ref="B177:B181"/>
    <mergeCell ref="B287:B291"/>
    <mergeCell ref="B252:B256"/>
    <mergeCell ref="B257:B261"/>
    <mergeCell ref="B262:B266"/>
    <mergeCell ref="B267:B271"/>
    <mergeCell ref="B242:B246"/>
    <mergeCell ref="B247:B251"/>
    <mergeCell ref="B277:B281"/>
    <mergeCell ref="B282:B286"/>
    <mergeCell ref="B357:B361"/>
    <mergeCell ref="B362:B366"/>
    <mergeCell ref="D3:K3"/>
    <mergeCell ref="B332:B336"/>
    <mergeCell ref="B337:B341"/>
    <mergeCell ref="B342:B346"/>
    <mergeCell ref="B347:B351"/>
    <mergeCell ref="B312:B316"/>
    <mergeCell ref="B317:B321"/>
    <mergeCell ref="B322:B326"/>
    <mergeCell ref="L3:S3"/>
    <mergeCell ref="D4:K4"/>
    <mergeCell ref="L4:S4"/>
    <mergeCell ref="B352:B356"/>
    <mergeCell ref="B327:B331"/>
    <mergeCell ref="B292:B296"/>
    <mergeCell ref="B297:B301"/>
    <mergeCell ref="B302:B306"/>
    <mergeCell ref="B307:B311"/>
    <mergeCell ref="B272:B27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A3" sqref="A3:C6"/>
    </sheetView>
  </sheetViews>
  <sheetFormatPr defaultColWidth="9.00390625" defaultRowHeight="13.5"/>
  <cols>
    <col min="1" max="1" width="7.00390625" style="2" customWidth="1"/>
    <col min="2" max="2" width="9.00390625" style="2" bestFit="1" customWidth="1"/>
    <col min="3" max="3" width="14.625" style="2" customWidth="1"/>
    <col min="4" max="19" width="6.875" style="2" customWidth="1"/>
    <col min="20" max="16384" width="9.00390625" style="1" customWidth="1"/>
  </cols>
  <sheetData>
    <row r="1" ht="11.25">
      <c r="A1" s="2" t="s">
        <v>94</v>
      </c>
    </row>
    <row r="2" ht="18" customHeight="1"/>
    <row r="3" spans="1:19" ht="15" customHeight="1">
      <c r="A3" s="44"/>
      <c r="B3" s="45"/>
      <c r="C3" s="45"/>
      <c r="D3" s="48" t="s">
        <v>90</v>
      </c>
      <c r="E3" s="49"/>
      <c r="F3" s="49"/>
      <c r="G3" s="49"/>
      <c r="H3" s="49"/>
      <c r="I3" s="49"/>
      <c r="J3" s="49"/>
      <c r="K3" s="50"/>
      <c r="L3" s="54" t="s">
        <v>76</v>
      </c>
      <c r="M3" s="49"/>
      <c r="N3" s="49"/>
      <c r="O3" s="49"/>
      <c r="P3" s="49"/>
      <c r="Q3" s="49"/>
      <c r="R3" s="49"/>
      <c r="S3" s="49"/>
    </row>
    <row r="4" spans="1:19" ht="15" customHeight="1">
      <c r="A4" s="46"/>
      <c r="B4" s="47"/>
      <c r="C4" s="47"/>
      <c r="D4" s="48" t="s">
        <v>1</v>
      </c>
      <c r="E4" s="49"/>
      <c r="F4" s="49"/>
      <c r="G4" s="49"/>
      <c r="H4" s="49"/>
      <c r="I4" s="49"/>
      <c r="J4" s="49"/>
      <c r="K4" s="50"/>
      <c r="L4" s="54" t="s">
        <v>1</v>
      </c>
      <c r="M4" s="49"/>
      <c r="N4" s="49"/>
      <c r="O4" s="49"/>
      <c r="P4" s="49"/>
      <c r="Q4" s="49"/>
      <c r="R4" s="49"/>
      <c r="S4" s="49"/>
    </row>
    <row r="5" spans="1:19" ht="15" customHeight="1">
      <c r="A5" s="46"/>
      <c r="B5" s="47"/>
      <c r="C5" s="47"/>
      <c r="D5" s="6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7" t="s">
        <v>0</v>
      </c>
      <c r="L5" s="3" t="s">
        <v>2</v>
      </c>
      <c r="M5" s="8" t="s">
        <v>3</v>
      </c>
      <c r="N5" s="8" t="s">
        <v>4</v>
      </c>
      <c r="O5" s="8" t="s">
        <v>5</v>
      </c>
      <c r="P5" s="8" t="s">
        <v>6</v>
      </c>
      <c r="Q5" s="8" t="s">
        <v>7</v>
      </c>
      <c r="R5" s="8" t="s">
        <v>8</v>
      </c>
      <c r="S5" s="8" t="s">
        <v>0</v>
      </c>
    </row>
    <row r="6" spans="1:19" ht="15" customHeight="1">
      <c r="A6" s="46"/>
      <c r="B6" s="47"/>
      <c r="C6" s="47"/>
      <c r="D6" s="6" t="s">
        <v>9</v>
      </c>
      <c r="E6" s="12" t="s">
        <v>9</v>
      </c>
      <c r="F6" s="12" t="s">
        <v>9</v>
      </c>
      <c r="G6" s="12" t="s">
        <v>9</v>
      </c>
      <c r="H6" s="12" t="s">
        <v>9</v>
      </c>
      <c r="I6" s="12" t="s">
        <v>9</v>
      </c>
      <c r="J6" s="12" t="s">
        <v>9</v>
      </c>
      <c r="K6" s="7" t="s">
        <v>9</v>
      </c>
      <c r="L6" s="3" t="s">
        <v>78</v>
      </c>
      <c r="M6" s="12" t="s">
        <v>78</v>
      </c>
      <c r="N6" s="12" t="s">
        <v>78</v>
      </c>
      <c r="O6" s="12" t="s">
        <v>78</v>
      </c>
      <c r="P6" s="12" t="s">
        <v>78</v>
      </c>
      <c r="Q6" s="12" t="s">
        <v>78</v>
      </c>
      <c r="R6" s="12" t="s">
        <v>78</v>
      </c>
      <c r="S6" s="12" t="s">
        <v>78</v>
      </c>
    </row>
    <row r="7" spans="1:19" ht="13.5" customHeight="1">
      <c r="A7" s="55" t="s">
        <v>79</v>
      </c>
      <c r="B7" s="52" t="s">
        <v>86</v>
      </c>
      <c r="C7" s="4" t="s">
        <v>82</v>
      </c>
      <c r="D7" s="38">
        <v>1111</v>
      </c>
      <c r="E7" s="17">
        <v>1030</v>
      </c>
      <c r="F7" s="17">
        <v>1190</v>
      </c>
      <c r="G7" s="17">
        <v>1699</v>
      </c>
      <c r="H7" s="17">
        <v>4869</v>
      </c>
      <c r="I7" s="17">
        <v>10858</v>
      </c>
      <c r="J7" s="17">
        <v>12265</v>
      </c>
      <c r="K7" s="18">
        <v>33022</v>
      </c>
      <c r="L7" s="15">
        <f>+D7/D$11*100</f>
        <v>98.40566873339239</v>
      </c>
      <c r="M7" s="9">
        <f aca="true" t="shared" si="0" ref="M7:S11">+E7/E$11*100</f>
        <v>98.37631327602674</v>
      </c>
      <c r="N7" s="9">
        <f t="shared" si="0"/>
        <v>99.24937447873228</v>
      </c>
      <c r="O7" s="9">
        <f t="shared" si="0"/>
        <v>99.009324009324</v>
      </c>
      <c r="P7" s="9">
        <f t="shared" si="0"/>
        <v>98.40339531123686</v>
      </c>
      <c r="Q7" s="9">
        <f t="shared" si="0"/>
        <v>98.67320974191203</v>
      </c>
      <c r="R7" s="9">
        <f t="shared" si="0"/>
        <v>98.52196963611534</v>
      </c>
      <c r="S7" s="9">
        <f t="shared" si="0"/>
        <v>98.59667980413232</v>
      </c>
    </row>
    <row r="8" spans="1:19" ht="13.5" customHeight="1">
      <c r="A8" s="55"/>
      <c r="B8" s="52"/>
      <c r="C8" s="5" t="s">
        <v>83</v>
      </c>
      <c r="D8" s="39">
        <v>5</v>
      </c>
      <c r="E8" s="13">
        <v>8</v>
      </c>
      <c r="F8" s="13">
        <v>2</v>
      </c>
      <c r="G8" s="13">
        <v>6</v>
      </c>
      <c r="H8" s="13">
        <v>18</v>
      </c>
      <c r="I8" s="13">
        <v>52</v>
      </c>
      <c r="J8" s="13">
        <v>60</v>
      </c>
      <c r="K8" s="14">
        <v>151</v>
      </c>
      <c r="L8" s="16">
        <f>+D8/D$11*100</f>
        <v>0.44286979627989376</v>
      </c>
      <c r="M8" s="10">
        <f t="shared" si="0"/>
        <v>0.7640878701050621</v>
      </c>
      <c r="N8" s="10">
        <f t="shared" si="0"/>
        <v>0.16680567139282734</v>
      </c>
      <c r="O8" s="10">
        <f t="shared" si="0"/>
        <v>0.34965034965034963</v>
      </c>
      <c r="P8" s="10">
        <f t="shared" si="0"/>
        <v>0.3637833468067906</v>
      </c>
      <c r="Q8" s="10">
        <f t="shared" si="0"/>
        <v>0.4725554343874954</v>
      </c>
      <c r="R8" s="10">
        <f t="shared" si="0"/>
        <v>0.4819664230058639</v>
      </c>
      <c r="S8" s="10">
        <f t="shared" si="0"/>
        <v>0.45085393526812373</v>
      </c>
    </row>
    <row r="9" spans="1:19" ht="13.5" customHeight="1">
      <c r="A9" s="55"/>
      <c r="B9" s="52"/>
      <c r="C9" s="5" t="s">
        <v>84</v>
      </c>
      <c r="D9" s="39">
        <v>11</v>
      </c>
      <c r="E9" s="13">
        <v>7</v>
      </c>
      <c r="F9" s="13">
        <v>6</v>
      </c>
      <c r="G9" s="13">
        <v>10</v>
      </c>
      <c r="H9" s="13">
        <v>58</v>
      </c>
      <c r="I9" s="13">
        <v>90</v>
      </c>
      <c r="J9" s="13">
        <v>113</v>
      </c>
      <c r="K9" s="14">
        <v>295</v>
      </c>
      <c r="L9" s="16">
        <f>+D9/D$11*100</f>
        <v>0.9743135518157661</v>
      </c>
      <c r="M9" s="10">
        <f t="shared" si="0"/>
        <v>0.6685768863419294</v>
      </c>
      <c r="N9" s="10">
        <f t="shared" si="0"/>
        <v>0.5004170141784821</v>
      </c>
      <c r="O9" s="10">
        <f t="shared" si="0"/>
        <v>0.5827505827505828</v>
      </c>
      <c r="P9" s="10">
        <f t="shared" si="0"/>
        <v>1.1721907841552142</v>
      </c>
      <c r="Q9" s="10">
        <f t="shared" si="0"/>
        <v>0.8178844056706652</v>
      </c>
      <c r="R9" s="10">
        <f t="shared" si="0"/>
        <v>0.907703429994377</v>
      </c>
      <c r="S9" s="10">
        <f t="shared" si="0"/>
        <v>0.8808073569807715</v>
      </c>
    </row>
    <row r="10" spans="1:19" ht="13.5" customHeight="1">
      <c r="A10" s="55"/>
      <c r="B10" s="52"/>
      <c r="C10" s="5" t="s">
        <v>89</v>
      </c>
      <c r="D10" s="39">
        <v>2</v>
      </c>
      <c r="E10" s="13">
        <v>2</v>
      </c>
      <c r="F10" s="13">
        <v>1</v>
      </c>
      <c r="G10" s="13">
        <v>1</v>
      </c>
      <c r="H10" s="13">
        <v>3</v>
      </c>
      <c r="I10" s="13">
        <v>4</v>
      </c>
      <c r="J10" s="13">
        <v>11</v>
      </c>
      <c r="K10" s="14">
        <v>24</v>
      </c>
      <c r="L10" s="16">
        <f>+D10/D$11*100</f>
        <v>0.1771479185119575</v>
      </c>
      <c r="M10" s="10">
        <f t="shared" si="0"/>
        <v>0.19102196752626552</v>
      </c>
      <c r="N10" s="10">
        <f t="shared" si="0"/>
        <v>0.08340283569641367</v>
      </c>
      <c r="O10" s="10">
        <f t="shared" si="0"/>
        <v>0.05827505827505827</v>
      </c>
      <c r="P10" s="10">
        <f t="shared" si="0"/>
        <v>0.060630557801131774</v>
      </c>
      <c r="Q10" s="10">
        <f t="shared" si="0"/>
        <v>0.03635041802980734</v>
      </c>
      <c r="R10" s="10">
        <f t="shared" si="0"/>
        <v>0.08836051088440838</v>
      </c>
      <c r="S10" s="10">
        <f t="shared" si="0"/>
        <v>0.07165890361877462</v>
      </c>
    </row>
    <row r="11" spans="1:19" ht="13.5" customHeight="1">
      <c r="A11" s="55"/>
      <c r="B11" s="52"/>
      <c r="C11" s="19" t="s">
        <v>0</v>
      </c>
      <c r="D11" s="40">
        <v>1129</v>
      </c>
      <c r="E11" s="20">
        <v>1047</v>
      </c>
      <c r="F11" s="20">
        <v>1199</v>
      </c>
      <c r="G11" s="20">
        <v>1716</v>
      </c>
      <c r="H11" s="20">
        <v>4948</v>
      </c>
      <c r="I11" s="20">
        <v>11004</v>
      </c>
      <c r="J11" s="20">
        <v>12449</v>
      </c>
      <c r="K11" s="21">
        <v>33492</v>
      </c>
      <c r="L11" s="16">
        <f>+D11/D$11*100</f>
        <v>100</v>
      </c>
      <c r="M11" s="10">
        <f t="shared" si="0"/>
        <v>100</v>
      </c>
      <c r="N11" s="10">
        <f t="shared" si="0"/>
        <v>100</v>
      </c>
      <c r="O11" s="10">
        <f t="shared" si="0"/>
        <v>100</v>
      </c>
      <c r="P11" s="10">
        <f t="shared" si="0"/>
        <v>100</v>
      </c>
      <c r="Q11" s="10">
        <f t="shared" si="0"/>
        <v>100</v>
      </c>
      <c r="R11" s="10">
        <f t="shared" si="0"/>
        <v>100</v>
      </c>
      <c r="S11" s="10">
        <f t="shared" si="0"/>
        <v>100</v>
      </c>
    </row>
    <row r="12" spans="1:19" ht="13.5" customHeight="1">
      <c r="A12" s="49"/>
      <c r="B12" s="51" t="s">
        <v>87</v>
      </c>
      <c r="C12" s="5" t="s">
        <v>82</v>
      </c>
      <c r="D12" s="39">
        <v>1145</v>
      </c>
      <c r="E12" s="13">
        <v>1001</v>
      </c>
      <c r="F12" s="13">
        <v>1109</v>
      </c>
      <c r="G12" s="13">
        <v>1547</v>
      </c>
      <c r="H12" s="13">
        <v>3981</v>
      </c>
      <c r="I12" s="13">
        <v>9047</v>
      </c>
      <c r="J12" s="13">
        <v>10910</v>
      </c>
      <c r="K12" s="14">
        <v>28740</v>
      </c>
      <c r="L12" s="15">
        <f>+D12/D$16*100</f>
        <v>98.87737478411054</v>
      </c>
      <c r="M12" s="9">
        <f aca="true" t="shared" si="1" ref="M12:S16">+E12/E$16*100</f>
        <v>99.50298210735586</v>
      </c>
      <c r="N12" s="9">
        <f t="shared" si="1"/>
        <v>98.92952720785013</v>
      </c>
      <c r="O12" s="9">
        <f t="shared" si="1"/>
        <v>99.16666666666667</v>
      </c>
      <c r="P12" s="9">
        <f t="shared" si="1"/>
        <v>99.12848605577689</v>
      </c>
      <c r="Q12" s="9">
        <f t="shared" si="1"/>
        <v>98.6801919720768</v>
      </c>
      <c r="R12" s="9">
        <f t="shared" si="1"/>
        <v>98.4568179767169</v>
      </c>
      <c r="S12" s="9">
        <f t="shared" si="1"/>
        <v>98.72895912057712</v>
      </c>
    </row>
    <row r="13" spans="1:19" ht="13.5" customHeight="1">
      <c r="A13" s="49"/>
      <c r="B13" s="52"/>
      <c r="C13" s="5" t="s">
        <v>83</v>
      </c>
      <c r="D13" s="39">
        <v>3</v>
      </c>
      <c r="E13" s="13">
        <v>2</v>
      </c>
      <c r="F13" s="13">
        <v>3</v>
      </c>
      <c r="G13" s="13">
        <v>3</v>
      </c>
      <c r="H13" s="13">
        <v>11</v>
      </c>
      <c r="I13" s="13">
        <v>39</v>
      </c>
      <c r="J13" s="13">
        <v>60</v>
      </c>
      <c r="K13" s="14">
        <v>121</v>
      </c>
      <c r="L13" s="16">
        <f>+D13/D$16*100</f>
        <v>0.2590673575129534</v>
      </c>
      <c r="M13" s="10">
        <f t="shared" si="1"/>
        <v>0.19880715705765406</v>
      </c>
      <c r="N13" s="10">
        <f t="shared" si="1"/>
        <v>0.2676181980374665</v>
      </c>
      <c r="O13" s="10">
        <f t="shared" si="1"/>
        <v>0.19230769230769232</v>
      </c>
      <c r="P13" s="10">
        <f t="shared" si="1"/>
        <v>0.27390438247011956</v>
      </c>
      <c r="Q13" s="10">
        <f t="shared" si="1"/>
        <v>0.42539267015706805</v>
      </c>
      <c r="R13" s="10">
        <f t="shared" si="1"/>
        <v>0.5414673765905604</v>
      </c>
      <c r="S13" s="10">
        <f t="shared" si="1"/>
        <v>0.41566472002748195</v>
      </c>
    </row>
    <row r="14" spans="1:19" ht="13.5" customHeight="1">
      <c r="A14" s="49"/>
      <c r="B14" s="52"/>
      <c r="C14" s="5" t="s">
        <v>84</v>
      </c>
      <c r="D14" s="39">
        <v>4</v>
      </c>
      <c r="E14" s="13">
        <v>1</v>
      </c>
      <c r="F14" s="13">
        <v>7</v>
      </c>
      <c r="G14" s="13">
        <v>10</v>
      </c>
      <c r="H14" s="13">
        <v>21</v>
      </c>
      <c r="I14" s="13">
        <v>79</v>
      </c>
      <c r="J14" s="13">
        <v>104</v>
      </c>
      <c r="K14" s="14">
        <v>226</v>
      </c>
      <c r="L14" s="16">
        <f>+D14/D$16*100</f>
        <v>0.3454231433506045</v>
      </c>
      <c r="M14" s="10">
        <f t="shared" si="1"/>
        <v>0.09940357852882703</v>
      </c>
      <c r="N14" s="10">
        <f t="shared" si="1"/>
        <v>0.6244424620874219</v>
      </c>
      <c r="O14" s="10">
        <f t="shared" si="1"/>
        <v>0.641025641025641</v>
      </c>
      <c r="P14" s="10">
        <f t="shared" si="1"/>
        <v>0.5229083665338645</v>
      </c>
      <c r="Q14" s="10">
        <f t="shared" si="1"/>
        <v>0.8616928446771378</v>
      </c>
      <c r="R14" s="10">
        <f t="shared" si="1"/>
        <v>0.9385434527569714</v>
      </c>
      <c r="S14" s="10">
        <f t="shared" si="1"/>
        <v>0.7763655101339746</v>
      </c>
    </row>
    <row r="15" spans="1:19" ht="13.5" customHeight="1">
      <c r="A15" s="49"/>
      <c r="B15" s="53"/>
      <c r="C15" s="5" t="s">
        <v>89</v>
      </c>
      <c r="D15" s="39">
        <v>6</v>
      </c>
      <c r="E15" s="13">
        <v>2</v>
      </c>
      <c r="F15" s="13">
        <v>2</v>
      </c>
      <c r="G15" s="13">
        <v>0</v>
      </c>
      <c r="H15" s="13">
        <v>3</v>
      </c>
      <c r="I15" s="13">
        <v>3</v>
      </c>
      <c r="J15" s="13">
        <v>7</v>
      </c>
      <c r="K15" s="14">
        <v>23</v>
      </c>
      <c r="L15" s="16">
        <f>+D15/D$16*100</f>
        <v>0.5181347150259068</v>
      </c>
      <c r="M15" s="10">
        <f t="shared" si="1"/>
        <v>0.19880715705765406</v>
      </c>
      <c r="N15" s="10">
        <f t="shared" si="1"/>
        <v>0.17841213202497772</v>
      </c>
      <c r="O15" s="10">
        <f t="shared" si="1"/>
        <v>0</v>
      </c>
      <c r="P15" s="10">
        <f t="shared" si="1"/>
        <v>0.07470119521912351</v>
      </c>
      <c r="Q15" s="10">
        <f t="shared" si="1"/>
        <v>0.032722513089005235</v>
      </c>
      <c r="R15" s="10">
        <f t="shared" si="1"/>
        <v>0.06317119393556538</v>
      </c>
      <c r="S15" s="10">
        <f t="shared" si="1"/>
        <v>0.07901064926142219</v>
      </c>
    </row>
    <row r="16" spans="1:19" ht="13.5" customHeight="1">
      <c r="A16" s="49"/>
      <c r="B16" s="53"/>
      <c r="C16" s="5" t="s">
        <v>0</v>
      </c>
      <c r="D16" s="39">
        <v>1158</v>
      </c>
      <c r="E16" s="13">
        <v>1006</v>
      </c>
      <c r="F16" s="13">
        <v>1121</v>
      </c>
      <c r="G16" s="13">
        <v>1560</v>
      </c>
      <c r="H16" s="13">
        <v>4016</v>
      </c>
      <c r="I16" s="13">
        <v>9168</v>
      </c>
      <c r="J16" s="13">
        <v>11081</v>
      </c>
      <c r="K16" s="14">
        <v>29110</v>
      </c>
      <c r="L16" s="22">
        <f>+D16/D$16*100</f>
        <v>100</v>
      </c>
      <c r="M16" s="11">
        <f t="shared" si="1"/>
        <v>100</v>
      </c>
      <c r="N16" s="11">
        <f t="shared" si="1"/>
        <v>100</v>
      </c>
      <c r="O16" s="11">
        <f t="shared" si="1"/>
        <v>100</v>
      </c>
      <c r="P16" s="11">
        <f t="shared" si="1"/>
        <v>100</v>
      </c>
      <c r="Q16" s="11">
        <f t="shared" si="1"/>
        <v>100</v>
      </c>
      <c r="R16" s="11">
        <f t="shared" si="1"/>
        <v>100</v>
      </c>
      <c r="S16" s="11">
        <f t="shared" si="1"/>
        <v>100</v>
      </c>
    </row>
    <row r="17" spans="1:19" ht="13.5" customHeight="1">
      <c r="A17" s="55"/>
      <c r="B17" s="52" t="s">
        <v>10</v>
      </c>
      <c r="C17" s="4" t="s">
        <v>82</v>
      </c>
      <c r="D17" s="38">
        <v>1071</v>
      </c>
      <c r="E17" s="17">
        <v>1104</v>
      </c>
      <c r="F17" s="17">
        <v>1122</v>
      </c>
      <c r="G17" s="17">
        <v>1523</v>
      </c>
      <c r="H17" s="17">
        <v>3774</v>
      </c>
      <c r="I17" s="17">
        <v>7427</v>
      </c>
      <c r="J17" s="17">
        <v>7973</v>
      </c>
      <c r="K17" s="18">
        <v>23994</v>
      </c>
      <c r="L17" s="16">
        <f>+D17/D$21*100</f>
        <v>99.44289693593315</v>
      </c>
      <c r="M17" s="10">
        <f aca="true" t="shared" si="2" ref="M17:S21">+E17/E$21*100</f>
        <v>98.74776386404294</v>
      </c>
      <c r="N17" s="10">
        <f t="shared" si="2"/>
        <v>99.20424403183023</v>
      </c>
      <c r="O17" s="10">
        <f t="shared" si="2"/>
        <v>99.28292046936114</v>
      </c>
      <c r="P17" s="10">
        <f t="shared" si="2"/>
        <v>99.10714285714286</v>
      </c>
      <c r="Q17" s="10">
        <f t="shared" si="2"/>
        <v>98.47520551577831</v>
      </c>
      <c r="R17" s="10">
        <f t="shared" si="2"/>
        <v>98.61471861471861</v>
      </c>
      <c r="S17" s="10">
        <f t="shared" si="2"/>
        <v>98.76106194690266</v>
      </c>
    </row>
    <row r="18" spans="1:19" ht="13.5" customHeight="1">
      <c r="A18" s="55"/>
      <c r="B18" s="52"/>
      <c r="C18" s="5" t="s">
        <v>83</v>
      </c>
      <c r="D18" s="39">
        <v>3</v>
      </c>
      <c r="E18" s="13">
        <v>1</v>
      </c>
      <c r="F18" s="13">
        <v>2</v>
      </c>
      <c r="G18" s="13">
        <v>3</v>
      </c>
      <c r="H18" s="13">
        <v>13</v>
      </c>
      <c r="I18" s="13">
        <v>36</v>
      </c>
      <c r="J18" s="13">
        <v>42</v>
      </c>
      <c r="K18" s="14">
        <v>100</v>
      </c>
      <c r="L18" s="16">
        <f>+D18/D$21*100</f>
        <v>0.2785515320334262</v>
      </c>
      <c r="M18" s="10">
        <f t="shared" si="2"/>
        <v>0.08944543828264759</v>
      </c>
      <c r="N18" s="10">
        <f t="shared" si="2"/>
        <v>0.17683465959328026</v>
      </c>
      <c r="O18" s="10">
        <f t="shared" si="2"/>
        <v>0.1955671447196871</v>
      </c>
      <c r="P18" s="10">
        <f t="shared" si="2"/>
        <v>0.34138655462184875</v>
      </c>
      <c r="Q18" s="10">
        <f t="shared" si="2"/>
        <v>0.47732696897374705</v>
      </c>
      <c r="R18" s="10">
        <f t="shared" si="2"/>
        <v>0.5194805194805194</v>
      </c>
      <c r="S18" s="10">
        <f t="shared" si="2"/>
        <v>0.41160732661041366</v>
      </c>
    </row>
    <row r="19" spans="1:19" ht="13.5" customHeight="1">
      <c r="A19" s="55"/>
      <c r="B19" s="52"/>
      <c r="C19" s="5" t="s">
        <v>84</v>
      </c>
      <c r="D19" s="39">
        <v>3</v>
      </c>
      <c r="E19" s="13">
        <v>13</v>
      </c>
      <c r="F19" s="13">
        <v>7</v>
      </c>
      <c r="G19" s="13">
        <v>7</v>
      </c>
      <c r="H19" s="13">
        <v>21</v>
      </c>
      <c r="I19" s="13">
        <v>74</v>
      </c>
      <c r="J19" s="13">
        <v>65</v>
      </c>
      <c r="K19" s="14">
        <v>190</v>
      </c>
      <c r="L19" s="16">
        <f>+D19/D$21*100</f>
        <v>0.2785515320334262</v>
      </c>
      <c r="M19" s="10">
        <f t="shared" si="2"/>
        <v>1.1627906976744187</v>
      </c>
      <c r="N19" s="10">
        <f t="shared" si="2"/>
        <v>0.618921308576481</v>
      </c>
      <c r="O19" s="10">
        <f t="shared" si="2"/>
        <v>0.45632333767926986</v>
      </c>
      <c r="P19" s="10">
        <f t="shared" si="2"/>
        <v>0.5514705882352942</v>
      </c>
      <c r="Q19" s="10">
        <f t="shared" si="2"/>
        <v>0.98117210289048</v>
      </c>
      <c r="R19" s="10">
        <f t="shared" si="2"/>
        <v>0.8039579468150896</v>
      </c>
      <c r="S19" s="10">
        <f t="shared" si="2"/>
        <v>0.782053920559786</v>
      </c>
    </row>
    <row r="20" spans="1:19" ht="13.5" customHeight="1">
      <c r="A20" s="55"/>
      <c r="B20" s="52"/>
      <c r="C20" s="5" t="s">
        <v>89</v>
      </c>
      <c r="D20" s="39">
        <v>0</v>
      </c>
      <c r="E20" s="13">
        <v>0</v>
      </c>
      <c r="F20" s="13">
        <v>0</v>
      </c>
      <c r="G20" s="13">
        <v>1</v>
      </c>
      <c r="H20" s="13">
        <v>0</v>
      </c>
      <c r="I20" s="13">
        <v>5</v>
      </c>
      <c r="J20" s="13">
        <v>5</v>
      </c>
      <c r="K20" s="14">
        <v>11</v>
      </c>
      <c r="L20" s="16">
        <f>+D20/D$21*100</f>
        <v>0</v>
      </c>
      <c r="M20" s="10">
        <f t="shared" si="2"/>
        <v>0</v>
      </c>
      <c r="N20" s="10">
        <f t="shared" si="2"/>
        <v>0</v>
      </c>
      <c r="O20" s="10">
        <f t="shared" si="2"/>
        <v>0.0651890482398957</v>
      </c>
      <c r="P20" s="10">
        <f t="shared" si="2"/>
        <v>0</v>
      </c>
      <c r="Q20" s="10">
        <f t="shared" si="2"/>
        <v>0.06629541235746486</v>
      </c>
      <c r="R20" s="10">
        <f t="shared" si="2"/>
        <v>0.06184291898577613</v>
      </c>
      <c r="S20" s="10">
        <f t="shared" si="2"/>
        <v>0.0452768059271455</v>
      </c>
    </row>
    <row r="21" spans="1:19" ht="13.5" customHeight="1">
      <c r="A21" s="55"/>
      <c r="B21" s="52"/>
      <c r="C21" s="19" t="s">
        <v>0</v>
      </c>
      <c r="D21" s="40">
        <v>1077</v>
      </c>
      <c r="E21" s="20">
        <v>1118</v>
      </c>
      <c r="F21" s="20">
        <v>1131</v>
      </c>
      <c r="G21" s="20">
        <v>1534</v>
      </c>
      <c r="H21" s="20">
        <v>3808</v>
      </c>
      <c r="I21" s="20">
        <v>7542</v>
      </c>
      <c r="J21" s="20">
        <v>8085</v>
      </c>
      <c r="K21" s="21">
        <v>24295</v>
      </c>
      <c r="L21" s="16">
        <f>+D21/D$21*100</f>
        <v>100</v>
      </c>
      <c r="M21" s="10">
        <f t="shared" si="2"/>
        <v>100</v>
      </c>
      <c r="N21" s="10">
        <f t="shared" si="2"/>
        <v>100</v>
      </c>
      <c r="O21" s="10">
        <f t="shared" si="2"/>
        <v>100</v>
      </c>
      <c r="P21" s="10">
        <f t="shared" si="2"/>
        <v>100</v>
      </c>
      <c r="Q21" s="10">
        <f t="shared" si="2"/>
        <v>100</v>
      </c>
      <c r="R21" s="10">
        <f t="shared" si="2"/>
        <v>100</v>
      </c>
      <c r="S21" s="10">
        <f t="shared" si="2"/>
        <v>100</v>
      </c>
    </row>
    <row r="22" spans="1:19" ht="13.5" customHeight="1">
      <c r="A22" s="49"/>
      <c r="B22" s="51" t="s">
        <v>11</v>
      </c>
      <c r="C22" s="5" t="s">
        <v>82</v>
      </c>
      <c r="D22" s="39">
        <v>960</v>
      </c>
      <c r="E22" s="13">
        <v>1000</v>
      </c>
      <c r="F22" s="13">
        <v>1023</v>
      </c>
      <c r="G22" s="13">
        <v>1577</v>
      </c>
      <c r="H22" s="13">
        <v>4449</v>
      </c>
      <c r="I22" s="13">
        <v>9434</v>
      </c>
      <c r="J22" s="13">
        <v>10764</v>
      </c>
      <c r="K22" s="14">
        <v>29207</v>
      </c>
      <c r="L22" s="15">
        <f>+D22/D$26*100</f>
        <v>99.27611168562565</v>
      </c>
      <c r="M22" s="9">
        <f aca="true" t="shared" si="3" ref="M22:S26">+E22/E$26*100</f>
        <v>99.20634920634922</v>
      </c>
      <c r="N22" s="9">
        <f t="shared" si="3"/>
        <v>99.03194578896418</v>
      </c>
      <c r="O22" s="9">
        <f t="shared" si="3"/>
        <v>99.18238993710692</v>
      </c>
      <c r="P22" s="9">
        <f t="shared" si="3"/>
        <v>99.10893294720428</v>
      </c>
      <c r="Q22" s="9">
        <f t="shared" si="3"/>
        <v>99.12787643164863</v>
      </c>
      <c r="R22" s="9">
        <f t="shared" si="3"/>
        <v>99.10689623423258</v>
      </c>
      <c r="S22" s="9">
        <f t="shared" si="3"/>
        <v>99.12438486339725</v>
      </c>
    </row>
    <row r="23" spans="1:19" ht="13.5" customHeight="1">
      <c r="A23" s="49"/>
      <c r="B23" s="52"/>
      <c r="C23" s="5" t="s">
        <v>83</v>
      </c>
      <c r="D23" s="39">
        <v>5</v>
      </c>
      <c r="E23" s="13">
        <v>3</v>
      </c>
      <c r="F23" s="13">
        <v>1</v>
      </c>
      <c r="G23" s="13">
        <v>3</v>
      </c>
      <c r="H23" s="13">
        <v>16</v>
      </c>
      <c r="I23" s="13">
        <v>24</v>
      </c>
      <c r="J23" s="13">
        <v>38</v>
      </c>
      <c r="K23" s="14">
        <v>90</v>
      </c>
      <c r="L23" s="16">
        <f>+D23/D$26*100</f>
        <v>0.5170630816959669</v>
      </c>
      <c r="M23" s="10">
        <f t="shared" si="3"/>
        <v>0.2976190476190476</v>
      </c>
      <c r="N23" s="10">
        <f t="shared" si="3"/>
        <v>0.0968054211035818</v>
      </c>
      <c r="O23" s="10">
        <f t="shared" si="3"/>
        <v>0.18867924528301888</v>
      </c>
      <c r="P23" s="10">
        <f t="shared" si="3"/>
        <v>0.35642682111828916</v>
      </c>
      <c r="Q23" s="10">
        <f t="shared" si="3"/>
        <v>0.25218030892087845</v>
      </c>
      <c r="R23" s="10">
        <f t="shared" si="3"/>
        <v>0.34987570205321794</v>
      </c>
      <c r="S23" s="10">
        <f t="shared" si="3"/>
        <v>0.30544714067537754</v>
      </c>
    </row>
    <row r="24" spans="1:19" ht="13.5" customHeight="1">
      <c r="A24" s="49"/>
      <c r="B24" s="52"/>
      <c r="C24" s="5" t="s">
        <v>84</v>
      </c>
      <c r="D24" s="39">
        <v>2</v>
      </c>
      <c r="E24" s="13">
        <v>2</v>
      </c>
      <c r="F24" s="13">
        <v>9</v>
      </c>
      <c r="G24" s="13">
        <v>10</v>
      </c>
      <c r="H24" s="13">
        <v>21</v>
      </c>
      <c r="I24" s="13">
        <v>57</v>
      </c>
      <c r="J24" s="13">
        <v>53</v>
      </c>
      <c r="K24" s="14">
        <v>154</v>
      </c>
      <c r="L24" s="16">
        <f>+D24/D$26*100</f>
        <v>0.2068252326783868</v>
      </c>
      <c r="M24" s="10">
        <f t="shared" si="3"/>
        <v>0.1984126984126984</v>
      </c>
      <c r="N24" s="10">
        <f t="shared" si="3"/>
        <v>0.8712487899322363</v>
      </c>
      <c r="O24" s="10">
        <f t="shared" si="3"/>
        <v>0.628930817610063</v>
      </c>
      <c r="P24" s="10">
        <f t="shared" si="3"/>
        <v>0.4678102027177545</v>
      </c>
      <c r="Q24" s="10">
        <f t="shared" si="3"/>
        <v>0.5989282336870863</v>
      </c>
      <c r="R24" s="10">
        <f t="shared" si="3"/>
        <v>0.48798453181106716</v>
      </c>
      <c r="S24" s="10">
        <f t="shared" si="3"/>
        <v>0.5226539962667572</v>
      </c>
    </row>
    <row r="25" spans="1:19" ht="13.5" customHeight="1">
      <c r="A25" s="49"/>
      <c r="B25" s="53"/>
      <c r="C25" s="5" t="s">
        <v>89</v>
      </c>
      <c r="D25" s="39">
        <v>0</v>
      </c>
      <c r="E25" s="13">
        <v>3</v>
      </c>
      <c r="F25" s="13">
        <v>0</v>
      </c>
      <c r="G25" s="13">
        <v>0</v>
      </c>
      <c r="H25" s="13">
        <v>3</v>
      </c>
      <c r="I25" s="13">
        <v>2</v>
      </c>
      <c r="J25" s="13">
        <v>6</v>
      </c>
      <c r="K25" s="14">
        <v>14</v>
      </c>
      <c r="L25" s="16">
        <f>+D25/D$26*100</f>
        <v>0</v>
      </c>
      <c r="M25" s="10">
        <f t="shared" si="3"/>
        <v>0.2976190476190476</v>
      </c>
      <c r="N25" s="10">
        <f t="shared" si="3"/>
        <v>0</v>
      </c>
      <c r="O25" s="10">
        <f t="shared" si="3"/>
        <v>0</v>
      </c>
      <c r="P25" s="10">
        <f t="shared" si="3"/>
        <v>0.06683002895967921</v>
      </c>
      <c r="Q25" s="10">
        <f t="shared" si="3"/>
        <v>0.021015025743406537</v>
      </c>
      <c r="R25" s="10">
        <f t="shared" si="3"/>
        <v>0.05524353190313968</v>
      </c>
      <c r="S25" s="10">
        <f t="shared" si="3"/>
        <v>0.04751399966061429</v>
      </c>
    </row>
    <row r="26" spans="1:19" ht="13.5" customHeight="1">
      <c r="A26" s="49"/>
      <c r="B26" s="53"/>
      <c r="C26" s="5" t="s">
        <v>0</v>
      </c>
      <c r="D26" s="39">
        <v>967</v>
      </c>
      <c r="E26" s="13">
        <v>1008</v>
      </c>
      <c r="F26" s="13">
        <v>1033</v>
      </c>
      <c r="G26" s="13">
        <v>1590</v>
      </c>
      <c r="H26" s="13">
        <v>4489</v>
      </c>
      <c r="I26" s="13">
        <v>9517</v>
      </c>
      <c r="J26" s="13">
        <v>10861</v>
      </c>
      <c r="K26" s="14">
        <v>29465</v>
      </c>
      <c r="L26" s="22">
        <f>+D26/D$26*100</f>
        <v>100</v>
      </c>
      <c r="M26" s="11">
        <f t="shared" si="3"/>
        <v>100</v>
      </c>
      <c r="N26" s="11">
        <f t="shared" si="3"/>
        <v>100</v>
      </c>
      <c r="O26" s="11">
        <f t="shared" si="3"/>
        <v>100</v>
      </c>
      <c r="P26" s="11">
        <f t="shared" si="3"/>
        <v>100</v>
      </c>
      <c r="Q26" s="11">
        <f t="shared" si="3"/>
        <v>100</v>
      </c>
      <c r="R26" s="11">
        <f t="shared" si="3"/>
        <v>100</v>
      </c>
      <c r="S26" s="11">
        <f t="shared" si="3"/>
        <v>100</v>
      </c>
    </row>
    <row r="27" spans="1:19" ht="13.5" customHeight="1">
      <c r="A27" s="55"/>
      <c r="B27" s="52" t="s">
        <v>12</v>
      </c>
      <c r="C27" s="4" t="s">
        <v>82</v>
      </c>
      <c r="D27" s="38">
        <v>188</v>
      </c>
      <c r="E27" s="17">
        <v>189</v>
      </c>
      <c r="F27" s="17">
        <v>188</v>
      </c>
      <c r="G27" s="17">
        <v>377</v>
      </c>
      <c r="H27" s="17">
        <v>1191</v>
      </c>
      <c r="I27" s="17">
        <v>2453</v>
      </c>
      <c r="J27" s="17">
        <v>2207</v>
      </c>
      <c r="K27" s="18">
        <v>6793</v>
      </c>
      <c r="L27" s="16">
        <f>+D27/D$31*100</f>
        <v>97.91666666666666</v>
      </c>
      <c r="M27" s="10">
        <f aca="true" t="shared" si="4" ref="M27:S31">+E27/E$31*100</f>
        <v>98.4375</v>
      </c>
      <c r="N27" s="10">
        <f t="shared" si="4"/>
        <v>98.42931937172776</v>
      </c>
      <c r="O27" s="10">
        <f t="shared" si="4"/>
        <v>99.47229551451187</v>
      </c>
      <c r="P27" s="10">
        <f t="shared" si="4"/>
        <v>98.26732673267327</v>
      </c>
      <c r="Q27" s="10">
        <f t="shared" si="4"/>
        <v>98.8714228133817</v>
      </c>
      <c r="R27" s="10">
        <f t="shared" si="4"/>
        <v>98.57079053148728</v>
      </c>
      <c r="S27" s="10">
        <f t="shared" si="4"/>
        <v>98.6494336334592</v>
      </c>
    </row>
    <row r="28" spans="1:19" ht="13.5" customHeight="1">
      <c r="A28" s="55"/>
      <c r="B28" s="52"/>
      <c r="C28" s="5" t="s">
        <v>83</v>
      </c>
      <c r="D28" s="39">
        <v>0</v>
      </c>
      <c r="E28" s="13">
        <v>0</v>
      </c>
      <c r="F28" s="13">
        <v>0</v>
      </c>
      <c r="G28" s="13">
        <v>0</v>
      </c>
      <c r="H28" s="13">
        <v>3</v>
      </c>
      <c r="I28" s="13">
        <v>9</v>
      </c>
      <c r="J28" s="13">
        <v>8</v>
      </c>
      <c r="K28" s="14">
        <v>20</v>
      </c>
      <c r="L28" s="16">
        <f>+D28/D$31*100</f>
        <v>0</v>
      </c>
      <c r="M28" s="10">
        <f t="shared" si="4"/>
        <v>0</v>
      </c>
      <c r="N28" s="10">
        <f t="shared" si="4"/>
        <v>0</v>
      </c>
      <c r="O28" s="10">
        <f t="shared" si="4"/>
        <v>0</v>
      </c>
      <c r="P28" s="10">
        <f t="shared" si="4"/>
        <v>0.24752475247524752</v>
      </c>
      <c r="Q28" s="10">
        <f t="shared" si="4"/>
        <v>0.36275695284159615</v>
      </c>
      <c r="R28" s="10">
        <f t="shared" si="4"/>
        <v>0.3573023671281822</v>
      </c>
      <c r="S28" s="10">
        <f t="shared" si="4"/>
        <v>0.2904443799012489</v>
      </c>
    </row>
    <row r="29" spans="1:19" ht="13.5" customHeight="1">
      <c r="A29" s="55"/>
      <c r="B29" s="52"/>
      <c r="C29" s="5" t="s">
        <v>84</v>
      </c>
      <c r="D29" s="39">
        <v>2</v>
      </c>
      <c r="E29" s="13">
        <v>2</v>
      </c>
      <c r="F29" s="13">
        <v>3</v>
      </c>
      <c r="G29" s="13">
        <v>2</v>
      </c>
      <c r="H29" s="13">
        <v>18</v>
      </c>
      <c r="I29" s="13">
        <v>19</v>
      </c>
      <c r="J29" s="13">
        <v>23</v>
      </c>
      <c r="K29" s="14">
        <v>69</v>
      </c>
      <c r="L29" s="16">
        <f>+D29/D$31*100</f>
        <v>1.0416666666666665</v>
      </c>
      <c r="M29" s="10">
        <f t="shared" si="4"/>
        <v>1.0416666666666665</v>
      </c>
      <c r="N29" s="10">
        <f t="shared" si="4"/>
        <v>1.5706806282722512</v>
      </c>
      <c r="O29" s="10">
        <f t="shared" si="4"/>
        <v>0.5277044854881267</v>
      </c>
      <c r="P29" s="10">
        <f t="shared" si="4"/>
        <v>1.4851485148514851</v>
      </c>
      <c r="Q29" s="10">
        <f t="shared" si="4"/>
        <v>0.7658202337767029</v>
      </c>
      <c r="R29" s="10">
        <f t="shared" si="4"/>
        <v>1.0272443054935239</v>
      </c>
      <c r="S29" s="10">
        <f t="shared" si="4"/>
        <v>1.0020331106593088</v>
      </c>
    </row>
    <row r="30" spans="1:19" ht="13.5" customHeight="1">
      <c r="A30" s="55"/>
      <c r="B30" s="52"/>
      <c r="C30" s="5" t="s">
        <v>89</v>
      </c>
      <c r="D30" s="39">
        <v>2</v>
      </c>
      <c r="E30" s="13">
        <v>1</v>
      </c>
      <c r="F30" s="13">
        <v>0</v>
      </c>
      <c r="G30" s="13">
        <v>0</v>
      </c>
      <c r="H30" s="13">
        <v>0</v>
      </c>
      <c r="I30" s="13">
        <v>0</v>
      </c>
      <c r="J30" s="13">
        <v>1</v>
      </c>
      <c r="K30" s="14">
        <v>4</v>
      </c>
      <c r="L30" s="16">
        <f>+D30/D$31*100</f>
        <v>1.0416666666666665</v>
      </c>
      <c r="M30" s="10">
        <f t="shared" si="4"/>
        <v>0.5208333333333333</v>
      </c>
      <c r="N30" s="10">
        <f t="shared" si="4"/>
        <v>0</v>
      </c>
      <c r="O30" s="10">
        <f t="shared" si="4"/>
        <v>0</v>
      </c>
      <c r="P30" s="10">
        <f t="shared" si="4"/>
        <v>0</v>
      </c>
      <c r="Q30" s="10">
        <f t="shared" si="4"/>
        <v>0</v>
      </c>
      <c r="R30" s="10">
        <f t="shared" si="4"/>
        <v>0.044662795891022775</v>
      </c>
      <c r="S30" s="10">
        <f t="shared" si="4"/>
        <v>0.05808887598024978</v>
      </c>
    </row>
    <row r="31" spans="1:19" ht="13.5" customHeight="1">
      <c r="A31" s="55"/>
      <c r="B31" s="52"/>
      <c r="C31" s="19" t="s">
        <v>0</v>
      </c>
      <c r="D31" s="40">
        <v>192</v>
      </c>
      <c r="E31" s="20">
        <v>192</v>
      </c>
      <c r="F31" s="20">
        <v>191</v>
      </c>
      <c r="G31" s="20">
        <v>379</v>
      </c>
      <c r="H31" s="20">
        <v>1212</v>
      </c>
      <c r="I31" s="20">
        <v>2481</v>
      </c>
      <c r="J31" s="20">
        <v>2239</v>
      </c>
      <c r="K31" s="21">
        <v>6886</v>
      </c>
      <c r="L31" s="16">
        <f>+D31/D$31*100</f>
        <v>100</v>
      </c>
      <c r="M31" s="10">
        <f t="shared" si="4"/>
        <v>100</v>
      </c>
      <c r="N31" s="10">
        <f t="shared" si="4"/>
        <v>100</v>
      </c>
      <c r="O31" s="10">
        <f t="shared" si="4"/>
        <v>100</v>
      </c>
      <c r="P31" s="10">
        <f t="shared" si="4"/>
        <v>100</v>
      </c>
      <c r="Q31" s="10">
        <f t="shared" si="4"/>
        <v>100</v>
      </c>
      <c r="R31" s="10">
        <f t="shared" si="4"/>
        <v>100</v>
      </c>
      <c r="S31" s="10">
        <f t="shared" si="4"/>
        <v>100</v>
      </c>
    </row>
    <row r="32" spans="1:19" ht="13.5" customHeight="1">
      <c r="A32" s="49"/>
      <c r="B32" s="51" t="s">
        <v>13</v>
      </c>
      <c r="C32" s="5" t="s">
        <v>82</v>
      </c>
      <c r="D32" s="39">
        <v>1017</v>
      </c>
      <c r="E32" s="13">
        <v>900</v>
      </c>
      <c r="F32" s="13">
        <v>1054</v>
      </c>
      <c r="G32" s="13">
        <v>1777</v>
      </c>
      <c r="H32" s="13">
        <v>4730</v>
      </c>
      <c r="I32" s="13">
        <v>8413</v>
      </c>
      <c r="J32" s="13">
        <v>7640</v>
      </c>
      <c r="K32" s="14">
        <v>25531</v>
      </c>
      <c r="L32" s="15">
        <f>+D32/D$36*100</f>
        <v>97.78846153846153</v>
      </c>
      <c r="M32" s="9">
        <f aca="true" t="shared" si="5" ref="M32:S36">+E32/E$36*100</f>
        <v>98.57612267250822</v>
      </c>
      <c r="N32" s="9">
        <f t="shared" si="5"/>
        <v>98.59681945743685</v>
      </c>
      <c r="O32" s="9">
        <f t="shared" si="5"/>
        <v>99.21831379117812</v>
      </c>
      <c r="P32" s="9">
        <f t="shared" si="5"/>
        <v>99.2030201342282</v>
      </c>
      <c r="Q32" s="9">
        <f t="shared" si="5"/>
        <v>99.13975960405374</v>
      </c>
      <c r="R32" s="9">
        <f t="shared" si="5"/>
        <v>98.84849268986933</v>
      </c>
      <c r="S32" s="9">
        <f t="shared" si="5"/>
        <v>98.97270894712359</v>
      </c>
    </row>
    <row r="33" spans="1:19" ht="13.5" customHeight="1">
      <c r="A33" s="49"/>
      <c r="B33" s="52"/>
      <c r="C33" s="5" t="s">
        <v>83</v>
      </c>
      <c r="D33" s="39">
        <v>4</v>
      </c>
      <c r="E33" s="13">
        <v>1</v>
      </c>
      <c r="F33" s="13">
        <v>3</v>
      </c>
      <c r="G33" s="13">
        <v>3</v>
      </c>
      <c r="H33" s="13">
        <v>7</v>
      </c>
      <c r="I33" s="13">
        <v>26</v>
      </c>
      <c r="J33" s="13">
        <v>27</v>
      </c>
      <c r="K33" s="14">
        <v>71</v>
      </c>
      <c r="L33" s="16">
        <f>+D33/D$36*100</f>
        <v>0.38461538461538464</v>
      </c>
      <c r="M33" s="10">
        <f t="shared" si="5"/>
        <v>0.10952902519167579</v>
      </c>
      <c r="N33" s="10">
        <f t="shared" si="5"/>
        <v>0.2806361085126286</v>
      </c>
      <c r="O33" s="10">
        <f t="shared" si="5"/>
        <v>0.16750418760469013</v>
      </c>
      <c r="P33" s="10">
        <f t="shared" si="5"/>
        <v>0.14681208053691275</v>
      </c>
      <c r="Q33" s="10">
        <f t="shared" si="5"/>
        <v>0.3063869903370257</v>
      </c>
      <c r="R33" s="10">
        <f t="shared" si="5"/>
        <v>0.3493336783542502</v>
      </c>
      <c r="S33" s="10">
        <f t="shared" si="5"/>
        <v>0.27523647077066216</v>
      </c>
    </row>
    <row r="34" spans="1:19" ht="13.5" customHeight="1">
      <c r="A34" s="49"/>
      <c r="B34" s="52"/>
      <c r="C34" s="5" t="s">
        <v>84</v>
      </c>
      <c r="D34" s="39">
        <v>6</v>
      </c>
      <c r="E34" s="13">
        <v>5</v>
      </c>
      <c r="F34" s="13">
        <v>8</v>
      </c>
      <c r="G34" s="13">
        <v>11</v>
      </c>
      <c r="H34" s="13">
        <v>27</v>
      </c>
      <c r="I34" s="13">
        <v>45</v>
      </c>
      <c r="J34" s="13">
        <v>57</v>
      </c>
      <c r="K34" s="14">
        <v>159</v>
      </c>
      <c r="L34" s="16">
        <f>+D34/D$36*100</f>
        <v>0.576923076923077</v>
      </c>
      <c r="M34" s="10">
        <f t="shared" si="5"/>
        <v>0.547645125958379</v>
      </c>
      <c r="N34" s="10">
        <f t="shared" si="5"/>
        <v>0.7483629560336763</v>
      </c>
      <c r="O34" s="10">
        <f t="shared" si="5"/>
        <v>0.6141820212171971</v>
      </c>
      <c r="P34" s="10">
        <f t="shared" si="5"/>
        <v>0.5662751677852349</v>
      </c>
      <c r="Q34" s="10">
        <f t="shared" si="5"/>
        <v>0.5302851755833138</v>
      </c>
      <c r="R34" s="10">
        <f t="shared" si="5"/>
        <v>0.7374822098589727</v>
      </c>
      <c r="S34" s="10">
        <f t="shared" si="5"/>
        <v>0.6163746317258489</v>
      </c>
    </row>
    <row r="35" spans="1:19" ht="13.5" customHeight="1">
      <c r="A35" s="49"/>
      <c r="B35" s="53"/>
      <c r="C35" s="5" t="s">
        <v>89</v>
      </c>
      <c r="D35" s="39">
        <v>13</v>
      </c>
      <c r="E35" s="13">
        <v>7</v>
      </c>
      <c r="F35" s="13">
        <v>4</v>
      </c>
      <c r="G35" s="13">
        <v>0</v>
      </c>
      <c r="H35" s="13">
        <v>4</v>
      </c>
      <c r="I35" s="13">
        <v>2</v>
      </c>
      <c r="J35" s="13">
        <v>5</v>
      </c>
      <c r="K35" s="14">
        <v>35</v>
      </c>
      <c r="L35" s="16">
        <f>+D35/D$36*100</f>
        <v>1.25</v>
      </c>
      <c r="M35" s="10">
        <f t="shared" si="5"/>
        <v>0.7667031763417306</v>
      </c>
      <c r="N35" s="10">
        <f t="shared" si="5"/>
        <v>0.37418147801683815</v>
      </c>
      <c r="O35" s="10">
        <f t="shared" si="5"/>
        <v>0</v>
      </c>
      <c r="P35" s="10">
        <f t="shared" si="5"/>
        <v>0.08389261744966443</v>
      </c>
      <c r="Q35" s="10">
        <f t="shared" si="5"/>
        <v>0.023568230025925053</v>
      </c>
      <c r="R35" s="10">
        <f t="shared" si="5"/>
        <v>0.06469142191745374</v>
      </c>
      <c r="S35" s="10">
        <f t="shared" si="5"/>
        <v>0.13567995037990385</v>
      </c>
    </row>
    <row r="36" spans="1:19" ht="13.5" customHeight="1">
      <c r="A36" s="49"/>
      <c r="B36" s="53"/>
      <c r="C36" s="5" t="s">
        <v>0</v>
      </c>
      <c r="D36" s="39">
        <v>1040</v>
      </c>
      <c r="E36" s="13">
        <v>913</v>
      </c>
      <c r="F36" s="13">
        <v>1069</v>
      </c>
      <c r="G36" s="13">
        <v>1791</v>
      </c>
      <c r="H36" s="13">
        <v>4768</v>
      </c>
      <c r="I36" s="13">
        <v>8486</v>
      </c>
      <c r="J36" s="13">
        <v>7729</v>
      </c>
      <c r="K36" s="14">
        <v>25796</v>
      </c>
      <c r="L36" s="22">
        <f>+D36/D$36*100</f>
        <v>100</v>
      </c>
      <c r="M36" s="11">
        <f t="shared" si="5"/>
        <v>100</v>
      </c>
      <c r="N36" s="11">
        <f t="shared" si="5"/>
        <v>100</v>
      </c>
      <c r="O36" s="11">
        <f t="shared" si="5"/>
        <v>100</v>
      </c>
      <c r="P36" s="11">
        <f t="shared" si="5"/>
        <v>100</v>
      </c>
      <c r="Q36" s="11">
        <f t="shared" si="5"/>
        <v>100</v>
      </c>
      <c r="R36" s="11">
        <f t="shared" si="5"/>
        <v>100</v>
      </c>
      <c r="S36" s="11">
        <f t="shared" si="5"/>
        <v>100</v>
      </c>
    </row>
    <row r="37" spans="1:19" ht="13.5" customHeight="1">
      <c r="A37" s="55"/>
      <c r="B37" s="52" t="s">
        <v>14</v>
      </c>
      <c r="C37" s="4" t="s">
        <v>82</v>
      </c>
      <c r="D37" s="38">
        <v>283</v>
      </c>
      <c r="E37" s="17">
        <v>291</v>
      </c>
      <c r="F37" s="17">
        <v>303</v>
      </c>
      <c r="G37" s="17">
        <v>554</v>
      </c>
      <c r="H37" s="17">
        <v>1351</v>
      </c>
      <c r="I37" s="17">
        <v>2247</v>
      </c>
      <c r="J37" s="17">
        <v>1944</v>
      </c>
      <c r="K37" s="18">
        <v>6973</v>
      </c>
      <c r="L37" s="16">
        <f>+D37/D$41*100</f>
        <v>99.29824561403508</v>
      </c>
      <c r="M37" s="10">
        <f aca="true" t="shared" si="6" ref="M37:S41">+E37/E$41*100</f>
        <v>98.9795918367347</v>
      </c>
      <c r="N37" s="10">
        <f t="shared" si="6"/>
        <v>98.37662337662337</v>
      </c>
      <c r="O37" s="10">
        <f t="shared" si="6"/>
        <v>99.2831541218638</v>
      </c>
      <c r="P37" s="10">
        <f t="shared" si="6"/>
        <v>98.90190336749633</v>
      </c>
      <c r="Q37" s="10">
        <f t="shared" si="6"/>
        <v>98.85613726352838</v>
      </c>
      <c r="R37" s="10">
        <f t="shared" si="6"/>
        <v>97.78672032193158</v>
      </c>
      <c r="S37" s="10">
        <f t="shared" si="6"/>
        <v>98.60011312217195</v>
      </c>
    </row>
    <row r="38" spans="1:19" ht="13.5" customHeight="1">
      <c r="A38" s="55"/>
      <c r="B38" s="52"/>
      <c r="C38" s="5" t="s">
        <v>83</v>
      </c>
      <c r="D38" s="39">
        <v>1</v>
      </c>
      <c r="E38" s="13">
        <v>0</v>
      </c>
      <c r="F38" s="13">
        <v>0</v>
      </c>
      <c r="G38" s="13">
        <v>1</v>
      </c>
      <c r="H38" s="13">
        <v>3</v>
      </c>
      <c r="I38" s="13">
        <v>10</v>
      </c>
      <c r="J38" s="13">
        <v>9</v>
      </c>
      <c r="K38" s="14">
        <v>24</v>
      </c>
      <c r="L38" s="16">
        <f>+D38/D$41*100</f>
        <v>0.3508771929824561</v>
      </c>
      <c r="M38" s="10">
        <f t="shared" si="6"/>
        <v>0</v>
      </c>
      <c r="N38" s="10">
        <f t="shared" si="6"/>
        <v>0</v>
      </c>
      <c r="O38" s="10">
        <f t="shared" si="6"/>
        <v>0.17921146953405018</v>
      </c>
      <c r="P38" s="10">
        <f t="shared" si="6"/>
        <v>0.21961932650073207</v>
      </c>
      <c r="Q38" s="10">
        <f t="shared" si="6"/>
        <v>0.43994720633523976</v>
      </c>
      <c r="R38" s="10">
        <f t="shared" si="6"/>
        <v>0.45271629778672035</v>
      </c>
      <c r="S38" s="10">
        <f t="shared" si="6"/>
        <v>0.3393665158371041</v>
      </c>
    </row>
    <row r="39" spans="1:19" ht="13.5" customHeight="1">
      <c r="A39" s="55"/>
      <c r="B39" s="52"/>
      <c r="C39" s="5" t="s">
        <v>84</v>
      </c>
      <c r="D39" s="39">
        <v>1</v>
      </c>
      <c r="E39" s="13">
        <v>2</v>
      </c>
      <c r="F39" s="13">
        <v>5</v>
      </c>
      <c r="G39" s="13">
        <v>3</v>
      </c>
      <c r="H39" s="13">
        <v>12</v>
      </c>
      <c r="I39" s="13">
        <v>16</v>
      </c>
      <c r="J39" s="13">
        <v>32</v>
      </c>
      <c r="K39" s="14">
        <v>71</v>
      </c>
      <c r="L39" s="16">
        <f>+D39/D$41*100</f>
        <v>0.3508771929824561</v>
      </c>
      <c r="M39" s="10">
        <f t="shared" si="6"/>
        <v>0.6802721088435374</v>
      </c>
      <c r="N39" s="10">
        <f t="shared" si="6"/>
        <v>1.6233766233766231</v>
      </c>
      <c r="O39" s="10">
        <f t="shared" si="6"/>
        <v>0.5376344086021506</v>
      </c>
      <c r="P39" s="10">
        <f t="shared" si="6"/>
        <v>0.8784773060029283</v>
      </c>
      <c r="Q39" s="10">
        <f t="shared" si="6"/>
        <v>0.7039155301363836</v>
      </c>
      <c r="R39" s="10">
        <f t="shared" si="6"/>
        <v>1.6096579476861168</v>
      </c>
      <c r="S39" s="10">
        <f t="shared" si="6"/>
        <v>1.0039592760180995</v>
      </c>
    </row>
    <row r="40" spans="1:19" ht="13.5" customHeight="1">
      <c r="A40" s="55"/>
      <c r="B40" s="52"/>
      <c r="C40" s="5" t="s">
        <v>89</v>
      </c>
      <c r="D40" s="39">
        <v>0</v>
      </c>
      <c r="E40" s="13">
        <v>1</v>
      </c>
      <c r="F40" s="13">
        <v>0</v>
      </c>
      <c r="G40" s="13">
        <v>0</v>
      </c>
      <c r="H40" s="13">
        <v>0</v>
      </c>
      <c r="I40" s="13">
        <v>0</v>
      </c>
      <c r="J40" s="13">
        <v>3</v>
      </c>
      <c r="K40" s="14">
        <v>4</v>
      </c>
      <c r="L40" s="16">
        <f>+D40/D$41*100</f>
        <v>0</v>
      </c>
      <c r="M40" s="10">
        <f t="shared" si="6"/>
        <v>0.3401360544217687</v>
      </c>
      <c r="N40" s="10">
        <f t="shared" si="6"/>
        <v>0</v>
      </c>
      <c r="O40" s="10">
        <f t="shared" si="6"/>
        <v>0</v>
      </c>
      <c r="P40" s="10">
        <f t="shared" si="6"/>
        <v>0</v>
      </c>
      <c r="Q40" s="10">
        <f t="shared" si="6"/>
        <v>0</v>
      </c>
      <c r="R40" s="10">
        <f t="shared" si="6"/>
        <v>0.15090543259557343</v>
      </c>
      <c r="S40" s="10">
        <f t="shared" si="6"/>
        <v>0.056561085972850686</v>
      </c>
    </row>
    <row r="41" spans="1:19" ht="13.5" customHeight="1">
      <c r="A41" s="55"/>
      <c r="B41" s="52"/>
      <c r="C41" s="19" t="s">
        <v>0</v>
      </c>
      <c r="D41" s="40">
        <v>285</v>
      </c>
      <c r="E41" s="20">
        <v>294</v>
      </c>
      <c r="F41" s="20">
        <v>308</v>
      </c>
      <c r="G41" s="20">
        <v>558</v>
      </c>
      <c r="H41" s="20">
        <v>1366</v>
      </c>
      <c r="I41" s="20">
        <v>2273</v>
      </c>
      <c r="J41" s="20">
        <v>1988</v>
      </c>
      <c r="K41" s="21">
        <v>7072</v>
      </c>
      <c r="L41" s="16">
        <f>+D41/D$41*100</f>
        <v>100</v>
      </c>
      <c r="M41" s="10">
        <f t="shared" si="6"/>
        <v>100</v>
      </c>
      <c r="N41" s="10">
        <f t="shared" si="6"/>
        <v>100</v>
      </c>
      <c r="O41" s="10">
        <f t="shared" si="6"/>
        <v>100</v>
      </c>
      <c r="P41" s="10">
        <f t="shared" si="6"/>
        <v>100</v>
      </c>
      <c r="Q41" s="10">
        <f t="shared" si="6"/>
        <v>100</v>
      </c>
      <c r="R41" s="10">
        <f t="shared" si="6"/>
        <v>100</v>
      </c>
      <c r="S41" s="10">
        <f t="shared" si="6"/>
        <v>100</v>
      </c>
    </row>
    <row r="42" spans="1:19" ht="13.5" customHeight="1">
      <c r="A42" s="49"/>
      <c r="B42" s="51" t="s">
        <v>15</v>
      </c>
      <c r="C42" s="5" t="s">
        <v>82</v>
      </c>
      <c r="D42" s="39">
        <v>154</v>
      </c>
      <c r="E42" s="13">
        <v>172</v>
      </c>
      <c r="F42" s="13">
        <v>147</v>
      </c>
      <c r="G42" s="13">
        <v>239</v>
      </c>
      <c r="H42" s="13">
        <v>687</v>
      </c>
      <c r="I42" s="13">
        <v>1016</v>
      </c>
      <c r="J42" s="13">
        <v>860</v>
      </c>
      <c r="K42" s="14">
        <v>3275</v>
      </c>
      <c r="L42" s="15">
        <f>+D42/D$46*100</f>
        <v>98.71794871794873</v>
      </c>
      <c r="M42" s="9">
        <f aca="true" t="shared" si="7" ref="M42:S46">+E42/E$46*100</f>
        <v>98.28571428571429</v>
      </c>
      <c r="N42" s="9">
        <f t="shared" si="7"/>
        <v>100</v>
      </c>
      <c r="O42" s="9">
        <f t="shared" si="7"/>
        <v>99.58333333333333</v>
      </c>
      <c r="P42" s="9">
        <f t="shared" si="7"/>
        <v>98.42406876790831</v>
      </c>
      <c r="Q42" s="9">
        <f t="shared" si="7"/>
        <v>98.54510184287099</v>
      </c>
      <c r="R42" s="9">
        <f t="shared" si="7"/>
        <v>99.07834101382488</v>
      </c>
      <c r="S42" s="9">
        <f t="shared" si="7"/>
        <v>98.79336349924586</v>
      </c>
    </row>
    <row r="43" spans="1:19" ht="13.5" customHeight="1">
      <c r="A43" s="49"/>
      <c r="B43" s="52"/>
      <c r="C43" s="5" t="s">
        <v>83</v>
      </c>
      <c r="D43" s="39">
        <v>1</v>
      </c>
      <c r="E43" s="13">
        <v>1</v>
      </c>
      <c r="F43" s="13">
        <v>0</v>
      </c>
      <c r="G43" s="13">
        <v>0</v>
      </c>
      <c r="H43" s="13">
        <v>0</v>
      </c>
      <c r="I43" s="13">
        <v>1</v>
      </c>
      <c r="J43" s="13">
        <v>0</v>
      </c>
      <c r="K43" s="14">
        <v>3</v>
      </c>
      <c r="L43" s="16">
        <f>+D43/D$46*100</f>
        <v>0.641025641025641</v>
      </c>
      <c r="M43" s="10">
        <f t="shared" si="7"/>
        <v>0.5714285714285714</v>
      </c>
      <c r="N43" s="10">
        <f t="shared" si="7"/>
        <v>0</v>
      </c>
      <c r="O43" s="10">
        <f t="shared" si="7"/>
        <v>0</v>
      </c>
      <c r="P43" s="10">
        <f t="shared" si="7"/>
        <v>0</v>
      </c>
      <c r="Q43" s="10">
        <f t="shared" si="7"/>
        <v>0.09699321047526674</v>
      </c>
      <c r="R43" s="10">
        <f t="shared" si="7"/>
        <v>0</v>
      </c>
      <c r="S43" s="10">
        <f t="shared" si="7"/>
        <v>0.09049773755656108</v>
      </c>
    </row>
    <row r="44" spans="1:19" ht="13.5" customHeight="1">
      <c r="A44" s="49"/>
      <c r="B44" s="52"/>
      <c r="C44" s="5" t="s">
        <v>84</v>
      </c>
      <c r="D44" s="39">
        <v>1</v>
      </c>
      <c r="E44" s="13">
        <v>2</v>
      </c>
      <c r="F44" s="13">
        <v>0</v>
      </c>
      <c r="G44" s="13">
        <v>1</v>
      </c>
      <c r="H44" s="13">
        <v>11</v>
      </c>
      <c r="I44" s="13">
        <v>12</v>
      </c>
      <c r="J44" s="13">
        <v>7</v>
      </c>
      <c r="K44" s="14">
        <v>34</v>
      </c>
      <c r="L44" s="16">
        <f>+D44/D$46*100</f>
        <v>0.641025641025641</v>
      </c>
      <c r="M44" s="10">
        <f aca="true" t="shared" si="8" ref="M44:S45">+E44/E$46*100</f>
        <v>1.1428571428571428</v>
      </c>
      <c r="N44" s="10">
        <f t="shared" si="8"/>
        <v>0</v>
      </c>
      <c r="O44" s="10">
        <f t="shared" si="8"/>
        <v>0.4166666666666667</v>
      </c>
      <c r="P44" s="10">
        <f t="shared" si="8"/>
        <v>1.5759312320916905</v>
      </c>
      <c r="Q44" s="10">
        <f t="shared" si="8"/>
        <v>1.1639185257032008</v>
      </c>
      <c r="R44" s="10">
        <f t="shared" si="8"/>
        <v>0.8064516129032258</v>
      </c>
      <c r="S44" s="10">
        <f t="shared" si="8"/>
        <v>1.0256410256410255</v>
      </c>
    </row>
    <row r="45" spans="1:19" ht="13.5" customHeight="1">
      <c r="A45" s="49"/>
      <c r="B45" s="53"/>
      <c r="C45" s="5" t="s">
        <v>89</v>
      </c>
      <c r="D45" s="39">
        <v>0</v>
      </c>
      <c r="E45" s="13">
        <v>0</v>
      </c>
      <c r="F45" s="13">
        <v>0</v>
      </c>
      <c r="G45" s="13">
        <v>0</v>
      </c>
      <c r="H45" s="13">
        <v>0</v>
      </c>
      <c r="I45" s="13">
        <v>2</v>
      </c>
      <c r="J45" s="13">
        <v>1</v>
      </c>
      <c r="K45" s="14">
        <v>3</v>
      </c>
      <c r="L45" s="16">
        <f>+D45/D$46*100</f>
        <v>0</v>
      </c>
      <c r="M45" s="10">
        <f t="shared" si="8"/>
        <v>0</v>
      </c>
      <c r="N45" s="10">
        <f t="shared" si="8"/>
        <v>0</v>
      </c>
      <c r="O45" s="10">
        <f t="shared" si="8"/>
        <v>0</v>
      </c>
      <c r="P45" s="10">
        <f t="shared" si="8"/>
        <v>0</v>
      </c>
      <c r="Q45" s="10">
        <f t="shared" si="8"/>
        <v>0.19398642095053348</v>
      </c>
      <c r="R45" s="10">
        <f t="shared" si="8"/>
        <v>0.1152073732718894</v>
      </c>
      <c r="S45" s="10">
        <f t="shared" si="8"/>
        <v>0.09049773755656108</v>
      </c>
    </row>
    <row r="46" spans="1:19" ht="13.5" customHeight="1">
      <c r="A46" s="49"/>
      <c r="B46" s="53"/>
      <c r="C46" s="5" t="s">
        <v>0</v>
      </c>
      <c r="D46" s="39">
        <v>156</v>
      </c>
      <c r="E46" s="13">
        <v>175</v>
      </c>
      <c r="F46" s="13">
        <v>147</v>
      </c>
      <c r="G46" s="13">
        <v>240</v>
      </c>
      <c r="H46" s="13">
        <v>698</v>
      </c>
      <c r="I46" s="13">
        <v>1031</v>
      </c>
      <c r="J46" s="13">
        <v>868</v>
      </c>
      <c r="K46" s="14">
        <v>3315</v>
      </c>
      <c r="L46" s="22">
        <f>+D46/D$46*100</f>
        <v>100</v>
      </c>
      <c r="M46" s="11">
        <f t="shared" si="7"/>
        <v>100</v>
      </c>
      <c r="N46" s="11">
        <f t="shared" si="7"/>
        <v>100</v>
      </c>
      <c r="O46" s="11">
        <f t="shared" si="7"/>
        <v>100</v>
      </c>
      <c r="P46" s="11">
        <f t="shared" si="7"/>
        <v>100</v>
      </c>
      <c r="Q46" s="11">
        <f t="shared" si="7"/>
        <v>100</v>
      </c>
      <c r="R46" s="11">
        <f t="shared" si="7"/>
        <v>100</v>
      </c>
      <c r="S46" s="11">
        <f t="shared" si="7"/>
        <v>100</v>
      </c>
    </row>
    <row r="47" spans="1:19" ht="13.5" customHeight="1">
      <c r="A47" s="55"/>
      <c r="B47" s="52" t="s">
        <v>16</v>
      </c>
      <c r="C47" s="4" t="s">
        <v>82</v>
      </c>
      <c r="D47" s="38">
        <v>358</v>
      </c>
      <c r="E47" s="17">
        <v>330</v>
      </c>
      <c r="F47" s="17">
        <v>392</v>
      </c>
      <c r="G47" s="17">
        <v>654</v>
      </c>
      <c r="H47" s="17">
        <v>1962</v>
      </c>
      <c r="I47" s="17">
        <v>3766</v>
      </c>
      <c r="J47" s="17">
        <v>3393</v>
      </c>
      <c r="K47" s="18">
        <v>10855</v>
      </c>
      <c r="L47" s="16">
        <f>+D47/D$51*100</f>
        <v>99.44444444444444</v>
      </c>
      <c r="M47" s="10">
        <f aca="true" t="shared" si="9" ref="M47:S51">+E47/E$51*100</f>
        <v>99.69788519637463</v>
      </c>
      <c r="N47" s="10">
        <f t="shared" si="9"/>
        <v>99.24050632911391</v>
      </c>
      <c r="O47" s="10">
        <f t="shared" si="9"/>
        <v>98.79154078549848</v>
      </c>
      <c r="P47" s="10">
        <f t="shared" si="9"/>
        <v>98.49397590361446</v>
      </c>
      <c r="Q47" s="10">
        <f t="shared" si="9"/>
        <v>98.58638743455498</v>
      </c>
      <c r="R47" s="10">
        <f t="shared" si="9"/>
        <v>98.97899649941657</v>
      </c>
      <c r="S47" s="10">
        <f t="shared" si="9"/>
        <v>98.78958864215508</v>
      </c>
    </row>
    <row r="48" spans="1:19" ht="13.5" customHeight="1">
      <c r="A48" s="55"/>
      <c r="B48" s="52"/>
      <c r="C48" s="5" t="s">
        <v>83</v>
      </c>
      <c r="D48" s="39">
        <v>0</v>
      </c>
      <c r="E48" s="13">
        <v>0</v>
      </c>
      <c r="F48" s="13">
        <v>0</v>
      </c>
      <c r="G48" s="13">
        <v>1</v>
      </c>
      <c r="H48" s="13">
        <v>9</v>
      </c>
      <c r="I48" s="13">
        <v>20</v>
      </c>
      <c r="J48" s="13">
        <v>16</v>
      </c>
      <c r="K48" s="14">
        <v>46</v>
      </c>
      <c r="L48" s="16">
        <f>+D48/D$51*100</f>
        <v>0</v>
      </c>
      <c r="M48" s="10">
        <f t="shared" si="9"/>
        <v>0</v>
      </c>
      <c r="N48" s="10">
        <f t="shared" si="9"/>
        <v>0</v>
      </c>
      <c r="O48" s="10">
        <f t="shared" si="9"/>
        <v>0.1510574018126888</v>
      </c>
      <c r="P48" s="10">
        <f t="shared" si="9"/>
        <v>0.4518072289156626</v>
      </c>
      <c r="Q48" s="10">
        <f t="shared" si="9"/>
        <v>0.5235602094240838</v>
      </c>
      <c r="R48" s="10">
        <f t="shared" si="9"/>
        <v>0.4667444574095682</v>
      </c>
      <c r="S48" s="10">
        <f t="shared" si="9"/>
        <v>0.41863851474335634</v>
      </c>
    </row>
    <row r="49" spans="1:19" ht="13.5" customHeight="1">
      <c r="A49" s="55"/>
      <c r="B49" s="52"/>
      <c r="C49" s="5" t="s">
        <v>84</v>
      </c>
      <c r="D49" s="39">
        <v>1</v>
      </c>
      <c r="E49" s="13">
        <v>1</v>
      </c>
      <c r="F49" s="13">
        <v>3</v>
      </c>
      <c r="G49" s="13">
        <v>7</v>
      </c>
      <c r="H49" s="13">
        <v>20</v>
      </c>
      <c r="I49" s="13">
        <v>34</v>
      </c>
      <c r="J49" s="13">
        <v>16</v>
      </c>
      <c r="K49" s="14">
        <v>82</v>
      </c>
      <c r="L49" s="16">
        <f>+D49/D$51*100</f>
        <v>0.2777777777777778</v>
      </c>
      <c r="M49" s="10">
        <f t="shared" si="9"/>
        <v>0.3021148036253776</v>
      </c>
      <c r="N49" s="10">
        <f t="shared" si="9"/>
        <v>0.7594936708860759</v>
      </c>
      <c r="O49" s="10">
        <f t="shared" si="9"/>
        <v>1.0574018126888218</v>
      </c>
      <c r="P49" s="10">
        <f t="shared" si="9"/>
        <v>1.0040160642570282</v>
      </c>
      <c r="Q49" s="10">
        <f t="shared" si="9"/>
        <v>0.8900523560209425</v>
      </c>
      <c r="R49" s="10">
        <f t="shared" si="9"/>
        <v>0.4667444574095682</v>
      </c>
      <c r="S49" s="10">
        <f t="shared" si="9"/>
        <v>0.7462686567164178</v>
      </c>
    </row>
    <row r="50" spans="1:19" ht="13.5" customHeight="1">
      <c r="A50" s="55"/>
      <c r="B50" s="52"/>
      <c r="C50" s="5" t="s">
        <v>89</v>
      </c>
      <c r="D50" s="39">
        <v>1</v>
      </c>
      <c r="E50" s="13">
        <v>0</v>
      </c>
      <c r="F50" s="13">
        <v>0</v>
      </c>
      <c r="G50" s="13">
        <v>0</v>
      </c>
      <c r="H50" s="13">
        <v>1</v>
      </c>
      <c r="I50" s="13">
        <v>0</v>
      </c>
      <c r="J50" s="13">
        <v>3</v>
      </c>
      <c r="K50" s="14">
        <v>5</v>
      </c>
      <c r="L50" s="16">
        <f>+D50/D$51*100</f>
        <v>0.2777777777777778</v>
      </c>
      <c r="M50" s="10">
        <f t="shared" si="9"/>
        <v>0</v>
      </c>
      <c r="N50" s="10">
        <f t="shared" si="9"/>
        <v>0</v>
      </c>
      <c r="O50" s="10">
        <f t="shared" si="9"/>
        <v>0</v>
      </c>
      <c r="P50" s="10">
        <f t="shared" si="9"/>
        <v>0.0502008032128514</v>
      </c>
      <c r="Q50" s="10">
        <f t="shared" si="9"/>
        <v>0</v>
      </c>
      <c r="R50" s="10">
        <f t="shared" si="9"/>
        <v>0.08751458576429405</v>
      </c>
      <c r="S50" s="10">
        <f t="shared" si="9"/>
        <v>0.04550418638514744</v>
      </c>
    </row>
    <row r="51" spans="1:19" ht="13.5" customHeight="1">
      <c r="A51" s="55"/>
      <c r="B51" s="52"/>
      <c r="C51" s="19" t="s">
        <v>0</v>
      </c>
      <c r="D51" s="40">
        <v>360</v>
      </c>
      <c r="E51" s="20">
        <v>331</v>
      </c>
      <c r="F51" s="20">
        <v>395</v>
      </c>
      <c r="G51" s="20">
        <v>662</v>
      </c>
      <c r="H51" s="20">
        <v>1992</v>
      </c>
      <c r="I51" s="20">
        <v>3820</v>
      </c>
      <c r="J51" s="20">
        <v>3428</v>
      </c>
      <c r="K51" s="21">
        <v>10988</v>
      </c>
      <c r="L51" s="16">
        <f>+D51/D$51*100</f>
        <v>100</v>
      </c>
      <c r="M51" s="10">
        <f t="shared" si="9"/>
        <v>100</v>
      </c>
      <c r="N51" s="10">
        <f t="shared" si="9"/>
        <v>100</v>
      </c>
      <c r="O51" s="10">
        <f t="shared" si="9"/>
        <v>100</v>
      </c>
      <c r="P51" s="10">
        <f t="shared" si="9"/>
        <v>100</v>
      </c>
      <c r="Q51" s="10">
        <f t="shared" si="9"/>
        <v>100</v>
      </c>
      <c r="R51" s="10">
        <f t="shared" si="9"/>
        <v>100</v>
      </c>
      <c r="S51" s="10">
        <f t="shared" si="9"/>
        <v>100</v>
      </c>
    </row>
    <row r="52" spans="1:19" ht="13.5" customHeight="1">
      <c r="A52" s="49"/>
      <c r="B52" s="51" t="s">
        <v>17</v>
      </c>
      <c r="C52" s="5" t="s">
        <v>82</v>
      </c>
      <c r="D52" s="39">
        <v>596</v>
      </c>
      <c r="E52" s="13">
        <v>563</v>
      </c>
      <c r="F52" s="13">
        <v>659</v>
      </c>
      <c r="G52" s="13">
        <v>1014</v>
      </c>
      <c r="H52" s="13">
        <v>2794</v>
      </c>
      <c r="I52" s="13">
        <v>5329</v>
      </c>
      <c r="J52" s="13">
        <v>5541</v>
      </c>
      <c r="K52" s="14">
        <v>16496</v>
      </c>
      <c r="L52" s="15">
        <f>+D52/D$56*100</f>
        <v>97.38562091503267</v>
      </c>
      <c r="M52" s="9">
        <f aca="true" t="shared" si="10" ref="M52:S56">+E52/E$56*100</f>
        <v>97.5736568457539</v>
      </c>
      <c r="N52" s="9">
        <f t="shared" si="10"/>
        <v>98.65269461077844</v>
      </c>
      <c r="O52" s="9">
        <f t="shared" si="10"/>
        <v>98.16069699903196</v>
      </c>
      <c r="P52" s="9">
        <f t="shared" si="10"/>
        <v>98.6930413281526</v>
      </c>
      <c r="Q52" s="9">
        <f t="shared" si="10"/>
        <v>98.84993507698016</v>
      </c>
      <c r="R52" s="9">
        <f t="shared" si="10"/>
        <v>98.66452991452992</v>
      </c>
      <c r="S52" s="9">
        <f t="shared" si="10"/>
        <v>98.6131037780966</v>
      </c>
    </row>
    <row r="53" spans="1:19" ht="13.5" customHeight="1">
      <c r="A53" s="49"/>
      <c r="B53" s="52"/>
      <c r="C53" s="5" t="s">
        <v>83</v>
      </c>
      <c r="D53" s="39">
        <v>1</v>
      </c>
      <c r="E53" s="13">
        <v>1</v>
      </c>
      <c r="F53" s="13">
        <v>1</v>
      </c>
      <c r="G53" s="13">
        <v>2</v>
      </c>
      <c r="H53" s="13">
        <v>8</v>
      </c>
      <c r="I53" s="13">
        <v>11</v>
      </c>
      <c r="J53" s="13">
        <v>20</v>
      </c>
      <c r="K53" s="14">
        <v>44</v>
      </c>
      <c r="L53" s="16">
        <f>+D53/D$56*100</f>
        <v>0.16339869281045752</v>
      </c>
      <c r="M53" s="10">
        <f t="shared" si="10"/>
        <v>0.17331022530329288</v>
      </c>
      <c r="N53" s="10">
        <f t="shared" si="10"/>
        <v>0.14970059880239522</v>
      </c>
      <c r="O53" s="10">
        <f t="shared" si="10"/>
        <v>0.1936108422071636</v>
      </c>
      <c r="P53" s="10">
        <f t="shared" si="10"/>
        <v>0.282585658777817</v>
      </c>
      <c r="Q53" s="10">
        <f t="shared" si="10"/>
        <v>0.20404377666481174</v>
      </c>
      <c r="R53" s="10">
        <f t="shared" si="10"/>
        <v>0.3561253561253561</v>
      </c>
      <c r="S53" s="10">
        <f t="shared" si="10"/>
        <v>0.2630320420851267</v>
      </c>
    </row>
    <row r="54" spans="1:19" ht="13.5" customHeight="1">
      <c r="A54" s="49"/>
      <c r="B54" s="52"/>
      <c r="C54" s="5" t="s">
        <v>84</v>
      </c>
      <c r="D54" s="39">
        <v>7</v>
      </c>
      <c r="E54" s="13">
        <v>9</v>
      </c>
      <c r="F54" s="13">
        <v>4</v>
      </c>
      <c r="G54" s="13">
        <v>15</v>
      </c>
      <c r="H54" s="13">
        <v>24</v>
      </c>
      <c r="I54" s="13">
        <v>46</v>
      </c>
      <c r="J54" s="13">
        <v>47</v>
      </c>
      <c r="K54" s="14">
        <v>152</v>
      </c>
      <c r="L54" s="16">
        <f>+D54/D$56*100</f>
        <v>1.1437908496732025</v>
      </c>
      <c r="M54" s="10">
        <f t="shared" si="10"/>
        <v>1.559792027729636</v>
      </c>
      <c r="N54" s="10">
        <f t="shared" si="10"/>
        <v>0.5988023952095809</v>
      </c>
      <c r="O54" s="10">
        <f t="shared" si="10"/>
        <v>1.452081316553727</v>
      </c>
      <c r="P54" s="10">
        <f t="shared" si="10"/>
        <v>0.8477569763334512</v>
      </c>
      <c r="Q54" s="10">
        <f t="shared" si="10"/>
        <v>0.8532739751437581</v>
      </c>
      <c r="R54" s="10">
        <f t="shared" si="10"/>
        <v>0.836894586894587</v>
      </c>
      <c r="S54" s="10">
        <f t="shared" si="10"/>
        <v>0.9086561453849833</v>
      </c>
    </row>
    <row r="55" spans="1:19" ht="13.5" customHeight="1">
      <c r="A55" s="49"/>
      <c r="B55" s="53"/>
      <c r="C55" s="5" t="s">
        <v>89</v>
      </c>
      <c r="D55" s="39">
        <v>8</v>
      </c>
      <c r="E55" s="13">
        <v>4</v>
      </c>
      <c r="F55" s="13">
        <v>4</v>
      </c>
      <c r="G55" s="13">
        <v>2</v>
      </c>
      <c r="H55" s="13">
        <v>5</v>
      </c>
      <c r="I55" s="13">
        <v>5</v>
      </c>
      <c r="J55" s="13">
        <v>8</v>
      </c>
      <c r="K55" s="14">
        <v>36</v>
      </c>
      <c r="L55" s="16">
        <f>+D55/D$56*100</f>
        <v>1.3071895424836601</v>
      </c>
      <c r="M55" s="10">
        <f t="shared" si="10"/>
        <v>0.6932409012131715</v>
      </c>
      <c r="N55" s="10">
        <f t="shared" si="10"/>
        <v>0.5988023952095809</v>
      </c>
      <c r="O55" s="10">
        <f t="shared" si="10"/>
        <v>0.1936108422071636</v>
      </c>
      <c r="P55" s="10">
        <f t="shared" si="10"/>
        <v>0.17661603673613563</v>
      </c>
      <c r="Q55" s="10">
        <f t="shared" si="10"/>
        <v>0.09274717121127805</v>
      </c>
      <c r="R55" s="10">
        <f t="shared" si="10"/>
        <v>0.14245014245014245</v>
      </c>
      <c r="S55" s="10">
        <f t="shared" si="10"/>
        <v>0.2152080344332855</v>
      </c>
    </row>
    <row r="56" spans="1:19" ht="13.5" customHeight="1">
      <c r="A56" s="49"/>
      <c r="B56" s="53"/>
      <c r="C56" s="5" t="s">
        <v>0</v>
      </c>
      <c r="D56" s="39">
        <v>612</v>
      </c>
      <c r="E56" s="13">
        <v>577</v>
      </c>
      <c r="F56" s="13">
        <v>668</v>
      </c>
      <c r="G56" s="13">
        <v>1033</v>
      </c>
      <c r="H56" s="13">
        <v>2831</v>
      </c>
      <c r="I56" s="13">
        <v>5391</v>
      </c>
      <c r="J56" s="13">
        <v>5616</v>
      </c>
      <c r="K56" s="14">
        <v>16728</v>
      </c>
      <c r="L56" s="22">
        <f>+D56/D$56*100</f>
        <v>100</v>
      </c>
      <c r="M56" s="11">
        <f t="shared" si="10"/>
        <v>100</v>
      </c>
      <c r="N56" s="11">
        <f t="shared" si="10"/>
        <v>100</v>
      </c>
      <c r="O56" s="11">
        <f t="shared" si="10"/>
        <v>100</v>
      </c>
      <c r="P56" s="11">
        <f t="shared" si="10"/>
        <v>100</v>
      </c>
      <c r="Q56" s="11">
        <f t="shared" si="10"/>
        <v>100</v>
      </c>
      <c r="R56" s="11">
        <f t="shared" si="10"/>
        <v>100</v>
      </c>
      <c r="S56" s="11">
        <f t="shared" si="10"/>
        <v>100</v>
      </c>
    </row>
    <row r="57" spans="1:19" ht="13.5" customHeight="1">
      <c r="A57" s="55"/>
      <c r="B57" s="52" t="s">
        <v>88</v>
      </c>
      <c r="C57" s="4" t="s">
        <v>82</v>
      </c>
      <c r="D57" s="38">
        <v>497</v>
      </c>
      <c r="E57" s="17">
        <v>530</v>
      </c>
      <c r="F57" s="17">
        <v>569</v>
      </c>
      <c r="G57" s="17">
        <v>905</v>
      </c>
      <c r="H57" s="17">
        <v>2882</v>
      </c>
      <c r="I57" s="17">
        <v>5706</v>
      </c>
      <c r="J57" s="17">
        <v>5828</v>
      </c>
      <c r="K57" s="18">
        <v>16917</v>
      </c>
      <c r="L57" s="16">
        <f>+D57/D$61*100</f>
        <v>99.00398406374502</v>
      </c>
      <c r="M57" s="10">
        <f aca="true" t="shared" si="11" ref="M57:S61">+E57/E$61*100</f>
        <v>98.69646182495345</v>
      </c>
      <c r="N57" s="10">
        <f t="shared" si="11"/>
        <v>99.64973730297724</v>
      </c>
      <c r="O57" s="10">
        <f t="shared" si="11"/>
        <v>99.55995599559955</v>
      </c>
      <c r="P57" s="10">
        <f t="shared" si="11"/>
        <v>99.24242424242425</v>
      </c>
      <c r="Q57" s="10">
        <f t="shared" si="11"/>
        <v>99.18303493829306</v>
      </c>
      <c r="R57" s="10">
        <f t="shared" si="11"/>
        <v>99.21688798093292</v>
      </c>
      <c r="S57" s="10">
        <f t="shared" si="11"/>
        <v>99.2199413489736</v>
      </c>
    </row>
    <row r="58" spans="1:19" ht="13.5" customHeight="1">
      <c r="A58" s="55"/>
      <c r="B58" s="52"/>
      <c r="C58" s="5" t="s">
        <v>83</v>
      </c>
      <c r="D58" s="39">
        <v>0</v>
      </c>
      <c r="E58" s="13">
        <v>2</v>
      </c>
      <c r="F58" s="13">
        <v>0</v>
      </c>
      <c r="G58" s="13">
        <v>2</v>
      </c>
      <c r="H58" s="13">
        <v>9</v>
      </c>
      <c r="I58" s="13">
        <v>9</v>
      </c>
      <c r="J58" s="13">
        <v>15</v>
      </c>
      <c r="K58" s="14">
        <v>37</v>
      </c>
      <c r="L58" s="16">
        <f>+D58/D$61*100</f>
        <v>0</v>
      </c>
      <c r="M58" s="10">
        <f t="shared" si="11"/>
        <v>0.37243947858473</v>
      </c>
      <c r="N58" s="10">
        <f t="shared" si="11"/>
        <v>0</v>
      </c>
      <c r="O58" s="10">
        <f t="shared" si="11"/>
        <v>0.22002200220022</v>
      </c>
      <c r="P58" s="10">
        <f t="shared" si="11"/>
        <v>0.30991735537190085</v>
      </c>
      <c r="Q58" s="10">
        <f t="shared" si="11"/>
        <v>0.15644011819920042</v>
      </c>
      <c r="R58" s="10">
        <f t="shared" si="11"/>
        <v>0.2553626149131767</v>
      </c>
      <c r="S58" s="10">
        <f t="shared" si="11"/>
        <v>0.21700879765395895</v>
      </c>
    </row>
    <row r="59" spans="1:19" ht="13.5" customHeight="1">
      <c r="A59" s="55"/>
      <c r="B59" s="52"/>
      <c r="C59" s="5" t="s">
        <v>84</v>
      </c>
      <c r="D59" s="39">
        <v>1</v>
      </c>
      <c r="E59" s="13">
        <v>5</v>
      </c>
      <c r="F59" s="13">
        <v>1</v>
      </c>
      <c r="G59" s="13">
        <v>2</v>
      </c>
      <c r="H59" s="13">
        <v>12</v>
      </c>
      <c r="I59" s="13">
        <v>36</v>
      </c>
      <c r="J59" s="13">
        <v>29</v>
      </c>
      <c r="K59" s="14">
        <v>86</v>
      </c>
      <c r="L59" s="16">
        <f>+D59/D$61*100</f>
        <v>0.199203187250996</v>
      </c>
      <c r="M59" s="10">
        <f t="shared" si="11"/>
        <v>0.931098696461825</v>
      </c>
      <c r="N59" s="10">
        <f t="shared" si="11"/>
        <v>0.17513134851138354</v>
      </c>
      <c r="O59" s="10">
        <f t="shared" si="11"/>
        <v>0.22002200220022</v>
      </c>
      <c r="P59" s="10">
        <f t="shared" si="11"/>
        <v>0.4132231404958678</v>
      </c>
      <c r="Q59" s="10">
        <f t="shared" si="11"/>
        <v>0.6257604727968017</v>
      </c>
      <c r="R59" s="10">
        <f t="shared" si="11"/>
        <v>0.49370105549880827</v>
      </c>
      <c r="S59" s="10">
        <f t="shared" si="11"/>
        <v>0.5043988269794721</v>
      </c>
    </row>
    <row r="60" spans="1:19" ht="13.5" customHeight="1">
      <c r="A60" s="55"/>
      <c r="B60" s="52"/>
      <c r="C60" s="5" t="s">
        <v>89</v>
      </c>
      <c r="D60" s="39">
        <v>4</v>
      </c>
      <c r="E60" s="13">
        <v>0</v>
      </c>
      <c r="F60" s="13">
        <v>1</v>
      </c>
      <c r="G60" s="13">
        <v>0</v>
      </c>
      <c r="H60" s="13">
        <v>1</v>
      </c>
      <c r="I60" s="13">
        <v>2</v>
      </c>
      <c r="J60" s="13">
        <v>2</v>
      </c>
      <c r="K60" s="14">
        <v>10</v>
      </c>
      <c r="L60" s="16">
        <f>+D60/D$61*100</f>
        <v>0.796812749003984</v>
      </c>
      <c r="M60" s="10">
        <f t="shared" si="11"/>
        <v>0</v>
      </c>
      <c r="N60" s="10">
        <f t="shared" si="11"/>
        <v>0.17513134851138354</v>
      </c>
      <c r="O60" s="10">
        <f t="shared" si="11"/>
        <v>0</v>
      </c>
      <c r="P60" s="10">
        <f t="shared" si="11"/>
        <v>0.03443526170798898</v>
      </c>
      <c r="Q60" s="10">
        <f t="shared" si="11"/>
        <v>0.03476447071093343</v>
      </c>
      <c r="R60" s="10">
        <f t="shared" si="11"/>
        <v>0.034048348655090224</v>
      </c>
      <c r="S60" s="10">
        <f t="shared" si="11"/>
        <v>0.05865102639296188</v>
      </c>
    </row>
    <row r="61" spans="1:19" ht="13.5" customHeight="1">
      <c r="A61" s="55"/>
      <c r="B61" s="52"/>
      <c r="C61" s="19" t="s">
        <v>0</v>
      </c>
      <c r="D61" s="40">
        <v>502</v>
      </c>
      <c r="E61" s="20">
        <v>537</v>
      </c>
      <c r="F61" s="20">
        <v>571</v>
      </c>
      <c r="G61" s="20">
        <v>909</v>
      </c>
      <c r="H61" s="20">
        <v>2904</v>
      </c>
      <c r="I61" s="20">
        <v>5753</v>
      </c>
      <c r="J61" s="20">
        <v>5874</v>
      </c>
      <c r="K61" s="21">
        <v>17050</v>
      </c>
      <c r="L61" s="16">
        <f>+D61/D$61*100</f>
        <v>100</v>
      </c>
      <c r="M61" s="10">
        <f t="shared" si="11"/>
        <v>100</v>
      </c>
      <c r="N61" s="10">
        <f t="shared" si="11"/>
        <v>100</v>
      </c>
      <c r="O61" s="10">
        <f t="shared" si="11"/>
        <v>100</v>
      </c>
      <c r="P61" s="10">
        <f t="shared" si="11"/>
        <v>100</v>
      </c>
      <c r="Q61" s="10">
        <f t="shared" si="11"/>
        <v>100</v>
      </c>
      <c r="R61" s="10">
        <f t="shared" si="11"/>
        <v>100</v>
      </c>
      <c r="S61" s="10">
        <f t="shared" si="11"/>
        <v>100</v>
      </c>
    </row>
    <row r="62" spans="1:19" ht="13.5" customHeight="1">
      <c r="A62" s="49"/>
      <c r="B62" s="51" t="s">
        <v>18</v>
      </c>
      <c r="C62" s="5" t="s">
        <v>82</v>
      </c>
      <c r="D62" s="39">
        <v>455</v>
      </c>
      <c r="E62" s="13">
        <v>405</v>
      </c>
      <c r="F62" s="13">
        <v>459</v>
      </c>
      <c r="G62" s="13">
        <v>725</v>
      </c>
      <c r="H62" s="13">
        <v>2150</v>
      </c>
      <c r="I62" s="13">
        <v>4797</v>
      </c>
      <c r="J62" s="13">
        <v>5694</v>
      </c>
      <c r="K62" s="14">
        <v>14685</v>
      </c>
      <c r="L62" s="15">
        <f>+D62/D$66*100</f>
        <v>98.27213822894169</v>
      </c>
      <c r="M62" s="9">
        <f aca="true" t="shared" si="12" ref="M62:S66">+E62/E$66*100</f>
        <v>97.59036144578313</v>
      </c>
      <c r="N62" s="9">
        <f t="shared" si="12"/>
        <v>98.92241379310344</v>
      </c>
      <c r="O62" s="9">
        <f t="shared" si="12"/>
        <v>98.63945578231292</v>
      </c>
      <c r="P62" s="9">
        <f t="shared" si="12"/>
        <v>98.62385321100918</v>
      </c>
      <c r="Q62" s="9">
        <f t="shared" si="12"/>
        <v>98.44038579930228</v>
      </c>
      <c r="R62" s="9">
        <f t="shared" si="12"/>
        <v>98.63156071366707</v>
      </c>
      <c r="S62" s="9">
        <f t="shared" si="12"/>
        <v>98.53720727370329</v>
      </c>
    </row>
    <row r="63" spans="1:19" ht="13.5" customHeight="1">
      <c r="A63" s="49"/>
      <c r="B63" s="52"/>
      <c r="C63" s="5" t="s">
        <v>83</v>
      </c>
      <c r="D63" s="39">
        <v>3</v>
      </c>
      <c r="E63" s="13">
        <v>2</v>
      </c>
      <c r="F63" s="13">
        <v>3</v>
      </c>
      <c r="G63" s="13">
        <v>4</v>
      </c>
      <c r="H63" s="13">
        <v>13</v>
      </c>
      <c r="I63" s="13">
        <v>27</v>
      </c>
      <c r="J63" s="13">
        <v>24</v>
      </c>
      <c r="K63" s="14">
        <v>76</v>
      </c>
      <c r="L63" s="16">
        <f>+D63/D$66*100</f>
        <v>0.6479481641468683</v>
      </c>
      <c r="M63" s="10">
        <f t="shared" si="12"/>
        <v>0.48192771084337355</v>
      </c>
      <c r="N63" s="10">
        <f t="shared" si="12"/>
        <v>0.646551724137931</v>
      </c>
      <c r="O63" s="10">
        <f t="shared" si="12"/>
        <v>0.5442176870748299</v>
      </c>
      <c r="P63" s="10">
        <f t="shared" si="12"/>
        <v>0.5963302752293578</v>
      </c>
      <c r="Q63" s="10">
        <f t="shared" si="12"/>
        <v>0.5540734660373486</v>
      </c>
      <c r="R63" s="10">
        <f t="shared" si="12"/>
        <v>0.4157283907846874</v>
      </c>
      <c r="S63" s="10">
        <f t="shared" si="12"/>
        <v>0.5099644366905992</v>
      </c>
    </row>
    <row r="64" spans="1:19" ht="13.5" customHeight="1">
      <c r="A64" s="49"/>
      <c r="B64" s="52"/>
      <c r="C64" s="5" t="s">
        <v>84</v>
      </c>
      <c r="D64" s="39">
        <v>2</v>
      </c>
      <c r="E64" s="13">
        <v>5</v>
      </c>
      <c r="F64" s="13">
        <v>2</v>
      </c>
      <c r="G64" s="13">
        <v>5</v>
      </c>
      <c r="H64" s="13">
        <v>14</v>
      </c>
      <c r="I64" s="13">
        <v>45</v>
      </c>
      <c r="J64" s="13">
        <v>53</v>
      </c>
      <c r="K64" s="14">
        <v>126</v>
      </c>
      <c r="L64" s="16">
        <f>+D64/D$66*100</f>
        <v>0.4319654427645789</v>
      </c>
      <c r="M64" s="10">
        <f t="shared" si="12"/>
        <v>1.2048192771084338</v>
      </c>
      <c r="N64" s="10">
        <f t="shared" si="12"/>
        <v>0.43103448275862066</v>
      </c>
      <c r="O64" s="10">
        <f t="shared" si="12"/>
        <v>0.6802721088435374</v>
      </c>
      <c r="P64" s="10">
        <f t="shared" si="12"/>
        <v>0.6422018348623854</v>
      </c>
      <c r="Q64" s="10">
        <f t="shared" si="12"/>
        <v>0.9234557767289144</v>
      </c>
      <c r="R64" s="10">
        <f t="shared" si="12"/>
        <v>0.9180668629828512</v>
      </c>
      <c r="S64" s="10">
        <f t="shared" si="12"/>
        <v>0.8454673555659934</v>
      </c>
    </row>
    <row r="65" spans="1:19" ht="13.5" customHeight="1">
      <c r="A65" s="49"/>
      <c r="B65" s="53"/>
      <c r="C65" s="5" t="s">
        <v>89</v>
      </c>
      <c r="D65" s="39">
        <v>3</v>
      </c>
      <c r="E65" s="13">
        <v>3</v>
      </c>
      <c r="F65" s="13">
        <v>0</v>
      </c>
      <c r="G65" s="13">
        <v>1</v>
      </c>
      <c r="H65" s="13">
        <v>3</v>
      </c>
      <c r="I65" s="13">
        <v>4</v>
      </c>
      <c r="J65" s="13">
        <v>2</v>
      </c>
      <c r="K65" s="14">
        <v>16</v>
      </c>
      <c r="L65" s="16">
        <f>+D65/D$66*100</f>
        <v>0.6479481641468683</v>
      </c>
      <c r="M65" s="10">
        <f t="shared" si="12"/>
        <v>0.7228915662650602</v>
      </c>
      <c r="N65" s="10">
        <f t="shared" si="12"/>
        <v>0</v>
      </c>
      <c r="O65" s="10">
        <f t="shared" si="12"/>
        <v>0.13605442176870747</v>
      </c>
      <c r="P65" s="10">
        <f t="shared" si="12"/>
        <v>0.13761467889908258</v>
      </c>
      <c r="Q65" s="10">
        <f t="shared" si="12"/>
        <v>0.08208495793145906</v>
      </c>
      <c r="R65" s="10">
        <f t="shared" si="12"/>
        <v>0.034644032565390614</v>
      </c>
      <c r="S65" s="10">
        <f t="shared" si="12"/>
        <v>0.10736093404012616</v>
      </c>
    </row>
    <row r="66" spans="1:19" ht="13.5" customHeight="1">
      <c r="A66" s="49"/>
      <c r="B66" s="53"/>
      <c r="C66" s="5" t="s">
        <v>0</v>
      </c>
      <c r="D66" s="39">
        <v>463</v>
      </c>
      <c r="E66" s="13">
        <v>415</v>
      </c>
      <c r="F66" s="13">
        <v>464</v>
      </c>
      <c r="G66" s="13">
        <v>735</v>
      </c>
      <c r="H66" s="13">
        <v>2180</v>
      </c>
      <c r="I66" s="13">
        <v>4873</v>
      </c>
      <c r="J66" s="13">
        <v>5773</v>
      </c>
      <c r="K66" s="14">
        <v>14903</v>
      </c>
      <c r="L66" s="22">
        <f>+D66/D$66*100</f>
        <v>100</v>
      </c>
      <c r="M66" s="11">
        <f t="shared" si="12"/>
        <v>100</v>
      </c>
      <c r="N66" s="11">
        <f t="shared" si="12"/>
        <v>100</v>
      </c>
      <c r="O66" s="11">
        <f t="shared" si="12"/>
        <v>100</v>
      </c>
      <c r="P66" s="11">
        <f t="shared" si="12"/>
        <v>100</v>
      </c>
      <c r="Q66" s="11">
        <f t="shared" si="12"/>
        <v>100</v>
      </c>
      <c r="R66" s="11">
        <f t="shared" si="12"/>
        <v>100</v>
      </c>
      <c r="S66" s="11">
        <f t="shared" si="12"/>
        <v>100</v>
      </c>
    </row>
    <row r="67" spans="1:19" ht="13.5" customHeight="1">
      <c r="A67" s="55"/>
      <c r="B67" s="52" t="s">
        <v>19</v>
      </c>
      <c r="C67" s="4" t="s">
        <v>82</v>
      </c>
      <c r="D67" s="38">
        <v>279</v>
      </c>
      <c r="E67" s="17">
        <v>254</v>
      </c>
      <c r="F67" s="17">
        <v>352</v>
      </c>
      <c r="G67" s="17">
        <v>593</v>
      </c>
      <c r="H67" s="17">
        <v>1459</v>
      </c>
      <c r="I67" s="17">
        <v>2124</v>
      </c>
      <c r="J67" s="17">
        <v>1878</v>
      </c>
      <c r="K67" s="18">
        <v>6939</v>
      </c>
      <c r="L67" s="16">
        <f>+D67/D$71*100</f>
        <v>98.58657243816255</v>
      </c>
      <c r="M67" s="10">
        <f aca="true" t="shared" si="13" ref="M67:S71">+E67/E$71*100</f>
        <v>98.06949806949807</v>
      </c>
      <c r="N67" s="10">
        <f t="shared" si="13"/>
        <v>97.77777777777777</v>
      </c>
      <c r="O67" s="10">
        <f t="shared" si="13"/>
        <v>97.69357495881383</v>
      </c>
      <c r="P67" s="10">
        <f t="shared" si="13"/>
        <v>98.38165879973027</v>
      </c>
      <c r="Q67" s="10">
        <f t="shared" si="13"/>
        <v>98.24236817761333</v>
      </c>
      <c r="R67" s="10">
        <f t="shared" si="13"/>
        <v>98.8421052631579</v>
      </c>
      <c r="S67" s="10">
        <f t="shared" si="13"/>
        <v>98.36971930819394</v>
      </c>
    </row>
    <row r="68" spans="1:19" ht="13.5" customHeight="1">
      <c r="A68" s="55"/>
      <c r="B68" s="52"/>
      <c r="C68" s="5" t="s">
        <v>83</v>
      </c>
      <c r="D68" s="39">
        <v>2</v>
      </c>
      <c r="E68" s="13">
        <v>2</v>
      </c>
      <c r="F68" s="13">
        <v>0</v>
      </c>
      <c r="G68" s="13">
        <v>6</v>
      </c>
      <c r="H68" s="13">
        <v>7</v>
      </c>
      <c r="I68" s="13">
        <v>18</v>
      </c>
      <c r="J68" s="13">
        <v>10</v>
      </c>
      <c r="K68" s="14">
        <v>45</v>
      </c>
      <c r="L68" s="16">
        <f>+D68/D$71*100</f>
        <v>0.7067137809187279</v>
      </c>
      <c r="M68" s="10">
        <f t="shared" si="13"/>
        <v>0.7722007722007722</v>
      </c>
      <c r="N68" s="10">
        <f t="shared" si="13"/>
        <v>0</v>
      </c>
      <c r="O68" s="10">
        <f t="shared" si="13"/>
        <v>0.9884678747940692</v>
      </c>
      <c r="P68" s="10">
        <f t="shared" si="13"/>
        <v>0.4720161834120027</v>
      </c>
      <c r="Q68" s="10">
        <f t="shared" si="13"/>
        <v>0.8325624421831638</v>
      </c>
      <c r="R68" s="10">
        <f t="shared" si="13"/>
        <v>0.5263157894736842</v>
      </c>
      <c r="S68" s="10">
        <f t="shared" si="13"/>
        <v>0.637935922880635</v>
      </c>
    </row>
    <row r="69" spans="1:19" ht="13.5" customHeight="1">
      <c r="A69" s="55"/>
      <c r="B69" s="52"/>
      <c r="C69" s="5" t="s">
        <v>84</v>
      </c>
      <c r="D69" s="39">
        <v>1</v>
      </c>
      <c r="E69" s="13">
        <v>2</v>
      </c>
      <c r="F69" s="13">
        <v>8</v>
      </c>
      <c r="G69" s="13">
        <v>7</v>
      </c>
      <c r="H69" s="13">
        <v>17</v>
      </c>
      <c r="I69" s="13">
        <v>18</v>
      </c>
      <c r="J69" s="13">
        <v>12</v>
      </c>
      <c r="K69" s="14">
        <v>65</v>
      </c>
      <c r="L69" s="16">
        <f>+D69/D$71*100</f>
        <v>0.35335689045936397</v>
      </c>
      <c r="M69" s="10">
        <f t="shared" si="13"/>
        <v>0.7722007722007722</v>
      </c>
      <c r="N69" s="10">
        <f t="shared" si="13"/>
        <v>2.2222222222222223</v>
      </c>
      <c r="O69" s="10">
        <f t="shared" si="13"/>
        <v>1.1532125205930808</v>
      </c>
      <c r="P69" s="10">
        <f t="shared" si="13"/>
        <v>1.1463250168577208</v>
      </c>
      <c r="Q69" s="10">
        <f t="shared" si="13"/>
        <v>0.8325624421831638</v>
      </c>
      <c r="R69" s="10">
        <f t="shared" si="13"/>
        <v>0.631578947368421</v>
      </c>
      <c r="S69" s="10">
        <f t="shared" si="13"/>
        <v>0.9214629997164729</v>
      </c>
    </row>
    <row r="70" spans="1:19" ht="13.5" customHeight="1">
      <c r="A70" s="55"/>
      <c r="B70" s="52"/>
      <c r="C70" s="5" t="s">
        <v>89</v>
      </c>
      <c r="D70" s="39">
        <v>1</v>
      </c>
      <c r="E70" s="13">
        <v>1</v>
      </c>
      <c r="F70" s="13">
        <v>0</v>
      </c>
      <c r="G70" s="13">
        <v>1</v>
      </c>
      <c r="H70" s="13">
        <v>0</v>
      </c>
      <c r="I70" s="13">
        <v>2</v>
      </c>
      <c r="J70" s="13">
        <v>0</v>
      </c>
      <c r="K70" s="14">
        <v>5</v>
      </c>
      <c r="L70" s="16">
        <f>+D70/D$71*100</f>
        <v>0.35335689045936397</v>
      </c>
      <c r="M70" s="10">
        <f t="shared" si="13"/>
        <v>0.3861003861003861</v>
      </c>
      <c r="N70" s="10">
        <f t="shared" si="13"/>
        <v>0</v>
      </c>
      <c r="O70" s="10">
        <f t="shared" si="13"/>
        <v>0.16474464579901155</v>
      </c>
      <c r="P70" s="10">
        <f t="shared" si="13"/>
        <v>0</v>
      </c>
      <c r="Q70" s="10">
        <f t="shared" si="13"/>
        <v>0.09250693802035154</v>
      </c>
      <c r="R70" s="10">
        <f t="shared" si="13"/>
        <v>0</v>
      </c>
      <c r="S70" s="10">
        <f t="shared" si="13"/>
        <v>0.07088176920895946</v>
      </c>
    </row>
    <row r="71" spans="1:19" ht="13.5" customHeight="1">
      <c r="A71" s="55"/>
      <c r="B71" s="52"/>
      <c r="C71" s="19" t="s">
        <v>0</v>
      </c>
      <c r="D71" s="40">
        <v>283</v>
      </c>
      <c r="E71" s="20">
        <v>259</v>
      </c>
      <c r="F71" s="20">
        <v>360</v>
      </c>
      <c r="G71" s="20">
        <v>607</v>
      </c>
      <c r="H71" s="20">
        <v>1483</v>
      </c>
      <c r="I71" s="20">
        <v>2162</v>
      </c>
      <c r="J71" s="20">
        <v>1900</v>
      </c>
      <c r="K71" s="21">
        <v>7054</v>
      </c>
      <c r="L71" s="16">
        <f>+D71/D$71*100</f>
        <v>100</v>
      </c>
      <c r="M71" s="10">
        <f t="shared" si="13"/>
        <v>100</v>
      </c>
      <c r="N71" s="10">
        <f t="shared" si="13"/>
        <v>100</v>
      </c>
      <c r="O71" s="10">
        <f t="shared" si="13"/>
        <v>100</v>
      </c>
      <c r="P71" s="10">
        <f t="shared" si="13"/>
        <v>100</v>
      </c>
      <c r="Q71" s="10">
        <f t="shared" si="13"/>
        <v>100</v>
      </c>
      <c r="R71" s="10">
        <f t="shared" si="13"/>
        <v>100</v>
      </c>
      <c r="S71" s="10">
        <f t="shared" si="13"/>
        <v>100</v>
      </c>
    </row>
    <row r="72" spans="1:19" ht="13.5" customHeight="1">
      <c r="A72" s="49"/>
      <c r="B72" s="51" t="s">
        <v>20</v>
      </c>
      <c r="C72" s="5" t="s">
        <v>82</v>
      </c>
      <c r="D72" s="39">
        <v>414</v>
      </c>
      <c r="E72" s="13">
        <v>467</v>
      </c>
      <c r="F72" s="13">
        <v>612</v>
      </c>
      <c r="G72" s="13">
        <v>953</v>
      </c>
      <c r="H72" s="13">
        <v>1954</v>
      </c>
      <c r="I72" s="13">
        <v>2636</v>
      </c>
      <c r="J72" s="13">
        <v>2268</v>
      </c>
      <c r="K72" s="14">
        <v>9304</v>
      </c>
      <c r="L72" s="15">
        <f>+D72/D$76*100</f>
        <v>99.04306220095694</v>
      </c>
      <c r="M72" s="9">
        <f aca="true" t="shared" si="14" ref="M72:S76">+E72/E$76*100</f>
        <v>98.3157894736842</v>
      </c>
      <c r="N72" s="9">
        <f t="shared" si="14"/>
        <v>97.92</v>
      </c>
      <c r="O72" s="9">
        <f t="shared" si="14"/>
        <v>98.75647668393782</v>
      </c>
      <c r="P72" s="9">
        <f t="shared" si="14"/>
        <v>98.53756933938477</v>
      </c>
      <c r="Q72" s="9">
        <f t="shared" si="14"/>
        <v>98.80059970014993</v>
      </c>
      <c r="R72" s="9">
        <f t="shared" si="14"/>
        <v>98.78048780487805</v>
      </c>
      <c r="S72" s="9">
        <f t="shared" si="14"/>
        <v>98.66383881230117</v>
      </c>
    </row>
    <row r="73" spans="1:19" ht="13.5" customHeight="1">
      <c r="A73" s="49"/>
      <c r="B73" s="52"/>
      <c r="C73" s="5" t="s">
        <v>83</v>
      </c>
      <c r="D73" s="39">
        <v>1</v>
      </c>
      <c r="E73" s="13">
        <v>0</v>
      </c>
      <c r="F73" s="13">
        <v>3</v>
      </c>
      <c r="G73" s="13">
        <v>4</v>
      </c>
      <c r="H73" s="13">
        <v>9</v>
      </c>
      <c r="I73" s="13">
        <v>8</v>
      </c>
      <c r="J73" s="13">
        <v>6</v>
      </c>
      <c r="K73" s="14">
        <v>31</v>
      </c>
      <c r="L73" s="16">
        <f>+D73/D$76*100</f>
        <v>0.23923444976076555</v>
      </c>
      <c r="M73" s="10">
        <f t="shared" si="14"/>
        <v>0</v>
      </c>
      <c r="N73" s="10">
        <f t="shared" si="14"/>
        <v>0.48</v>
      </c>
      <c r="O73" s="10">
        <f t="shared" si="14"/>
        <v>0.41450777202072536</v>
      </c>
      <c r="P73" s="10">
        <f t="shared" si="14"/>
        <v>0.45385779122541603</v>
      </c>
      <c r="Q73" s="10">
        <f t="shared" si="14"/>
        <v>0.29985007496251875</v>
      </c>
      <c r="R73" s="10">
        <f t="shared" si="14"/>
        <v>0.2613240418118467</v>
      </c>
      <c r="S73" s="10">
        <f t="shared" si="14"/>
        <v>0.3287380699893956</v>
      </c>
    </row>
    <row r="74" spans="1:19" ht="13.5" customHeight="1">
      <c r="A74" s="49"/>
      <c r="B74" s="52"/>
      <c r="C74" s="5" t="s">
        <v>84</v>
      </c>
      <c r="D74" s="39">
        <v>2</v>
      </c>
      <c r="E74" s="13">
        <v>6</v>
      </c>
      <c r="F74" s="13">
        <v>7</v>
      </c>
      <c r="G74" s="13">
        <v>8</v>
      </c>
      <c r="H74" s="13">
        <v>20</v>
      </c>
      <c r="I74" s="13">
        <v>23</v>
      </c>
      <c r="J74" s="13">
        <v>22</v>
      </c>
      <c r="K74" s="14">
        <v>88</v>
      </c>
      <c r="L74" s="16">
        <f>+D74/D$76*100</f>
        <v>0.4784688995215311</v>
      </c>
      <c r="M74" s="10">
        <f t="shared" si="14"/>
        <v>1.263157894736842</v>
      </c>
      <c r="N74" s="10">
        <f t="shared" si="14"/>
        <v>1.1199999999999999</v>
      </c>
      <c r="O74" s="10">
        <f t="shared" si="14"/>
        <v>0.8290155440414507</v>
      </c>
      <c r="P74" s="10">
        <f t="shared" si="14"/>
        <v>1.0085728693898133</v>
      </c>
      <c r="Q74" s="10">
        <f t="shared" si="14"/>
        <v>0.8620689655172413</v>
      </c>
      <c r="R74" s="10">
        <f t="shared" si="14"/>
        <v>0.9581881533101044</v>
      </c>
      <c r="S74" s="10">
        <f t="shared" si="14"/>
        <v>0.9331919406150583</v>
      </c>
    </row>
    <row r="75" spans="1:19" ht="13.5" customHeight="1">
      <c r="A75" s="49"/>
      <c r="B75" s="53"/>
      <c r="C75" s="5" t="s">
        <v>89</v>
      </c>
      <c r="D75" s="39">
        <v>1</v>
      </c>
      <c r="E75" s="13">
        <v>2</v>
      </c>
      <c r="F75" s="13">
        <v>3</v>
      </c>
      <c r="G75" s="13">
        <v>0</v>
      </c>
      <c r="H75" s="13">
        <v>0</v>
      </c>
      <c r="I75" s="13">
        <v>1</v>
      </c>
      <c r="J75" s="13">
        <v>0</v>
      </c>
      <c r="K75" s="14">
        <v>7</v>
      </c>
      <c r="L75" s="16">
        <f>+D75/D$76*100</f>
        <v>0.23923444976076555</v>
      </c>
      <c r="M75" s="10">
        <f t="shared" si="14"/>
        <v>0.42105263157894735</v>
      </c>
      <c r="N75" s="10">
        <f t="shared" si="14"/>
        <v>0.48</v>
      </c>
      <c r="O75" s="10">
        <f t="shared" si="14"/>
        <v>0</v>
      </c>
      <c r="P75" s="10">
        <f t="shared" si="14"/>
        <v>0</v>
      </c>
      <c r="Q75" s="10">
        <f t="shared" si="14"/>
        <v>0.037481259370314844</v>
      </c>
      <c r="R75" s="10">
        <f t="shared" si="14"/>
        <v>0</v>
      </c>
      <c r="S75" s="10">
        <f t="shared" si="14"/>
        <v>0.07423117709437964</v>
      </c>
    </row>
    <row r="76" spans="1:19" ht="13.5" customHeight="1">
      <c r="A76" s="49"/>
      <c r="B76" s="53"/>
      <c r="C76" s="5" t="s">
        <v>0</v>
      </c>
      <c r="D76" s="39">
        <v>418</v>
      </c>
      <c r="E76" s="13">
        <v>475</v>
      </c>
      <c r="F76" s="13">
        <v>625</v>
      </c>
      <c r="G76" s="13">
        <v>965</v>
      </c>
      <c r="H76" s="13">
        <v>1983</v>
      </c>
      <c r="I76" s="13">
        <v>2668</v>
      </c>
      <c r="J76" s="13">
        <v>2296</v>
      </c>
      <c r="K76" s="14">
        <v>9430</v>
      </c>
      <c r="L76" s="22">
        <f>+D76/D$76*100</f>
        <v>100</v>
      </c>
      <c r="M76" s="11">
        <f t="shared" si="14"/>
        <v>100</v>
      </c>
      <c r="N76" s="11">
        <f t="shared" si="14"/>
        <v>100</v>
      </c>
      <c r="O76" s="11">
        <f t="shared" si="14"/>
        <v>100</v>
      </c>
      <c r="P76" s="11">
        <f t="shared" si="14"/>
        <v>100</v>
      </c>
      <c r="Q76" s="11">
        <f t="shared" si="14"/>
        <v>100</v>
      </c>
      <c r="R76" s="11">
        <f t="shared" si="14"/>
        <v>100</v>
      </c>
      <c r="S76" s="11">
        <f t="shared" si="14"/>
        <v>100</v>
      </c>
    </row>
    <row r="77" spans="1:19" ht="13.5" customHeight="1">
      <c r="A77" s="55"/>
      <c r="B77" s="52" t="s">
        <v>21</v>
      </c>
      <c r="C77" s="4" t="s">
        <v>82</v>
      </c>
      <c r="D77" s="38">
        <v>428</v>
      </c>
      <c r="E77" s="17">
        <v>473</v>
      </c>
      <c r="F77" s="17">
        <v>579</v>
      </c>
      <c r="G77" s="17">
        <v>966</v>
      </c>
      <c r="H77" s="17">
        <v>2095</v>
      </c>
      <c r="I77" s="17">
        <v>3135</v>
      </c>
      <c r="J77" s="17">
        <v>2504</v>
      </c>
      <c r="K77" s="18">
        <v>10180</v>
      </c>
      <c r="L77" s="16">
        <f>+D77/D$81*100</f>
        <v>98.61751152073732</v>
      </c>
      <c r="M77" s="10">
        <f aca="true" t="shared" si="15" ref="M77:S81">+E77/E$81*100</f>
        <v>98.13278008298755</v>
      </c>
      <c r="N77" s="10">
        <f t="shared" si="15"/>
        <v>99.14383561643835</v>
      </c>
      <c r="O77" s="10">
        <f t="shared" si="15"/>
        <v>98.77300613496932</v>
      </c>
      <c r="P77" s="10">
        <f t="shared" si="15"/>
        <v>98.58823529411764</v>
      </c>
      <c r="Q77" s="10">
        <f t="shared" si="15"/>
        <v>98.74015748031496</v>
      </c>
      <c r="R77" s="10">
        <f t="shared" si="15"/>
        <v>98.73817034700315</v>
      </c>
      <c r="S77" s="10">
        <f t="shared" si="15"/>
        <v>98.70079503587357</v>
      </c>
    </row>
    <row r="78" spans="1:19" ht="13.5" customHeight="1">
      <c r="A78" s="55"/>
      <c r="B78" s="52"/>
      <c r="C78" s="5" t="s">
        <v>83</v>
      </c>
      <c r="D78" s="39">
        <v>0</v>
      </c>
      <c r="E78" s="13">
        <v>1</v>
      </c>
      <c r="F78" s="13">
        <v>0</v>
      </c>
      <c r="G78" s="13">
        <v>1</v>
      </c>
      <c r="H78" s="13">
        <v>7</v>
      </c>
      <c r="I78" s="13">
        <v>10</v>
      </c>
      <c r="J78" s="13">
        <v>5</v>
      </c>
      <c r="K78" s="14">
        <v>24</v>
      </c>
      <c r="L78" s="16">
        <f>+D78/D$81*100</f>
        <v>0</v>
      </c>
      <c r="M78" s="10">
        <f t="shared" si="15"/>
        <v>0.2074688796680498</v>
      </c>
      <c r="N78" s="10">
        <f t="shared" si="15"/>
        <v>0</v>
      </c>
      <c r="O78" s="10">
        <f t="shared" si="15"/>
        <v>0.10224948875255625</v>
      </c>
      <c r="P78" s="10">
        <f t="shared" si="15"/>
        <v>0.32941176470588235</v>
      </c>
      <c r="Q78" s="10">
        <f t="shared" si="15"/>
        <v>0.31496062992125984</v>
      </c>
      <c r="R78" s="10">
        <f t="shared" si="15"/>
        <v>0.1971608832807571</v>
      </c>
      <c r="S78" s="10">
        <f t="shared" si="15"/>
        <v>0.2326934264107039</v>
      </c>
    </row>
    <row r="79" spans="1:19" ht="13.5" customHeight="1">
      <c r="A79" s="55"/>
      <c r="B79" s="52"/>
      <c r="C79" s="5" t="s">
        <v>84</v>
      </c>
      <c r="D79" s="39">
        <v>4</v>
      </c>
      <c r="E79" s="13">
        <v>4</v>
      </c>
      <c r="F79" s="13">
        <v>3</v>
      </c>
      <c r="G79" s="13">
        <v>9</v>
      </c>
      <c r="H79" s="13">
        <v>21</v>
      </c>
      <c r="I79" s="13">
        <v>27</v>
      </c>
      <c r="J79" s="13">
        <v>24</v>
      </c>
      <c r="K79" s="14">
        <v>92</v>
      </c>
      <c r="L79" s="16">
        <f>+D79/D$81*100</f>
        <v>0.9216589861751152</v>
      </c>
      <c r="M79" s="10">
        <f t="shared" si="15"/>
        <v>0.8298755186721992</v>
      </c>
      <c r="N79" s="10">
        <f t="shared" si="15"/>
        <v>0.5136986301369862</v>
      </c>
      <c r="O79" s="10">
        <f t="shared" si="15"/>
        <v>0.9202453987730062</v>
      </c>
      <c r="P79" s="10">
        <f t="shared" si="15"/>
        <v>0.9882352941176471</v>
      </c>
      <c r="Q79" s="10">
        <f t="shared" si="15"/>
        <v>0.8503937007874015</v>
      </c>
      <c r="R79" s="10">
        <f t="shared" si="15"/>
        <v>0.9463722397476341</v>
      </c>
      <c r="S79" s="10">
        <f t="shared" si="15"/>
        <v>0.8919914679076983</v>
      </c>
    </row>
    <row r="80" spans="1:19" ht="13.5" customHeight="1">
      <c r="A80" s="55"/>
      <c r="B80" s="52"/>
      <c r="C80" s="5" t="s">
        <v>89</v>
      </c>
      <c r="D80" s="39">
        <v>2</v>
      </c>
      <c r="E80" s="13">
        <v>4</v>
      </c>
      <c r="F80" s="13">
        <v>2</v>
      </c>
      <c r="G80" s="13">
        <v>2</v>
      </c>
      <c r="H80" s="13">
        <v>2</v>
      </c>
      <c r="I80" s="13">
        <v>3</v>
      </c>
      <c r="J80" s="13">
        <v>3</v>
      </c>
      <c r="K80" s="14">
        <v>18</v>
      </c>
      <c r="L80" s="16">
        <f>+D80/D$81*100</f>
        <v>0.4608294930875576</v>
      </c>
      <c r="M80" s="10">
        <f t="shared" si="15"/>
        <v>0.8298755186721992</v>
      </c>
      <c r="N80" s="10">
        <f t="shared" si="15"/>
        <v>0.3424657534246575</v>
      </c>
      <c r="O80" s="10">
        <f t="shared" si="15"/>
        <v>0.2044989775051125</v>
      </c>
      <c r="P80" s="10">
        <f t="shared" si="15"/>
        <v>0.09411764705882353</v>
      </c>
      <c r="Q80" s="10">
        <f t="shared" si="15"/>
        <v>0.09448818897637795</v>
      </c>
      <c r="R80" s="10">
        <f t="shared" si="15"/>
        <v>0.11829652996845426</v>
      </c>
      <c r="S80" s="10">
        <f t="shared" si="15"/>
        <v>0.17452006980802792</v>
      </c>
    </row>
    <row r="81" spans="1:19" ht="13.5" customHeight="1">
      <c r="A81" s="55"/>
      <c r="B81" s="52"/>
      <c r="C81" s="19" t="s">
        <v>0</v>
      </c>
      <c r="D81" s="40">
        <v>434</v>
      </c>
      <c r="E81" s="20">
        <v>482</v>
      </c>
      <c r="F81" s="20">
        <v>584</v>
      </c>
      <c r="G81" s="20">
        <v>978</v>
      </c>
      <c r="H81" s="20">
        <v>2125</v>
      </c>
      <c r="I81" s="20">
        <v>3175</v>
      </c>
      <c r="J81" s="20">
        <v>2536</v>
      </c>
      <c r="K81" s="21">
        <v>10314</v>
      </c>
      <c r="L81" s="16">
        <f>+D81/D$81*100</f>
        <v>100</v>
      </c>
      <c r="M81" s="10">
        <f t="shared" si="15"/>
        <v>100</v>
      </c>
      <c r="N81" s="10">
        <f t="shared" si="15"/>
        <v>100</v>
      </c>
      <c r="O81" s="10">
        <f t="shared" si="15"/>
        <v>100</v>
      </c>
      <c r="P81" s="10">
        <f t="shared" si="15"/>
        <v>100</v>
      </c>
      <c r="Q81" s="10">
        <f t="shared" si="15"/>
        <v>100</v>
      </c>
      <c r="R81" s="10">
        <f t="shared" si="15"/>
        <v>100</v>
      </c>
      <c r="S81" s="10">
        <f t="shared" si="15"/>
        <v>100</v>
      </c>
    </row>
    <row r="82" spans="1:19" ht="13.5" customHeight="1">
      <c r="A82" s="49"/>
      <c r="B82" s="51" t="s">
        <v>22</v>
      </c>
      <c r="C82" s="5" t="s">
        <v>82</v>
      </c>
      <c r="D82" s="39">
        <v>215</v>
      </c>
      <c r="E82" s="13">
        <v>217</v>
      </c>
      <c r="F82" s="13">
        <v>232</v>
      </c>
      <c r="G82" s="13">
        <v>473</v>
      </c>
      <c r="H82" s="13">
        <v>1226</v>
      </c>
      <c r="I82" s="13">
        <v>1929</v>
      </c>
      <c r="J82" s="13">
        <v>1641</v>
      </c>
      <c r="K82" s="14">
        <v>5933</v>
      </c>
      <c r="L82" s="15">
        <f>+D82/D$86*100</f>
        <v>98.62385321100918</v>
      </c>
      <c r="M82" s="9">
        <f aca="true" t="shared" si="16" ref="M82:S86">+E82/E$86*100</f>
        <v>99.08675799086758</v>
      </c>
      <c r="N82" s="9">
        <f t="shared" si="16"/>
        <v>99.57081545064378</v>
      </c>
      <c r="O82" s="9">
        <f t="shared" si="16"/>
        <v>98.9539748953975</v>
      </c>
      <c r="P82" s="9">
        <f t="shared" si="16"/>
        <v>99.3517017828201</v>
      </c>
      <c r="Q82" s="9">
        <f t="shared" si="16"/>
        <v>99.12641315519014</v>
      </c>
      <c r="R82" s="9">
        <f t="shared" si="16"/>
        <v>98.61778846153845</v>
      </c>
      <c r="S82" s="9">
        <f t="shared" si="16"/>
        <v>99.01535380507343</v>
      </c>
    </row>
    <row r="83" spans="1:19" ht="13.5" customHeight="1">
      <c r="A83" s="49"/>
      <c r="B83" s="52"/>
      <c r="C83" s="5" t="s">
        <v>83</v>
      </c>
      <c r="D83" s="39">
        <v>1</v>
      </c>
      <c r="E83" s="13">
        <v>0</v>
      </c>
      <c r="F83" s="13">
        <v>0</v>
      </c>
      <c r="G83" s="13">
        <v>3</v>
      </c>
      <c r="H83" s="13">
        <v>5</v>
      </c>
      <c r="I83" s="13">
        <v>9</v>
      </c>
      <c r="J83" s="13">
        <v>7</v>
      </c>
      <c r="K83" s="14">
        <v>25</v>
      </c>
      <c r="L83" s="16">
        <f>+D83/D$86*100</f>
        <v>0.45871559633027525</v>
      </c>
      <c r="M83" s="10">
        <f t="shared" si="16"/>
        <v>0</v>
      </c>
      <c r="N83" s="10">
        <f t="shared" si="16"/>
        <v>0</v>
      </c>
      <c r="O83" s="10">
        <f t="shared" si="16"/>
        <v>0.6276150627615062</v>
      </c>
      <c r="P83" s="10">
        <f t="shared" si="16"/>
        <v>0.4051863857374392</v>
      </c>
      <c r="Q83" s="10">
        <f t="shared" si="16"/>
        <v>0.4624871531346352</v>
      </c>
      <c r="R83" s="10">
        <f t="shared" si="16"/>
        <v>0.4206730769230769</v>
      </c>
      <c r="S83" s="10">
        <f t="shared" si="16"/>
        <v>0.41722296395193587</v>
      </c>
    </row>
    <row r="84" spans="1:19" ht="13.5" customHeight="1">
      <c r="A84" s="49"/>
      <c r="B84" s="52"/>
      <c r="C84" s="5" t="s">
        <v>84</v>
      </c>
      <c r="D84" s="39">
        <v>1</v>
      </c>
      <c r="E84" s="13">
        <v>2</v>
      </c>
      <c r="F84" s="13">
        <v>0</v>
      </c>
      <c r="G84" s="13">
        <v>2</v>
      </c>
      <c r="H84" s="13">
        <v>3</v>
      </c>
      <c r="I84" s="13">
        <v>4</v>
      </c>
      <c r="J84" s="13">
        <v>15</v>
      </c>
      <c r="K84" s="14">
        <v>27</v>
      </c>
      <c r="L84" s="16">
        <f>+D84/D$86*100</f>
        <v>0.45871559633027525</v>
      </c>
      <c r="M84" s="10">
        <f t="shared" si="16"/>
        <v>0.91324200913242</v>
      </c>
      <c r="N84" s="10">
        <f t="shared" si="16"/>
        <v>0</v>
      </c>
      <c r="O84" s="10">
        <f t="shared" si="16"/>
        <v>0.41841004184100417</v>
      </c>
      <c r="P84" s="10">
        <f t="shared" si="16"/>
        <v>0.24311183144246357</v>
      </c>
      <c r="Q84" s="10">
        <f t="shared" si="16"/>
        <v>0.20554984583761562</v>
      </c>
      <c r="R84" s="10">
        <f t="shared" si="16"/>
        <v>0.9014423076923076</v>
      </c>
      <c r="S84" s="10">
        <f t="shared" si="16"/>
        <v>0.4506008010680908</v>
      </c>
    </row>
    <row r="85" spans="1:19" ht="13.5" customHeight="1">
      <c r="A85" s="49"/>
      <c r="B85" s="53"/>
      <c r="C85" s="5" t="s">
        <v>89</v>
      </c>
      <c r="D85" s="39">
        <v>1</v>
      </c>
      <c r="E85" s="13">
        <v>0</v>
      </c>
      <c r="F85" s="13">
        <v>1</v>
      </c>
      <c r="G85" s="13">
        <v>0</v>
      </c>
      <c r="H85" s="13">
        <v>0</v>
      </c>
      <c r="I85" s="13">
        <v>4</v>
      </c>
      <c r="J85" s="13">
        <v>1</v>
      </c>
      <c r="K85" s="14">
        <v>7</v>
      </c>
      <c r="L85" s="16">
        <f>+D85/D$86*100</f>
        <v>0.45871559633027525</v>
      </c>
      <c r="M85" s="10">
        <f t="shared" si="16"/>
        <v>0</v>
      </c>
      <c r="N85" s="10">
        <f t="shared" si="16"/>
        <v>0.4291845493562232</v>
      </c>
      <c r="O85" s="10">
        <f t="shared" si="16"/>
        <v>0</v>
      </c>
      <c r="P85" s="10">
        <f t="shared" si="16"/>
        <v>0</v>
      </c>
      <c r="Q85" s="10">
        <f t="shared" si="16"/>
        <v>0.20554984583761562</v>
      </c>
      <c r="R85" s="10">
        <f t="shared" si="16"/>
        <v>0.06009615384615385</v>
      </c>
      <c r="S85" s="10">
        <f t="shared" si="16"/>
        <v>0.11682242990654204</v>
      </c>
    </row>
    <row r="86" spans="1:19" ht="13.5" customHeight="1">
      <c r="A86" s="49"/>
      <c r="B86" s="53"/>
      <c r="C86" s="5" t="s">
        <v>0</v>
      </c>
      <c r="D86" s="39">
        <v>218</v>
      </c>
      <c r="E86" s="13">
        <v>219</v>
      </c>
      <c r="F86" s="13">
        <v>233</v>
      </c>
      <c r="G86" s="13">
        <v>478</v>
      </c>
      <c r="H86" s="13">
        <v>1234</v>
      </c>
      <c r="I86" s="13">
        <v>1946</v>
      </c>
      <c r="J86" s="13">
        <v>1664</v>
      </c>
      <c r="K86" s="14">
        <v>5992</v>
      </c>
      <c r="L86" s="22">
        <f>+D86/D$86*100</f>
        <v>100</v>
      </c>
      <c r="M86" s="11">
        <f t="shared" si="16"/>
        <v>100</v>
      </c>
      <c r="N86" s="11">
        <f t="shared" si="16"/>
        <v>100</v>
      </c>
      <c r="O86" s="11">
        <f t="shared" si="16"/>
        <v>100</v>
      </c>
      <c r="P86" s="11">
        <f t="shared" si="16"/>
        <v>100</v>
      </c>
      <c r="Q86" s="11">
        <f t="shared" si="16"/>
        <v>100</v>
      </c>
      <c r="R86" s="11">
        <f t="shared" si="16"/>
        <v>100</v>
      </c>
      <c r="S86" s="11">
        <f t="shared" si="16"/>
        <v>100</v>
      </c>
    </row>
    <row r="87" spans="1:19" ht="13.5" customHeight="1">
      <c r="A87" s="55"/>
      <c r="B87" s="52" t="s">
        <v>0</v>
      </c>
      <c r="C87" s="4" t="s">
        <v>82</v>
      </c>
      <c r="D87" s="38">
        <v>9171</v>
      </c>
      <c r="E87" s="17">
        <v>8926</v>
      </c>
      <c r="F87" s="17">
        <v>9990</v>
      </c>
      <c r="G87" s="17">
        <v>15576</v>
      </c>
      <c r="H87" s="17">
        <v>41554</v>
      </c>
      <c r="I87" s="17">
        <v>80317</v>
      </c>
      <c r="J87" s="17">
        <v>83310</v>
      </c>
      <c r="K87" s="18">
        <v>248844</v>
      </c>
      <c r="L87" s="16">
        <f>+D87/D$91*100</f>
        <v>98.6765655261459</v>
      </c>
      <c r="M87" s="10">
        <f aca="true" t="shared" si="17" ref="M87:S91">+E87/E$91*100</f>
        <v>98.65163572060123</v>
      </c>
      <c r="N87" s="10">
        <f t="shared" si="17"/>
        <v>98.92068521635805</v>
      </c>
      <c r="O87" s="10">
        <f t="shared" si="17"/>
        <v>98.98951382268828</v>
      </c>
      <c r="P87" s="10">
        <f t="shared" si="17"/>
        <v>98.85101220353498</v>
      </c>
      <c r="Q87" s="10">
        <f t="shared" si="17"/>
        <v>98.80305080575717</v>
      </c>
      <c r="R87" s="10">
        <f t="shared" si="17"/>
        <v>98.72373706850581</v>
      </c>
      <c r="S87" s="10">
        <f t="shared" si="17"/>
        <v>98.79074199055144</v>
      </c>
    </row>
    <row r="88" spans="1:19" ht="13.5" customHeight="1">
      <c r="A88" s="55"/>
      <c r="B88" s="52"/>
      <c r="C88" s="5" t="s">
        <v>83</v>
      </c>
      <c r="D88" s="39">
        <v>30</v>
      </c>
      <c r="E88" s="13">
        <v>24</v>
      </c>
      <c r="F88" s="13">
        <v>18</v>
      </c>
      <c r="G88" s="13">
        <v>42</v>
      </c>
      <c r="H88" s="13">
        <v>138</v>
      </c>
      <c r="I88" s="13">
        <v>309</v>
      </c>
      <c r="J88" s="13">
        <v>347</v>
      </c>
      <c r="K88" s="14">
        <v>908</v>
      </c>
      <c r="L88" s="16">
        <f>+D88/D$91*100</f>
        <v>0.32278889606197547</v>
      </c>
      <c r="M88" s="10">
        <f t="shared" si="17"/>
        <v>0.2652519893899204</v>
      </c>
      <c r="N88" s="10">
        <f t="shared" si="17"/>
        <v>0.1782354688583028</v>
      </c>
      <c r="O88" s="10">
        <f t="shared" si="17"/>
        <v>0.2669208770257388</v>
      </c>
      <c r="P88" s="10">
        <f t="shared" si="17"/>
        <v>0.328282227561434</v>
      </c>
      <c r="Q88" s="10">
        <f t="shared" si="17"/>
        <v>0.3801205560339525</v>
      </c>
      <c r="R88" s="10">
        <f t="shared" si="17"/>
        <v>0.4112007773709221</v>
      </c>
      <c r="S88" s="10">
        <f t="shared" si="17"/>
        <v>0.36047481043312557</v>
      </c>
    </row>
    <row r="89" spans="1:19" ht="13.5" customHeight="1">
      <c r="A89" s="55"/>
      <c r="B89" s="52"/>
      <c r="C89" s="5" t="s">
        <v>84</v>
      </c>
      <c r="D89" s="39">
        <v>49</v>
      </c>
      <c r="E89" s="13">
        <v>68</v>
      </c>
      <c r="F89" s="13">
        <v>73</v>
      </c>
      <c r="G89" s="13">
        <v>109</v>
      </c>
      <c r="H89" s="13">
        <v>320</v>
      </c>
      <c r="I89" s="13">
        <v>625</v>
      </c>
      <c r="J89" s="13">
        <v>672</v>
      </c>
      <c r="K89" s="14">
        <v>1916</v>
      </c>
      <c r="L89" s="16">
        <f>+D89/D$91*100</f>
        <v>0.5272218635678932</v>
      </c>
      <c r="M89" s="10">
        <f t="shared" si="17"/>
        <v>0.7515473032714411</v>
      </c>
      <c r="N89" s="10">
        <f t="shared" si="17"/>
        <v>0.7228438459253391</v>
      </c>
      <c r="O89" s="10">
        <f t="shared" si="17"/>
        <v>0.6927232284715602</v>
      </c>
      <c r="P89" s="10">
        <f t="shared" si="17"/>
        <v>0.7612341508670932</v>
      </c>
      <c r="Q89" s="10">
        <f t="shared" si="17"/>
        <v>0.7688522573502276</v>
      </c>
      <c r="R89" s="10">
        <f t="shared" si="17"/>
        <v>0.7963311884531978</v>
      </c>
      <c r="S89" s="10">
        <f t="shared" si="17"/>
        <v>0.7606494898566835</v>
      </c>
    </row>
    <row r="90" spans="1:19" ht="13.5" customHeight="1">
      <c r="A90" s="44"/>
      <c r="B90" s="53"/>
      <c r="C90" s="5" t="s">
        <v>89</v>
      </c>
      <c r="D90" s="39">
        <v>44</v>
      </c>
      <c r="E90" s="13">
        <v>30</v>
      </c>
      <c r="F90" s="13">
        <v>18</v>
      </c>
      <c r="G90" s="13">
        <v>8</v>
      </c>
      <c r="H90" s="13">
        <v>25</v>
      </c>
      <c r="I90" s="13">
        <v>39</v>
      </c>
      <c r="J90" s="13">
        <v>58</v>
      </c>
      <c r="K90" s="14">
        <v>222</v>
      </c>
      <c r="L90" s="16">
        <f>+D90/D$91*100</f>
        <v>0.4734237142242307</v>
      </c>
      <c r="M90" s="10">
        <f t="shared" si="17"/>
        <v>0.33156498673740054</v>
      </c>
      <c r="N90" s="10">
        <f t="shared" si="17"/>
        <v>0.1782354688583028</v>
      </c>
      <c r="O90" s="10">
        <f t="shared" si="17"/>
        <v>0.050842071814426446</v>
      </c>
      <c r="P90" s="10">
        <f t="shared" si="17"/>
        <v>0.05947141803649167</v>
      </c>
      <c r="Q90" s="10">
        <f t="shared" si="17"/>
        <v>0.0479763808586542</v>
      </c>
      <c r="R90" s="10">
        <f t="shared" si="17"/>
        <v>0.06873096567006767</v>
      </c>
      <c r="S90" s="10">
        <f t="shared" si="17"/>
        <v>0.08813370915875977</v>
      </c>
    </row>
    <row r="91" spans="1:19" ht="13.5" customHeight="1" thickBot="1">
      <c r="A91" s="56"/>
      <c r="B91" s="59"/>
      <c r="C91" s="33" t="s">
        <v>0</v>
      </c>
      <c r="D91" s="41">
        <v>9294</v>
      </c>
      <c r="E91" s="34">
        <v>9048</v>
      </c>
      <c r="F91" s="34">
        <v>10099</v>
      </c>
      <c r="G91" s="34">
        <v>15735</v>
      </c>
      <c r="H91" s="34">
        <v>42037</v>
      </c>
      <c r="I91" s="34">
        <v>81290</v>
      </c>
      <c r="J91" s="34">
        <v>84387</v>
      </c>
      <c r="K91" s="35">
        <v>251890</v>
      </c>
      <c r="L91" s="36">
        <f>+D91/D$91*100</f>
        <v>100</v>
      </c>
      <c r="M91" s="37">
        <f t="shared" si="17"/>
        <v>100</v>
      </c>
      <c r="N91" s="37">
        <f t="shared" si="17"/>
        <v>100</v>
      </c>
      <c r="O91" s="37">
        <f t="shared" si="17"/>
        <v>100</v>
      </c>
      <c r="P91" s="37">
        <f t="shared" si="17"/>
        <v>100</v>
      </c>
      <c r="Q91" s="37">
        <f t="shared" si="17"/>
        <v>100</v>
      </c>
      <c r="R91" s="37">
        <f t="shared" si="17"/>
        <v>100</v>
      </c>
      <c r="S91" s="37">
        <f t="shared" si="17"/>
        <v>100</v>
      </c>
    </row>
    <row r="92" spans="1:19" ht="13.5" customHeight="1" thickTop="1">
      <c r="A92" s="60" t="s">
        <v>80</v>
      </c>
      <c r="B92" s="51" t="s">
        <v>23</v>
      </c>
      <c r="C92" s="5" t="s">
        <v>82</v>
      </c>
      <c r="D92" s="39">
        <v>1111</v>
      </c>
      <c r="E92" s="13">
        <v>1030</v>
      </c>
      <c r="F92" s="13">
        <v>1190</v>
      </c>
      <c r="G92" s="13">
        <v>1699</v>
      </c>
      <c r="H92" s="13">
        <v>4869</v>
      </c>
      <c r="I92" s="13">
        <v>10858</v>
      </c>
      <c r="J92" s="13">
        <v>12265</v>
      </c>
      <c r="K92" s="14">
        <v>33022</v>
      </c>
      <c r="L92" s="16">
        <f>+D92/D$96*100</f>
        <v>98.40566873339239</v>
      </c>
      <c r="M92" s="10">
        <f aca="true" t="shared" si="18" ref="M92:S96">+E92/E$96*100</f>
        <v>98.37631327602674</v>
      </c>
      <c r="N92" s="10">
        <f t="shared" si="18"/>
        <v>99.24937447873228</v>
      </c>
      <c r="O92" s="10">
        <f t="shared" si="18"/>
        <v>99.009324009324</v>
      </c>
      <c r="P92" s="10">
        <f t="shared" si="18"/>
        <v>98.40339531123686</v>
      </c>
      <c r="Q92" s="10">
        <f t="shared" si="18"/>
        <v>98.67320974191203</v>
      </c>
      <c r="R92" s="10">
        <f t="shared" si="18"/>
        <v>98.52196963611534</v>
      </c>
      <c r="S92" s="10">
        <f t="shared" si="18"/>
        <v>98.59667980413232</v>
      </c>
    </row>
    <row r="93" spans="1:19" ht="13.5" customHeight="1">
      <c r="A93" s="49"/>
      <c r="B93" s="52"/>
      <c r="C93" s="5" t="s">
        <v>83</v>
      </c>
      <c r="D93" s="39">
        <v>5</v>
      </c>
      <c r="E93" s="13">
        <v>8</v>
      </c>
      <c r="F93" s="13">
        <v>2</v>
      </c>
      <c r="G93" s="13">
        <v>6</v>
      </c>
      <c r="H93" s="13">
        <v>18</v>
      </c>
      <c r="I93" s="13">
        <v>52</v>
      </c>
      <c r="J93" s="13">
        <v>60</v>
      </c>
      <c r="K93" s="14">
        <v>151</v>
      </c>
      <c r="L93" s="16">
        <f>+D93/D$96*100</f>
        <v>0.44286979627989376</v>
      </c>
      <c r="M93" s="10">
        <f t="shared" si="18"/>
        <v>0.7640878701050621</v>
      </c>
      <c r="N93" s="10">
        <f t="shared" si="18"/>
        <v>0.16680567139282734</v>
      </c>
      <c r="O93" s="10">
        <f t="shared" si="18"/>
        <v>0.34965034965034963</v>
      </c>
      <c r="P93" s="10">
        <f t="shared" si="18"/>
        <v>0.3637833468067906</v>
      </c>
      <c r="Q93" s="10">
        <f t="shared" si="18"/>
        <v>0.4725554343874954</v>
      </c>
      <c r="R93" s="10">
        <f t="shared" si="18"/>
        <v>0.4819664230058639</v>
      </c>
      <c r="S93" s="10">
        <f t="shared" si="18"/>
        <v>0.45085393526812373</v>
      </c>
    </row>
    <row r="94" spans="1:19" ht="13.5" customHeight="1">
      <c r="A94" s="49"/>
      <c r="B94" s="52"/>
      <c r="C94" s="5" t="s">
        <v>84</v>
      </c>
      <c r="D94" s="39">
        <v>11</v>
      </c>
      <c r="E94" s="13">
        <v>7</v>
      </c>
      <c r="F94" s="13">
        <v>6</v>
      </c>
      <c r="G94" s="13">
        <v>10</v>
      </c>
      <c r="H94" s="13">
        <v>58</v>
      </c>
      <c r="I94" s="13">
        <v>90</v>
      </c>
      <c r="J94" s="13">
        <v>113</v>
      </c>
      <c r="K94" s="14">
        <v>295</v>
      </c>
      <c r="L94" s="16">
        <f>+D94/D$96*100</f>
        <v>0.9743135518157661</v>
      </c>
      <c r="M94" s="10">
        <f t="shared" si="18"/>
        <v>0.6685768863419294</v>
      </c>
      <c r="N94" s="10">
        <f t="shared" si="18"/>
        <v>0.5004170141784821</v>
      </c>
      <c r="O94" s="10">
        <f t="shared" si="18"/>
        <v>0.5827505827505828</v>
      </c>
      <c r="P94" s="10">
        <f t="shared" si="18"/>
        <v>1.1721907841552142</v>
      </c>
      <c r="Q94" s="10">
        <f t="shared" si="18"/>
        <v>0.8178844056706652</v>
      </c>
      <c r="R94" s="10">
        <f t="shared" si="18"/>
        <v>0.907703429994377</v>
      </c>
      <c r="S94" s="10">
        <f t="shared" si="18"/>
        <v>0.8808073569807715</v>
      </c>
    </row>
    <row r="95" spans="1:19" ht="13.5" customHeight="1">
      <c r="A95" s="49"/>
      <c r="B95" s="53"/>
      <c r="C95" s="5" t="s">
        <v>89</v>
      </c>
      <c r="D95" s="39">
        <v>2</v>
      </c>
      <c r="E95" s="13">
        <v>2</v>
      </c>
      <c r="F95" s="13">
        <v>1</v>
      </c>
      <c r="G95" s="13">
        <v>1</v>
      </c>
      <c r="H95" s="13">
        <v>3</v>
      </c>
      <c r="I95" s="13">
        <v>4</v>
      </c>
      <c r="J95" s="13">
        <v>11</v>
      </c>
      <c r="K95" s="14">
        <v>24</v>
      </c>
      <c r="L95" s="16">
        <f>+D95/D$96*100</f>
        <v>0.1771479185119575</v>
      </c>
      <c r="M95" s="10">
        <f t="shared" si="18"/>
        <v>0.19102196752626552</v>
      </c>
      <c r="N95" s="10">
        <f t="shared" si="18"/>
        <v>0.08340283569641367</v>
      </c>
      <c r="O95" s="10">
        <f t="shared" si="18"/>
        <v>0.05827505827505827</v>
      </c>
      <c r="P95" s="10">
        <f t="shared" si="18"/>
        <v>0.060630557801131774</v>
      </c>
      <c r="Q95" s="10">
        <f t="shared" si="18"/>
        <v>0.03635041802980734</v>
      </c>
      <c r="R95" s="10">
        <f t="shared" si="18"/>
        <v>0.08836051088440838</v>
      </c>
      <c r="S95" s="10">
        <f t="shared" si="18"/>
        <v>0.07165890361877462</v>
      </c>
    </row>
    <row r="96" spans="1:19" ht="13.5" customHeight="1" thickBot="1">
      <c r="A96" s="49"/>
      <c r="B96" s="53"/>
      <c r="C96" s="5" t="s">
        <v>0</v>
      </c>
      <c r="D96" s="39">
        <v>1129</v>
      </c>
      <c r="E96" s="13">
        <v>1047</v>
      </c>
      <c r="F96" s="13">
        <v>1199</v>
      </c>
      <c r="G96" s="13">
        <v>1716</v>
      </c>
      <c r="H96" s="13">
        <v>4948</v>
      </c>
      <c r="I96" s="13">
        <v>11004</v>
      </c>
      <c r="J96" s="13">
        <v>12449</v>
      </c>
      <c r="K96" s="14">
        <v>33492</v>
      </c>
      <c r="L96" s="16">
        <f>+D96/D$96*100</f>
        <v>100</v>
      </c>
      <c r="M96" s="10">
        <f t="shared" si="18"/>
        <v>100</v>
      </c>
      <c r="N96" s="10">
        <f t="shared" si="18"/>
        <v>100</v>
      </c>
      <c r="O96" s="10">
        <f t="shared" si="18"/>
        <v>100</v>
      </c>
      <c r="P96" s="10">
        <f t="shared" si="18"/>
        <v>100</v>
      </c>
      <c r="Q96" s="10">
        <f t="shared" si="18"/>
        <v>100</v>
      </c>
      <c r="R96" s="10">
        <f t="shared" si="18"/>
        <v>100</v>
      </c>
      <c r="S96" s="10">
        <f t="shared" si="18"/>
        <v>100</v>
      </c>
    </row>
    <row r="97" spans="1:19" ht="13.5" customHeight="1">
      <c r="A97" s="55"/>
      <c r="B97" s="58" t="s">
        <v>24</v>
      </c>
      <c r="C97" s="25" t="s">
        <v>82</v>
      </c>
      <c r="D97" s="42">
        <v>1145</v>
      </c>
      <c r="E97" s="26">
        <v>1001</v>
      </c>
      <c r="F97" s="26">
        <v>1109</v>
      </c>
      <c r="G97" s="26">
        <v>1547</v>
      </c>
      <c r="H97" s="26">
        <v>3981</v>
      </c>
      <c r="I97" s="26">
        <v>9047</v>
      </c>
      <c r="J97" s="26">
        <v>10910</v>
      </c>
      <c r="K97" s="27">
        <v>28740</v>
      </c>
      <c r="L97" s="28">
        <f>+D97/D$101*100</f>
        <v>98.87737478411054</v>
      </c>
      <c r="M97" s="29">
        <f aca="true" t="shared" si="19" ref="M97:S101">+E97/E$101*100</f>
        <v>99.50298210735586</v>
      </c>
      <c r="N97" s="29">
        <f t="shared" si="19"/>
        <v>98.92952720785013</v>
      </c>
      <c r="O97" s="29">
        <f t="shared" si="19"/>
        <v>99.16666666666667</v>
      </c>
      <c r="P97" s="29">
        <f t="shared" si="19"/>
        <v>99.12848605577689</v>
      </c>
      <c r="Q97" s="29">
        <f t="shared" si="19"/>
        <v>98.6801919720768</v>
      </c>
      <c r="R97" s="29">
        <f t="shared" si="19"/>
        <v>98.4568179767169</v>
      </c>
      <c r="S97" s="29">
        <f t="shared" si="19"/>
        <v>98.72895912057712</v>
      </c>
    </row>
    <row r="98" spans="1:19" ht="13.5" customHeight="1">
      <c r="A98" s="55"/>
      <c r="B98" s="52"/>
      <c r="C98" s="5" t="s">
        <v>83</v>
      </c>
      <c r="D98" s="39">
        <v>3</v>
      </c>
      <c r="E98" s="13">
        <v>2</v>
      </c>
      <c r="F98" s="13">
        <v>3</v>
      </c>
      <c r="G98" s="13">
        <v>3</v>
      </c>
      <c r="H98" s="13">
        <v>11</v>
      </c>
      <c r="I98" s="13">
        <v>39</v>
      </c>
      <c r="J98" s="13">
        <v>60</v>
      </c>
      <c r="K98" s="14">
        <v>121</v>
      </c>
      <c r="L98" s="16">
        <f>+D98/D$101*100</f>
        <v>0.2590673575129534</v>
      </c>
      <c r="M98" s="10">
        <f t="shared" si="19"/>
        <v>0.19880715705765406</v>
      </c>
      <c r="N98" s="10">
        <f t="shared" si="19"/>
        <v>0.2676181980374665</v>
      </c>
      <c r="O98" s="10">
        <f t="shared" si="19"/>
        <v>0.19230769230769232</v>
      </c>
      <c r="P98" s="10">
        <f t="shared" si="19"/>
        <v>0.27390438247011956</v>
      </c>
      <c r="Q98" s="10">
        <f t="shared" si="19"/>
        <v>0.42539267015706805</v>
      </c>
      <c r="R98" s="10">
        <f t="shared" si="19"/>
        <v>0.5414673765905604</v>
      </c>
      <c r="S98" s="10">
        <f t="shared" si="19"/>
        <v>0.41566472002748195</v>
      </c>
    </row>
    <row r="99" spans="1:19" ht="13.5" customHeight="1">
      <c r="A99" s="55"/>
      <c r="B99" s="52"/>
      <c r="C99" s="5" t="s">
        <v>84</v>
      </c>
      <c r="D99" s="39">
        <v>4</v>
      </c>
      <c r="E99" s="13">
        <v>1</v>
      </c>
      <c r="F99" s="13">
        <v>7</v>
      </c>
      <c r="G99" s="13">
        <v>10</v>
      </c>
      <c r="H99" s="13">
        <v>21</v>
      </c>
      <c r="I99" s="13">
        <v>79</v>
      </c>
      <c r="J99" s="13">
        <v>104</v>
      </c>
      <c r="K99" s="14">
        <v>226</v>
      </c>
      <c r="L99" s="16">
        <f>+D99/D$101*100</f>
        <v>0.3454231433506045</v>
      </c>
      <c r="M99" s="10">
        <f t="shared" si="19"/>
        <v>0.09940357852882703</v>
      </c>
      <c r="N99" s="10">
        <f t="shared" si="19"/>
        <v>0.6244424620874219</v>
      </c>
      <c r="O99" s="10">
        <f t="shared" si="19"/>
        <v>0.641025641025641</v>
      </c>
      <c r="P99" s="10">
        <f t="shared" si="19"/>
        <v>0.5229083665338645</v>
      </c>
      <c r="Q99" s="10">
        <f t="shared" si="19"/>
        <v>0.8616928446771378</v>
      </c>
      <c r="R99" s="10">
        <f t="shared" si="19"/>
        <v>0.9385434527569714</v>
      </c>
      <c r="S99" s="10">
        <f t="shared" si="19"/>
        <v>0.7763655101339746</v>
      </c>
    </row>
    <row r="100" spans="1:19" ht="13.5" customHeight="1">
      <c r="A100" s="55"/>
      <c r="B100" s="53"/>
      <c r="C100" s="5" t="s">
        <v>89</v>
      </c>
      <c r="D100" s="39">
        <v>6</v>
      </c>
      <c r="E100" s="13">
        <v>2</v>
      </c>
      <c r="F100" s="13">
        <v>2</v>
      </c>
      <c r="G100" s="13">
        <v>0</v>
      </c>
      <c r="H100" s="13">
        <v>3</v>
      </c>
      <c r="I100" s="13">
        <v>3</v>
      </c>
      <c r="J100" s="13">
        <v>7</v>
      </c>
      <c r="K100" s="14">
        <v>23</v>
      </c>
      <c r="L100" s="16">
        <f>+D100/D$101*100</f>
        <v>0.5181347150259068</v>
      </c>
      <c r="M100" s="10">
        <f t="shared" si="19"/>
        <v>0.19880715705765406</v>
      </c>
      <c r="N100" s="10">
        <f t="shared" si="19"/>
        <v>0.17841213202497772</v>
      </c>
      <c r="O100" s="10">
        <f t="shared" si="19"/>
        <v>0</v>
      </c>
      <c r="P100" s="10">
        <f t="shared" si="19"/>
        <v>0.07470119521912351</v>
      </c>
      <c r="Q100" s="10">
        <f t="shared" si="19"/>
        <v>0.032722513089005235</v>
      </c>
      <c r="R100" s="10">
        <f t="shared" si="19"/>
        <v>0.06317119393556538</v>
      </c>
      <c r="S100" s="10">
        <f t="shared" si="19"/>
        <v>0.07901064926142219</v>
      </c>
    </row>
    <row r="101" spans="1:19" ht="13.5" customHeight="1" thickBot="1">
      <c r="A101" s="55"/>
      <c r="B101" s="57"/>
      <c r="C101" s="30" t="s">
        <v>0</v>
      </c>
      <c r="D101" s="43">
        <v>1158</v>
      </c>
      <c r="E101" s="23">
        <v>1006</v>
      </c>
      <c r="F101" s="23">
        <v>1121</v>
      </c>
      <c r="G101" s="23">
        <v>1560</v>
      </c>
      <c r="H101" s="23">
        <v>4016</v>
      </c>
      <c r="I101" s="23">
        <v>9168</v>
      </c>
      <c r="J101" s="23">
        <v>11081</v>
      </c>
      <c r="K101" s="24">
        <v>29110</v>
      </c>
      <c r="L101" s="31">
        <f>+D101/D$101*100</f>
        <v>100</v>
      </c>
      <c r="M101" s="32">
        <f t="shared" si="19"/>
        <v>100</v>
      </c>
      <c r="N101" s="32">
        <f t="shared" si="19"/>
        <v>100</v>
      </c>
      <c r="O101" s="32">
        <f t="shared" si="19"/>
        <v>100</v>
      </c>
      <c r="P101" s="32">
        <f t="shared" si="19"/>
        <v>100</v>
      </c>
      <c r="Q101" s="32">
        <f t="shared" si="19"/>
        <v>100</v>
      </c>
      <c r="R101" s="32">
        <f t="shared" si="19"/>
        <v>100</v>
      </c>
      <c r="S101" s="32">
        <f t="shared" si="19"/>
        <v>100</v>
      </c>
    </row>
    <row r="102" spans="1:19" ht="13.5" customHeight="1">
      <c r="A102" s="49"/>
      <c r="B102" s="51" t="s">
        <v>25</v>
      </c>
      <c r="C102" s="5" t="s">
        <v>82</v>
      </c>
      <c r="D102" s="39">
        <v>834</v>
      </c>
      <c r="E102" s="13">
        <v>880</v>
      </c>
      <c r="F102" s="13">
        <v>877</v>
      </c>
      <c r="G102" s="13">
        <v>1172</v>
      </c>
      <c r="H102" s="13">
        <v>2889</v>
      </c>
      <c r="I102" s="13">
        <v>5696</v>
      </c>
      <c r="J102" s="13">
        <v>6264</v>
      </c>
      <c r="K102" s="14">
        <v>18612</v>
      </c>
      <c r="L102" s="16">
        <f>+D102/D$106*100</f>
        <v>99.40405244338498</v>
      </c>
      <c r="M102" s="10">
        <f aca="true" t="shared" si="20" ref="M102:S106">+E102/E$106*100</f>
        <v>98.54423292273236</v>
      </c>
      <c r="N102" s="10">
        <f t="shared" si="20"/>
        <v>99.09604519774011</v>
      </c>
      <c r="O102" s="10">
        <f t="shared" si="20"/>
        <v>99.49066213921901</v>
      </c>
      <c r="P102" s="10">
        <f t="shared" si="20"/>
        <v>99.00616860863605</v>
      </c>
      <c r="Q102" s="10">
        <f t="shared" si="20"/>
        <v>98.44452125820948</v>
      </c>
      <c r="R102" s="10">
        <f t="shared" si="20"/>
        <v>98.56805664830843</v>
      </c>
      <c r="S102" s="10">
        <f t="shared" si="20"/>
        <v>98.71645274212368</v>
      </c>
    </row>
    <row r="103" spans="1:19" ht="13.5" customHeight="1">
      <c r="A103" s="49"/>
      <c r="B103" s="52"/>
      <c r="C103" s="5" t="s">
        <v>83</v>
      </c>
      <c r="D103" s="39">
        <v>2</v>
      </c>
      <c r="E103" s="13">
        <v>1</v>
      </c>
      <c r="F103" s="13">
        <v>1</v>
      </c>
      <c r="G103" s="13">
        <v>2</v>
      </c>
      <c r="H103" s="13">
        <v>12</v>
      </c>
      <c r="I103" s="13">
        <v>30</v>
      </c>
      <c r="J103" s="13">
        <v>32</v>
      </c>
      <c r="K103" s="14">
        <v>80</v>
      </c>
      <c r="L103" s="16">
        <f>+D103/D$106*100</f>
        <v>0.23837902264600713</v>
      </c>
      <c r="M103" s="10">
        <f t="shared" si="20"/>
        <v>0.11198208286674133</v>
      </c>
      <c r="N103" s="10">
        <f t="shared" si="20"/>
        <v>0.11299435028248588</v>
      </c>
      <c r="O103" s="10">
        <f t="shared" si="20"/>
        <v>0.1697792869269949</v>
      </c>
      <c r="P103" s="10">
        <f t="shared" si="20"/>
        <v>0.411240575736806</v>
      </c>
      <c r="Q103" s="10">
        <f t="shared" si="20"/>
        <v>0.5184929139301764</v>
      </c>
      <c r="R103" s="10">
        <f t="shared" si="20"/>
        <v>0.5035405192761605</v>
      </c>
      <c r="S103" s="10">
        <f t="shared" si="20"/>
        <v>0.42431314309960755</v>
      </c>
    </row>
    <row r="104" spans="1:19" ht="13.5" customHeight="1">
      <c r="A104" s="49"/>
      <c r="B104" s="52"/>
      <c r="C104" s="5" t="s">
        <v>84</v>
      </c>
      <c r="D104" s="39">
        <v>3</v>
      </c>
      <c r="E104" s="13">
        <v>12</v>
      </c>
      <c r="F104" s="13">
        <v>7</v>
      </c>
      <c r="G104" s="13">
        <v>4</v>
      </c>
      <c r="H104" s="13">
        <v>17</v>
      </c>
      <c r="I104" s="13">
        <v>58</v>
      </c>
      <c r="J104" s="13">
        <v>56</v>
      </c>
      <c r="K104" s="14">
        <v>157</v>
      </c>
      <c r="L104" s="16">
        <f>+D104/D$106*100</f>
        <v>0.3575685339690107</v>
      </c>
      <c r="M104" s="10">
        <f t="shared" si="20"/>
        <v>1.3437849944008957</v>
      </c>
      <c r="N104" s="10">
        <f t="shared" si="20"/>
        <v>0.7909604519774011</v>
      </c>
      <c r="O104" s="10">
        <f t="shared" si="20"/>
        <v>0.3395585738539898</v>
      </c>
      <c r="P104" s="10">
        <f t="shared" si="20"/>
        <v>0.5825908156271419</v>
      </c>
      <c r="Q104" s="10">
        <f t="shared" si="20"/>
        <v>1.0024196335983409</v>
      </c>
      <c r="R104" s="10">
        <f t="shared" si="20"/>
        <v>0.8811959087332809</v>
      </c>
      <c r="S104" s="10">
        <f t="shared" si="20"/>
        <v>0.8327145433329797</v>
      </c>
    </row>
    <row r="105" spans="1:19" ht="13.5" customHeight="1">
      <c r="A105" s="49"/>
      <c r="B105" s="53"/>
      <c r="C105" s="5" t="s">
        <v>89</v>
      </c>
      <c r="D105" s="39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2</v>
      </c>
      <c r="J105" s="13">
        <v>3</v>
      </c>
      <c r="K105" s="14">
        <v>5</v>
      </c>
      <c r="L105" s="16">
        <f>+D105/D$106*100</f>
        <v>0</v>
      </c>
      <c r="M105" s="10">
        <f t="shared" si="20"/>
        <v>0</v>
      </c>
      <c r="N105" s="10">
        <f t="shared" si="20"/>
        <v>0</v>
      </c>
      <c r="O105" s="10">
        <f t="shared" si="20"/>
        <v>0</v>
      </c>
      <c r="P105" s="10">
        <f t="shared" si="20"/>
        <v>0</v>
      </c>
      <c r="Q105" s="10">
        <f t="shared" si="20"/>
        <v>0.034566194262011754</v>
      </c>
      <c r="R105" s="10">
        <f t="shared" si="20"/>
        <v>0.04720692368214005</v>
      </c>
      <c r="S105" s="10">
        <f t="shared" si="20"/>
        <v>0.026519571443725472</v>
      </c>
    </row>
    <row r="106" spans="1:19" ht="13.5" customHeight="1">
      <c r="A106" s="49"/>
      <c r="B106" s="53"/>
      <c r="C106" s="5" t="s">
        <v>0</v>
      </c>
      <c r="D106" s="39">
        <v>839</v>
      </c>
      <c r="E106" s="13">
        <v>893</v>
      </c>
      <c r="F106" s="13">
        <v>885</v>
      </c>
      <c r="G106" s="13">
        <v>1178</v>
      </c>
      <c r="H106" s="13">
        <v>2918</v>
      </c>
      <c r="I106" s="13">
        <v>5786</v>
      </c>
      <c r="J106" s="13">
        <v>6355</v>
      </c>
      <c r="K106" s="14">
        <v>18854</v>
      </c>
      <c r="L106" s="22">
        <f>+D106/D$106*100</f>
        <v>100</v>
      </c>
      <c r="M106" s="11">
        <f t="shared" si="20"/>
        <v>100</v>
      </c>
      <c r="N106" s="11">
        <f t="shared" si="20"/>
        <v>100</v>
      </c>
      <c r="O106" s="11">
        <f t="shared" si="20"/>
        <v>100</v>
      </c>
      <c r="P106" s="11">
        <f t="shared" si="20"/>
        <v>100</v>
      </c>
      <c r="Q106" s="11">
        <f t="shared" si="20"/>
        <v>100</v>
      </c>
      <c r="R106" s="11">
        <f t="shared" si="20"/>
        <v>100</v>
      </c>
      <c r="S106" s="11">
        <f t="shared" si="20"/>
        <v>100</v>
      </c>
    </row>
    <row r="107" spans="1:19" ht="13.5" customHeight="1">
      <c r="A107" s="55"/>
      <c r="B107" s="52" t="s">
        <v>26</v>
      </c>
      <c r="C107" s="4" t="s">
        <v>82</v>
      </c>
      <c r="D107" s="38">
        <v>237</v>
      </c>
      <c r="E107" s="17">
        <v>224</v>
      </c>
      <c r="F107" s="17">
        <v>245</v>
      </c>
      <c r="G107" s="17">
        <v>351</v>
      </c>
      <c r="H107" s="17">
        <v>885</v>
      </c>
      <c r="I107" s="17">
        <v>1731</v>
      </c>
      <c r="J107" s="17">
        <v>1709</v>
      </c>
      <c r="K107" s="18">
        <v>5382</v>
      </c>
      <c r="L107" s="16">
        <f>+D107/D$111*100</f>
        <v>99.57983193277312</v>
      </c>
      <c r="M107" s="10">
        <f aca="true" t="shared" si="21" ref="M107:S111">+E107/E$111*100</f>
        <v>99.55555555555556</v>
      </c>
      <c r="N107" s="10">
        <f t="shared" si="21"/>
        <v>99.59349593495935</v>
      </c>
      <c r="O107" s="10">
        <f t="shared" si="21"/>
        <v>98.59550561797754</v>
      </c>
      <c r="P107" s="10">
        <f t="shared" si="21"/>
        <v>99.43820224719101</v>
      </c>
      <c r="Q107" s="10">
        <f t="shared" si="21"/>
        <v>98.57630979498862</v>
      </c>
      <c r="R107" s="10">
        <f t="shared" si="21"/>
        <v>98.78612716763006</v>
      </c>
      <c r="S107" s="10">
        <f t="shared" si="21"/>
        <v>98.9156405072597</v>
      </c>
    </row>
    <row r="108" spans="1:19" ht="13.5" customHeight="1">
      <c r="A108" s="55"/>
      <c r="B108" s="52"/>
      <c r="C108" s="5" t="s">
        <v>83</v>
      </c>
      <c r="D108" s="39">
        <v>1</v>
      </c>
      <c r="E108" s="13">
        <v>0</v>
      </c>
      <c r="F108" s="13">
        <v>1</v>
      </c>
      <c r="G108" s="13">
        <v>1</v>
      </c>
      <c r="H108" s="13">
        <v>1</v>
      </c>
      <c r="I108" s="13">
        <v>6</v>
      </c>
      <c r="J108" s="13">
        <v>10</v>
      </c>
      <c r="K108" s="14">
        <v>20</v>
      </c>
      <c r="L108" s="16">
        <f>+D108/D$111*100</f>
        <v>0.42016806722689076</v>
      </c>
      <c r="M108" s="10">
        <f t="shared" si="21"/>
        <v>0</v>
      </c>
      <c r="N108" s="10">
        <f t="shared" si="21"/>
        <v>0.40650406504065045</v>
      </c>
      <c r="O108" s="10">
        <f t="shared" si="21"/>
        <v>0.2808988764044944</v>
      </c>
      <c r="P108" s="10">
        <f t="shared" si="21"/>
        <v>0.11235955056179776</v>
      </c>
      <c r="Q108" s="10">
        <f t="shared" si="21"/>
        <v>0.3416856492027335</v>
      </c>
      <c r="R108" s="10">
        <f t="shared" si="21"/>
        <v>0.5780346820809248</v>
      </c>
      <c r="S108" s="10">
        <f t="shared" si="21"/>
        <v>0.3675794890645102</v>
      </c>
    </row>
    <row r="109" spans="1:19" ht="13.5" customHeight="1">
      <c r="A109" s="55"/>
      <c r="B109" s="52"/>
      <c r="C109" s="5" t="s">
        <v>84</v>
      </c>
      <c r="D109" s="39">
        <v>0</v>
      </c>
      <c r="E109" s="13">
        <v>1</v>
      </c>
      <c r="F109" s="13">
        <v>0</v>
      </c>
      <c r="G109" s="13">
        <v>3</v>
      </c>
      <c r="H109" s="13">
        <v>4</v>
      </c>
      <c r="I109" s="13">
        <v>16</v>
      </c>
      <c r="J109" s="13">
        <v>9</v>
      </c>
      <c r="K109" s="14">
        <v>33</v>
      </c>
      <c r="L109" s="16">
        <f>+D109/D$111*100</f>
        <v>0</v>
      </c>
      <c r="M109" s="10">
        <f t="shared" si="21"/>
        <v>0.4444444444444444</v>
      </c>
      <c r="N109" s="10">
        <f t="shared" si="21"/>
        <v>0</v>
      </c>
      <c r="O109" s="10">
        <f t="shared" si="21"/>
        <v>0.8426966292134831</v>
      </c>
      <c r="P109" s="10">
        <f t="shared" si="21"/>
        <v>0.44943820224719105</v>
      </c>
      <c r="Q109" s="10">
        <f t="shared" si="21"/>
        <v>0.9111617312072893</v>
      </c>
      <c r="R109" s="10">
        <f t="shared" si="21"/>
        <v>0.5202312138728323</v>
      </c>
      <c r="S109" s="10">
        <f t="shared" si="21"/>
        <v>0.6065061569564418</v>
      </c>
    </row>
    <row r="110" spans="1:19" ht="13.5" customHeight="1">
      <c r="A110" s="55"/>
      <c r="B110" s="53"/>
      <c r="C110" s="5" t="s">
        <v>89</v>
      </c>
      <c r="D110" s="39">
        <v>0</v>
      </c>
      <c r="E110" s="13">
        <v>0</v>
      </c>
      <c r="F110" s="13">
        <v>0</v>
      </c>
      <c r="G110" s="13">
        <v>1</v>
      </c>
      <c r="H110" s="13">
        <v>0</v>
      </c>
      <c r="I110" s="13">
        <v>3</v>
      </c>
      <c r="J110" s="13">
        <v>2</v>
      </c>
      <c r="K110" s="14">
        <v>6</v>
      </c>
      <c r="L110" s="16">
        <f>+D110/D$111*100</f>
        <v>0</v>
      </c>
      <c r="M110" s="10">
        <f t="shared" si="21"/>
        <v>0</v>
      </c>
      <c r="N110" s="10">
        <f t="shared" si="21"/>
        <v>0</v>
      </c>
      <c r="O110" s="10">
        <f t="shared" si="21"/>
        <v>0.2808988764044944</v>
      </c>
      <c r="P110" s="10">
        <f t="shared" si="21"/>
        <v>0</v>
      </c>
      <c r="Q110" s="10">
        <f t="shared" si="21"/>
        <v>0.17084282460136674</v>
      </c>
      <c r="R110" s="10">
        <f t="shared" si="21"/>
        <v>0.11560693641618498</v>
      </c>
      <c r="S110" s="10">
        <f t="shared" si="21"/>
        <v>0.11027384671935306</v>
      </c>
    </row>
    <row r="111" spans="1:19" ht="13.5" customHeight="1" thickBot="1">
      <c r="A111" s="55"/>
      <c r="B111" s="53"/>
      <c r="C111" s="5" t="s">
        <v>0</v>
      </c>
      <c r="D111" s="39">
        <v>238</v>
      </c>
      <c r="E111" s="13">
        <v>225</v>
      </c>
      <c r="F111" s="13">
        <v>246</v>
      </c>
      <c r="G111" s="13">
        <v>356</v>
      </c>
      <c r="H111" s="13">
        <v>890</v>
      </c>
      <c r="I111" s="13">
        <v>1756</v>
      </c>
      <c r="J111" s="13">
        <v>1730</v>
      </c>
      <c r="K111" s="14">
        <v>5441</v>
      </c>
      <c r="L111" s="16">
        <f>+D111/D$111*100</f>
        <v>100</v>
      </c>
      <c r="M111" s="10">
        <f t="shared" si="21"/>
        <v>100</v>
      </c>
      <c r="N111" s="10">
        <f t="shared" si="21"/>
        <v>100</v>
      </c>
      <c r="O111" s="10">
        <f t="shared" si="21"/>
        <v>100</v>
      </c>
      <c r="P111" s="10">
        <f t="shared" si="21"/>
        <v>100</v>
      </c>
      <c r="Q111" s="10">
        <f t="shared" si="21"/>
        <v>100</v>
      </c>
      <c r="R111" s="10">
        <f t="shared" si="21"/>
        <v>100</v>
      </c>
      <c r="S111" s="10">
        <f t="shared" si="21"/>
        <v>100</v>
      </c>
    </row>
    <row r="112" spans="1:19" ht="13.5" customHeight="1">
      <c r="A112" s="55"/>
      <c r="B112" s="58" t="s">
        <v>27</v>
      </c>
      <c r="C112" s="25" t="s">
        <v>82</v>
      </c>
      <c r="D112" s="42">
        <v>621</v>
      </c>
      <c r="E112" s="26">
        <v>641</v>
      </c>
      <c r="F112" s="26">
        <v>656</v>
      </c>
      <c r="G112" s="26">
        <v>960</v>
      </c>
      <c r="H112" s="26">
        <v>2523</v>
      </c>
      <c r="I112" s="26">
        <v>5204</v>
      </c>
      <c r="J112" s="26">
        <v>5799</v>
      </c>
      <c r="K112" s="27">
        <v>16404</v>
      </c>
      <c r="L112" s="28">
        <f>+D112/D$116*100</f>
        <v>99.51923076923077</v>
      </c>
      <c r="M112" s="29">
        <f aca="true" t="shared" si="22" ref="M112:S116">+E112/E$116*100</f>
        <v>99.37984496124031</v>
      </c>
      <c r="N112" s="29">
        <f t="shared" si="22"/>
        <v>99.39393939393939</v>
      </c>
      <c r="O112" s="29">
        <f t="shared" si="22"/>
        <v>99.37888198757764</v>
      </c>
      <c r="P112" s="29">
        <f t="shared" si="22"/>
        <v>99.1745283018868</v>
      </c>
      <c r="Q112" s="29">
        <f t="shared" si="22"/>
        <v>99.08606245239908</v>
      </c>
      <c r="R112" s="29">
        <f t="shared" si="22"/>
        <v>99.26395070181445</v>
      </c>
      <c r="S112" s="29">
        <f t="shared" si="22"/>
        <v>99.21974233351479</v>
      </c>
    </row>
    <row r="113" spans="1:19" ht="13.5" customHeight="1">
      <c r="A113" s="55"/>
      <c r="B113" s="52"/>
      <c r="C113" s="5" t="s">
        <v>83</v>
      </c>
      <c r="D113" s="39">
        <v>2</v>
      </c>
      <c r="E113" s="13">
        <v>3</v>
      </c>
      <c r="F113" s="13">
        <v>0</v>
      </c>
      <c r="G113" s="13">
        <v>2</v>
      </c>
      <c r="H113" s="13">
        <v>10</v>
      </c>
      <c r="I113" s="13">
        <v>16</v>
      </c>
      <c r="J113" s="13">
        <v>19</v>
      </c>
      <c r="K113" s="14">
        <v>52</v>
      </c>
      <c r="L113" s="16">
        <f>+D113/D$116*100</f>
        <v>0.3205128205128205</v>
      </c>
      <c r="M113" s="10">
        <f t="shared" si="22"/>
        <v>0.46511627906976744</v>
      </c>
      <c r="N113" s="10">
        <f t="shared" si="22"/>
        <v>0</v>
      </c>
      <c r="O113" s="10">
        <f t="shared" si="22"/>
        <v>0.2070393374741201</v>
      </c>
      <c r="P113" s="10">
        <f t="shared" si="22"/>
        <v>0.39308176100628933</v>
      </c>
      <c r="Q113" s="10">
        <f t="shared" si="22"/>
        <v>0.30464584920030463</v>
      </c>
      <c r="R113" s="10">
        <f t="shared" si="22"/>
        <v>0.32523108524477923</v>
      </c>
      <c r="S113" s="10">
        <f t="shared" si="22"/>
        <v>0.314522470211093</v>
      </c>
    </row>
    <row r="114" spans="1:19" ht="13.5" customHeight="1">
      <c r="A114" s="55"/>
      <c r="B114" s="52"/>
      <c r="C114" s="5" t="s">
        <v>84</v>
      </c>
      <c r="D114" s="39">
        <v>1</v>
      </c>
      <c r="E114" s="13">
        <v>1</v>
      </c>
      <c r="F114" s="13">
        <v>4</v>
      </c>
      <c r="G114" s="13">
        <v>4</v>
      </c>
      <c r="H114" s="13">
        <v>9</v>
      </c>
      <c r="I114" s="13">
        <v>30</v>
      </c>
      <c r="J114" s="13">
        <v>22</v>
      </c>
      <c r="K114" s="14">
        <v>71</v>
      </c>
      <c r="L114" s="16">
        <f>+D114/D$116*100</f>
        <v>0.16025641025641024</v>
      </c>
      <c r="M114" s="10">
        <f t="shared" si="22"/>
        <v>0.15503875968992248</v>
      </c>
      <c r="N114" s="10">
        <f t="shared" si="22"/>
        <v>0.6060606060606061</v>
      </c>
      <c r="O114" s="10">
        <f t="shared" si="22"/>
        <v>0.4140786749482402</v>
      </c>
      <c r="P114" s="10">
        <f t="shared" si="22"/>
        <v>0.3537735849056604</v>
      </c>
      <c r="Q114" s="10">
        <f t="shared" si="22"/>
        <v>0.5712109672505713</v>
      </c>
      <c r="R114" s="10">
        <f t="shared" si="22"/>
        <v>0.3765833618623759</v>
      </c>
      <c r="S114" s="10">
        <f t="shared" si="22"/>
        <v>0.42944414201899234</v>
      </c>
    </row>
    <row r="115" spans="1:19" ht="13.5" customHeight="1">
      <c r="A115" s="55"/>
      <c r="B115" s="53"/>
      <c r="C115" s="5" t="s">
        <v>89</v>
      </c>
      <c r="D115" s="39">
        <v>0</v>
      </c>
      <c r="E115" s="13">
        <v>0</v>
      </c>
      <c r="F115" s="13">
        <v>0</v>
      </c>
      <c r="G115" s="13">
        <v>0</v>
      </c>
      <c r="H115" s="13">
        <v>2</v>
      </c>
      <c r="I115" s="13">
        <v>2</v>
      </c>
      <c r="J115" s="13">
        <v>2</v>
      </c>
      <c r="K115" s="14">
        <v>6</v>
      </c>
      <c r="L115" s="16">
        <f>+D115/D$116*100</f>
        <v>0</v>
      </c>
      <c r="M115" s="10">
        <f t="shared" si="22"/>
        <v>0</v>
      </c>
      <c r="N115" s="10">
        <f t="shared" si="22"/>
        <v>0</v>
      </c>
      <c r="O115" s="10">
        <f t="shared" si="22"/>
        <v>0</v>
      </c>
      <c r="P115" s="10">
        <f t="shared" si="22"/>
        <v>0.07861635220125787</v>
      </c>
      <c r="Q115" s="10">
        <f t="shared" si="22"/>
        <v>0.03808073115003808</v>
      </c>
      <c r="R115" s="10">
        <f t="shared" si="22"/>
        <v>0.034234851078397806</v>
      </c>
      <c r="S115" s="10">
        <f t="shared" si="22"/>
        <v>0.03629105425512611</v>
      </c>
    </row>
    <row r="116" spans="1:19" ht="13.5" customHeight="1">
      <c r="A116" s="55"/>
      <c r="B116" s="53"/>
      <c r="C116" s="5" t="s">
        <v>0</v>
      </c>
      <c r="D116" s="39">
        <v>624</v>
      </c>
      <c r="E116" s="13">
        <v>645</v>
      </c>
      <c r="F116" s="13">
        <v>660</v>
      </c>
      <c r="G116" s="13">
        <v>966</v>
      </c>
      <c r="H116" s="13">
        <v>2544</v>
      </c>
      <c r="I116" s="13">
        <v>5252</v>
      </c>
      <c r="J116" s="13">
        <v>5842</v>
      </c>
      <c r="K116" s="14">
        <v>16533</v>
      </c>
      <c r="L116" s="22">
        <f>+D116/D$116*100</f>
        <v>100</v>
      </c>
      <c r="M116" s="11">
        <f t="shared" si="22"/>
        <v>100</v>
      </c>
      <c r="N116" s="11">
        <f t="shared" si="22"/>
        <v>100</v>
      </c>
      <c r="O116" s="11">
        <f t="shared" si="22"/>
        <v>100</v>
      </c>
      <c r="P116" s="11">
        <f t="shared" si="22"/>
        <v>100</v>
      </c>
      <c r="Q116" s="11">
        <f t="shared" si="22"/>
        <v>100</v>
      </c>
      <c r="R116" s="11">
        <f t="shared" si="22"/>
        <v>100</v>
      </c>
      <c r="S116" s="11">
        <f t="shared" si="22"/>
        <v>100</v>
      </c>
    </row>
    <row r="117" spans="1:19" ht="13.5" customHeight="1">
      <c r="A117" s="55"/>
      <c r="B117" s="52" t="s">
        <v>28</v>
      </c>
      <c r="C117" s="4" t="s">
        <v>82</v>
      </c>
      <c r="D117" s="38">
        <v>215</v>
      </c>
      <c r="E117" s="17">
        <v>231</v>
      </c>
      <c r="F117" s="17">
        <v>242</v>
      </c>
      <c r="G117" s="17">
        <v>415</v>
      </c>
      <c r="H117" s="17">
        <v>1209</v>
      </c>
      <c r="I117" s="17">
        <v>2566</v>
      </c>
      <c r="J117" s="17">
        <v>2951</v>
      </c>
      <c r="K117" s="18">
        <v>7829</v>
      </c>
      <c r="L117" s="16">
        <f>+D117/D$121*100</f>
        <v>98.62385321100918</v>
      </c>
      <c r="M117" s="10">
        <f aca="true" t="shared" si="23" ref="M117:S121">+E117/E$121*100</f>
        <v>98.71794871794873</v>
      </c>
      <c r="N117" s="10">
        <f t="shared" si="23"/>
        <v>98.77551020408163</v>
      </c>
      <c r="O117" s="10">
        <f t="shared" si="23"/>
        <v>98.57482185273159</v>
      </c>
      <c r="P117" s="10">
        <f t="shared" si="23"/>
        <v>98.61337683523655</v>
      </c>
      <c r="Q117" s="10">
        <f t="shared" si="23"/>
        <v>98.99691358024691</v>
      </c>
      <c r="R117" s="10">
        <f t="shared" si="23"/>
        <v>98.8609715242881</v>
      </c>
      <c r="S117" s="10">
        <f t="shared" si="23"/>
        <v>98.83853048857468</v>
      </c>
    </row>
    <row r="118" spans="1:19" ht="13.5" customHeight="1">
      <c r="A118" s="55"/>
      <c r="B118" s="52"/>
      <c r="C118" s="5" t="s">
        <v>83</v>
      </c>
      <c r="D118" s="39">
        <v>3</v>
      </c>
      <c r="E118" s="13">
        <v>0</v>
      </c>
      <c r="F118" s="13">
        <v>1</v>
      </c>
      <c r="G118" s="13">
        <v>0</v>
      </c>
      <c r="H118" s="13">
        <v>6</v>
      </c>
      <c r="I118" s="13">
        <v>8</v>
      </c>
      <c r="J118" s="13">
        <v>12</v>
      </c>
      <c r="K118" s="14">
        <v>30</v>
      </c>
      <c r="L118" s="16">
        <f>+D118/D$121*100</f>
        <v>1.3761467889908259</v>
      </c>
      <c r="M118" s="10">
        <f t="shared" si="23"/>
        <v>0</v>
      </c>
      <c r="N118" s="10">
        <f t="shared" si="23"/>
        <v>0.40816326530612246</v>
      </c>
      <c r="O118" s="10">
        <f t="shared" si="23"/>
        <v>0</v>
      </c>
      <c r="P118" s="10">
        <f t="shared" si="23"/>
        <v>0.48939641109298526</v>
      </c>
      <c r="Q118" s="10">
        <f t="shared" si="23"/>
        <v>0.30864197530864196</v>
      </c>
      <c r="R118" s="10">
        <f t="shared" si="23"/>
        <v>0.4020100502512563</v>
      </c>
      <c r="S118" s="10">
        <f t="shared" si="23"/>
        <v>0.37874005807347555</v>
      </c>
    </row>
    <row r="119" spans="1:19" ht="13.5" customHeight="1">
      <c r="A119" s="55"/>
      <c r="B119" s="52"/>
      <c r="C119" s="5" t="s">
        <v>84</v>
      </c>
      <c r="D119" s="39">
        <v>0</v>
      </c>
      <c r="E119" s="13">
        <v>1</v>
      </c>
      <c r="F119" s="13">
        <v>2</v>
      </c>
      <c r="G119" s="13">
        <v>6</v>
      </c>
      <c r="H119" s="13">
        <v>10</v>
      </c>
      <c r="I119" s="13">
        <v>18</v>
      </c>
      <c r="J119" s="13">
        <v>19</v>
      </c>
      <c r="K119" s="14">
        <v>56</v>
      </c>
      <c r="L119" s="16">
        <f>+D119/D$121*100</f>
        <v>0</v>
      </c>
      <c r="M119" s="10">
        <f t="shared" si="23"/>
        <v>0.4273504273504274</v>
      </c>
      <c r="N119" s="10">
        <f t="shared" si="23"/>
        <v>0.8163265306122449</v>
      </c>
      <c r="O119" s="10">
        <f t="shared" si="23"/>
        <v>1.4251781472684086</v>
      </c>
      <c r="P119" s="10">
        <f t="shared" si="23"/>
        <v>0.8156606851549755</v>
      </c>
      <c r="Q119" s="10">
        <f t="shared" si="23"/>
        <v>0.6944444444444444</v>
      </c>
      <c r="R119" s="10">
        <f t="shared" si="23"/>
        <v>0.6365159128978224</v>
      </c>
      <c r="S119" s="10">
        <f t="shared" si="23"/>
        <v>0.7069814417371544</v>
      </c>
    </row>
    <row r="120" spans="1:19" ht="13.5" customHeight="1">
      <c r="A120" s="55"/>
      <c r="B120" s="52"/>
      <c r="C120" s="5" t="s">
        <v>89</v>
      </c>
      <c r="D120" s="39">
        <v>0</v>
      </c>
      <c r="E120" s="13">
        <v>2</v>
      </c>
      <c r="F120" s="13">
        <v>0</v>
      </c>
      <c r="G120" s="13">
        <v>0</v>
      </c>
      <c r="H120" s="13">
        <v>1</v>
      </c>
      <c r="I120" s="13">
        <v>0</v>
      </c>
      <c r="J120" s="13">
        <v>3</v>
      </c>
      <c r="K120" s="14">
        <v>6</v>
      </c>
      <c r="L120" s="16">
        <f>+D120/D$121*100</f>
        <v>0</v>
      </c>
      <c r="M120" s="10">
        <f t="shared" si="23"/>
        <v>0.8547008547008548</v>
      </c>
      <c r="N120" s="10">
        <f t="shared" si="23"/>
        <v>0</v>
      </c>
      <c r="O120" s="10">
        <f t="shared" si="23"/>
        <v>0</v>
      </c>
      <c r="P120" s="10">
        <f t="shared" si="23"/>
        <v>0.08156606851549755</v>
      </c>
      <c r="Q120" s="10">
        <f t="shared" si="23"/>
        <v>0</v>
      </c>
      <c r="R120" s="10">
        <f t="shared" si="23"/>
        <v>0.10050251256281408</v>
      </c>
      <c r="S120" s="10">
        <f t="shared" si="23"/>
        <v>0.07574801161469512</v>
      </c>
    </row>
    <row r="121" spans="1:19" ht="13.5" customHeight="1">
      <c r="A121" s="55"/>
      <c r="B121" s="52"/>
      <c r="C121" s="19" t="s">
        <v>0</v>
      </c>
      <c r="D121" s="40">
        <v>218</v>
      </c>
      <c r="E121" s="20">
        <v>234</v>
      </c>
      <c r="F121" s="20">
        <v>245</v>
      </c>
      <c r="G121" s="20">
        <v>421</v>
      </c>
      <c r="H121" s="20">
        <v>1226</v>
      </c>
      <c r="I121" s="20">
        <v>2592</v>
      </c>
      <c r="J121" s="20">
        <v>2985</v>
      </c>
      <c r="K121" s="21">
        <v>7921</v>
      </c>
      <c r="L121" s="16">
        <f>+D121/D$121*100</f>
        <v>100</v>
      </c>
      <c r="M121" s="10">
        <f t="shared" si="23"/>
        <v>100</v>
      </c>
      <c r="N121" s="10">
        <f t="shared" si="23"/>
        <v>100</v>
      </c>
      <c r="O121" s="10">
        <f t="shared" si="23"/>
        <v>100</v>
      </c>
      <c r="P121" s="10">
        <f t="shared" si="23"/>
        <v>100</v>
      </c>
      <c r="Q121" s="10">
        <f t="shared" si="23"/>
        <v>100</v>
      </c>
      <c r="R121" s="10">
        <f t="shared" si="23"/>
        <v>100</v>
      </c>
      <c r="S121" s="10">
        <f t="shared" si="23"/>
        <v>100</v>
      </c>
    </row>
    <row r="122" spans="1:19" ht="13.5" customHeight="1">
      <c r="A122" s="55"/>
      <c r="B122" s="51" t="s">
        <v>29</v>
      </c>
      <c r="C122" s="5" t="s">
        <v>82</v>
      </c>
      <c r="D122" s="39">
        <v>124</v>
      </c>
      <c r="E122" s="13">
        <v>128</v>
      </c>
      <c r="F122" s="13">
        <v>125</v>
      </c>
      <c r="G122" s="13">
        <v>202</v>
      </c>
      <c r="H122" s="13">
        <v>717</v>
      </c>
      <c r="I122" s="13">
        <v>1664</v>
      </c>
      <c r="J122" s="13">
        <v>2014</v>
      </c>
      <c r="K122" s="14">
        <v>4974</v>
      </c>
      <c r="L122" s="15">
        <f>+D122/D$126*100</f>
        <v>99.2</v>
      </c>
      <c r="M122" s="9">
        <f aca="true" t="shared" si="24" ref="M122:S126">+E122/E$126*100</f>
        <v>99.2248062015504</v>
      </c>
      <c r="N122" s="9">
        <f t="shared" si="24"/>
        <v>97.65625</v>
      </c>
      <c r="O122" s="9">
        <f t="shared" si="24"/>
        <v>99.50738916256158</v>
      </c>
      <c r="P122" s="9">
        <f t="shared" si="24"/>
        <v>99.72183588317107</v>
      </c>
      <c r="Q122" s="9">
        <f t="shared" si="24"/>
        <v>99.46204423191871</v>
      </c>
      <c r="R122" s="9">
        <f t="shared" si="24"/>
        <v>99.01671583087513</v>
      </c>
      <c r="S122" s="9">
        <f t="shared" si="24"/>
        <v>99.26162442626222</v>
      </c>
    </row>
    <row r="123" spans="1:19" ht="13.5" customHeight="1">
      <c r="A123" s="55"/>
      <c r="B123" s="52"/>
      <c r="C123" s="5" t="s">
        <v>83</v>
      </c>
      <c r="D123" s="39">
        <v>0</v>
      </c>
      <c r="E123" s="13">
        <v>0</v>
      </c>
      <c r="F123" s="13">
        <v>0</v>
      </c>
      <c r="G123" s="13">
        <v>1</v>
      </c>
      <c r="H123" s="13">
        <v>0</v>
      </c>
      <c r="I123" s="13">
        <v>0</v>
      </c>
      <c r="J123" s="13">
        <v>7</v>
      </c>
      <c r="K123" s="14">
        <v>8</v>
      </c>
      <c r="L123" s="16">
        <f>+D123/D$126*100</f>
        <v>0</v>
      </c>
      <c r="M123" s="10">
        <f t="shared" si="24"/>
        <v>0</v>
      </c>
      <c r="N123" s="10">
        <f t="shared" si="24"/>
        <v>0</v>
      </c>
      <c r="O123" s="10">
        <f t="shared" si="24"/>
        <v>0.49261083743842365</v>
      </c>
      <c r="P123" s="10">
        <f t="shared" si="24"/>
        <v>0</v>
      </c>
      <c r="Q123" s="10">
        <f t="shared" si="24"/>
        <v>0</v>
      </c>
      <c r="R123" s="10">
        <f t="shared" si="24"/>
        <v>0.344149459193707</v>
      </c>
      <c r="S123" s="10">
        <f t="shared" si="24"/>
        <v>0.15964877270005987</v>
      </c>
    </row>
    <row r="124" spans="1:19" ht="13.5" customHeight="1">
      <c r="A124" s="55"/>
      <c r="B124" s="52"/>
      <c r="C124" s="5" t="s">
        <v>84</v>
      </c>
      <c r="D124" s="39">
        <v>1</v>
      </c>
      <c r="E124" s="13">
        <v>0</v>
      </c>
      <c r="F124" s="13">
        <v>3</v>
      </c>
      <c r="G124" s="13">
        <v>0</v>
      </c>
      <c r="H124" s="13">
        <v>2</v>
      </c>
      <c r="I124" s="13">
        <v>9</v>
      </c>
      <c r="J124" s="13">
        <v>12</v>
      </c>
      <c r="K124" s="14">
        <v>27</v>
      </c>
      <c r="L124" s="16">
        <f>+D124/D$126*100</f>
        <v>0.8</v>
      </c>
      <c r="M124" s="10">
        <f t="shared" si="24"/>
        <v>0</v>
      </c>
      <c r="N124" s="10">
        <f t="shared" si="24"/>
        <v>2.34375</v>
      </c>
      <c r="O124" s="10">
        <f t="shared" si="24"/>
        <v>0</v>
      </c>
      <c r="P124" s="10">
        <f t="shared" si="24"/>
        <v>0.27816411682892905</v>
      </c>
      <c r="Q124" s="10">
        <f t="shared" si="24"/>
        <v>0.5379557680812911</v>
      </c>
      <c r="R124" s="10">
        <f t="shared" si="24"/>
        <v>0.5899705014749262</v>
      </c>
      <c r="S124" s="10">
        <f t="shared" si="24"/>
        <v>0.5388146078627021</v>
      </c>
    </row>
    <row r="125" spans="1:19" ht="13.5" customHeight="1">
      <c r="A125" s="55"/>
      <c r="B125" s="53"/>
      <c r="C125" s="5" t="s">
        <v>89</v>
      </c>
      <c r="D125" s="39">
        <v>0</v>
      </c>
      <c r="E125" s="13">
        <v>1</v>
      </c>
      <c r="F125" s="13">
        <v>0</v>
      </c>
      <c r="G125" s="13">
        <v>0</v>
      </c>
      <c r="H125" s="13">
        <v>0</v>
      </c>
      <c r="I125" s="13">
        <v>0</v>
      </c>
      <c r="J125" s="13">
        <v>1</v>
      </c>
      <c r="K125" s="14">
        <v>2</v>
      </c>
      <c r="L125" s="16">
        <f>+D125/D$126*100</f>
        <v>0</v>
      </c>
      <c r="M125" s="10">
        <f t="shared" si="24"/>
        <v>0.7751937984496124</v>
      </c>
      <c r="N125" s="10">
        <f t="shared" si="24"/>
        <v>0</v>
      </c>
      <c r="O125" s="10">
        <f t="shared" si="24"/>
        <v>0</v>
      </c>
      <c r="P125" s="10">
        <f t="shared" si="24"/>
        <v>0</v>
      </c>
      <c r="Q125" s="10">
        <f t="shared" si="24"/>
        <v>0</v>
      </c>
      <c r="R125" s="10">
        <f t="shared" si="24"/>
        <v>0.049164208456243856</v>
      </c>
      <c r="S125" s="10">
        <f t="shared" si="24"/>
        <v>0.039912193175014966</v>
      </c>
    </row>
    <row r="126" spans="1:19" ht="13.5" customHeight="1" thickBot="1">
      <c r="A126" s="55"/>
      <c r="B126" s="57"/>
      <c r="C126" s="30" t="s">
        <v>0</v>
      </c>
      <c r="D126" s="43">
        <v>125</v>
      </c>
      <c r="E126" s="23">
        <v>129</v>
      </c>
      <c r="F126" s="23">
        <v>128</v>
      </c>
      <c r="G126" s="23">
        <v>203</v>
      </c>
      <c r="H126" s="23">
        <v>719</v>
      </c>
      <c r="I126" s="23">
        <v>1673</v>
      </c>
      <c r="J126" s="23">
        <v>2034</v>
      </c>
      <c r="K126" s="24">
        <v>5011</v>
      </c>
      <c r="L126" s="31">
        <f>+D126/D$126*100</f>
        <v>100</v>
      </c>
      <c r="M126" s="32">
        <f t="shared" si="24"/>
        <v>100</v>
      </c>
      <c r="N126" s="32">
        <f t="shared" si="24"/>
        <v>100</v>
      </c>
      <c r="O126" s="32">
        <f t="shared" si="24"/>
        <v>100</v>
      </c>
      <c r="P126" s="32">
        <f t="shared" si="24"/>
        <v>100</v>
      </c>
      <c r="Q126" s="32">
        <f t="shared" si="24"/>
        <v>100</v>
      </c>
      <c r="R126" s="32">
        <f t="shared" si="24"/>
        <v>100</v>
      </c>
      <c r="S126" s="32">
        <f t="shared" si="24"/>
        <v>100</v>
      </c>
    </row>
    <row r="127" spans="1:19" ht="13.5" customHeight="1">
      <c r="A127" s="55"/>
      <c r="B127" s="51" t="s">
        <v>30</v>
      </c>
      <c r="C127" s="5" t="s">
        <v>82</v>
      </c>
      <c r="D127" s="39">
        <v>188</v>
      </c>
      <c r="E127" s="13">
        <v>189</v>
      </c>
      <c r="F127" s="13">
        <v>188</v>
      </c>
      <c r="G127" s="13">
        <v>377</v>
      </c>
      <c r="H127" s="13">
        <v>1191</v>
      </c>
      <c r="I127" s="13">
        <v>2453</v>
      </c>
      <c r="J127" s="13">
        <v>2207</v>
      </c>
      <c r="K127" s="14">
        <v>6793</v>
      </c>
      <c r="L127" s="16">
        <f>+D127/D$131*100</f>
        <v>97.91666666666666</v>
      </c>
      <c r="M127" s="10">
        <f aca="true" t="shared" si="25" ref="M127:S131">+E127/E$131*100</f>
        <v>98.4375</v>
      </c>
      <c r="N127" s="10">
        <f t="shared" si="25"/>
        <v>98.42931937172776</v>
      </c>
      <c r="O127" s="10">
        <f t="shared" si="25"/>
        <v>99.47229551451187</v>
      </c>
      <c r="P127" s="10">
        <f t="shared" si="25"/>
        <v>98.26732673267327</v>
      </c>
      <c r="Q127" s="10">
        <f t="shared" si="25"/>
        <v>98.8714228133817</v>
      </c>
      <c r="R127" s="10">
        <f t="shared" si="25"/>
        <v>98.57079053148728</v>
      </c>
      <c r="S127" s="10">
        <f t="shared" si="25"/>
        <v>98.6494336334592</v>
      </c>
    </row>
    <row r="128" spans="1:19" ht="13.5" customHeight="1">
      <c r="A128" s="55"/>
      <c r="B128" s="52"/>
      <c r="C128" s="5" t="s">
        <v>83</v>
      </c>
      <c r="D128" s="39">
        <v>0</v>
      </c>
      <c r="E128" s="13">
        <v>0</v>
      </c>
      <c r="F128" s="13">
        <v>0</v>
      </c>
      <c r="G128" s="13">
        <v>0</v>
      </c>
      <c r="H128" s="13">
        <v>3</v>
      </c>
      <c r="I128" s="13">
        <v>9</v>
      </c>
      <c r="J128" s="13">
        <v>8</v>
      </c>
      <c r="K128" s="14">
        <v>20</v>
      </c>
      <c r="L128" s="16">
        <f>+D128/D$131*100</f>
        <v>0</v>
      </c>
      <c r="M128" s="10">
        <f t="shared" si="25"/>
        <v>0</v>
      </c>
      <c r="N128" s="10">
        <f t="shared" si="25"/>
        <v>0</v>
      </c>
      <c r="O128" s="10">
        <f t="shared" si="25"/>
        <v>0</v>
      </c>
      <c r="P128" s="10">
        <f t="shared" si="25"/>
        <v>0.24752475247524752</v>
      </c>
      <c r="Q128" s="10">
        <f t="shared" si="25"/>
        <v>0.36275695284159615</v>
      </c>
      <c r="R128" s="10">
        <f t="shared" si="25"/>
        <v>0.3573023671281822</v>
      </c>
      <c r="S128" s="10">
        <f t="shared" si="25"/>
        <v>0.2904443799012489</v>
      </c>
    </row>
    <row r="129" spans="1:19" ht="13.5" customHeight="1">
      <c r="A129" s="55"/>
      <c r="B129" s="52"/>
      <c r="C129" s="5" t="s">
        <v>84</v>
      </c>
      <c r="D129" s="39">
        <v>2</v>
      </c>
      <c r="E129" s="13">
        <v>2</v>
      </c>
      <c r="F129" s="13">
        <v>3</v>
      </c>
      <c r="G129" s="13">
        <v>2</v>
      </c>
      <c r="H129" s="13">
        <v>18</v>
      </c>
      <c r="I129" s="13">
        <v>19</v>
      </c>
      <c r="J129" s="13">
        <v>23</v>
      </c>
      <c r="K129" s="14">
        <v>69</v>
      </c>
      <c r="L129" s="16">
        <f>+D129/D$131*100</f>
        <v>1.0416666666666665</v>
      </c>
      <c r="M129" s="10">
        <f t="shared" si="25"/>
        <v>1.0416666666666665</v>
      </c>
      <c r="N129" s="10">
        <f t="shared" si="25"/>
        <v>1.5706806282722512</v>
      </c>
      <c r="O129" s="10">
        <f t="shared" si="25"/>
        <v>0.5277044854881267</v>
      </c>
      <c r="P129" s="10">
        <f t="shared" si="25"/>
        <v>1.4851485148514851</v>
      </c>
      <c r="Q129" s="10">
        <f t="shared" si="25"/>
        <v>0.7658202337767029</v>
      </c>
      <c r="R129" s="10">
        <f t="shared" si="25"/>
        <v>1.0272443054935239</v>
      </c>
      <c r="S129" s="10">
        <f t="shared" si="25"/>
        <v>1.0020331106593088</v>
      </c>
    </row>
    <row r="130" spans="1:19" ht="13.5" customHeight="1">
      <c r="A130" s="55"/>
      <c r="B130" s="53"/>
      <c r="C130" s="5" t="s">
        <v>89</v>
      </c>
      <c r="D130" s="39">
        <v>2</v>
      </c>
      <c r="E130" s="13">
        <v>1</v>
      </c>
      <c r="F130" s="13">
        <v>0</v>
      </c>
      <c r="G130" s="13">
        <v>0</v>
      </c>
      <c r="H130" s="13">
        <v>0</v>
      </c>
      <c r="I130" s="13">
        <v>0</v>
      </c>
      <c r="J130" s="13">
        <v>1</v>
      </c>
      <c r="K130" s="14">
        <v>4</v>
      </c>
      <c r="L130" s="16">
        <f>+D130/D$131*100</f>
        <v>1.0416666666666665</v>
      </c>
      <c r="M130" s="10">
        <f t="shared" si="25"/>
        <v>0.5208333333333333</v>
      </c>
      <c r="N130" s="10">
        <f t="shared" si="25"/>
        <v>0</v>
      </c>
      <c r="O130" s="10">
        <f t="shared" si="25"/>
        <v>0</v>
      </c>
      <c r="P130" s="10">
        <f t="shared" si="25"/>
        <v>0</v>
      </c>
      <c r="Q130" s="10">
        <f t="shared" si="25"/>
        <v>0</v>
      </c>
      <c r="R130" s="10">
        <f t="shared" si="25"/>
        <v>0.044662795891022775</v>
      </c>
      <c r="S130" s="10">
        <f t="shared" si="25"/>
        <v>0.05808887598024978</v>
      </c>
    </row>
    <row r="131" spans="1:19" ht="13.5" customHeight="1" thickBot="1">
      <c r="A131" s="55"/>
      <c r="B131" s="53"/>
      <c r="C131" s="5" t="s">
        <v>0</v>
      </c>
      <c r="D131" s="39">
        <v>192</v>
      </c>
      <c r="E131" s="13">
        <v>192</v>
      </c>
      <c r="F131" s="13">
        <v>191</v>
      </c>
      <c r="G131" s="13">
        <v>379</v>
      </c>
      <c r="H131" s="13">
        <v>1212</v>
      </c>
      <c r="I131" s="13">
        <v>2481</v>
      </c>
      <c r="J131" s="13">
        <v>2239</v>
      </c>
      <c r="K131" s="14">
        <v>6886</v>
      </c>
      <c r="L131" s="16">
        <f>+D131/D$131*100</f>
        <v>100</v>
      </c>
      <c r="M131" s="10">
        <f t="shared" si="25"/>
        <v>100</v>
      </c>
      <c r="N131" s="10">
        <f t="shared" si="25"/>
        <v>100</v>
      </c>
      <c r="O131" s="10">
        <f t="shared" si="25"/>
        <v>100</v>
      </c>
      <c r="P131" s="10">
        <f t="shared" si="25"/>
        <v>100</v>
      </c>
      <c r="Q131" s="10">
        <f t="shared" si="25"/>
        <v>100</v>
      </c>
      <c r="R131" s="10">
        <f t="shared" si="25"/>
        <v>100</v>
      </c>
      <c r="S131" s="10">
        <f t="shared" si="25"/>
        <v>100</v>
      </c>
    </row>
    <row r="132" spans="1:19" ht="13.5" customHeight="1">
      <c r="A132" s="55"/>
      <c r="B132" s="58" t="s">
        <v>31</v>
      </c>
      <c r="C132" s="25" t="s">
        <v>82</v>
      </c>
      <c r="D132" s="42">
        <v>202</v>
      </c>
      <c r="E132" s="26">
        <v>162</v>
      </c>
      <c r="F132" s="26">
        <v>219</v>
      </c>
      <c r="G132" s="26">
        <v>339</v>
      </c>
      <c r="H132" s="26">
        <v>780</v>
      </c>
      <c r="I132" s="26">
        <v>1188</v>
      </c>
      <c r="J132" s="26">
        <v>1024</v>
      </c>
      <c r="K132" s="27">
        <v>3914</v>
      </c>
      <c r="L132" s="28">
        <f>+D132/D$136*100</f>
        <v>98.53658536585365</v>
      </c>
      <c r="M132" s="29">
        <f aca="true" t="shared" si="26" ref="M132:S136">+E132/E$136*100</f>
        <v>97.59036144578313</v>
      </c>
      <c r="N132" s="29">
        <f t="shared" si="26"/>
        <v>99.09502262443439</v>
      </c>
      <c r="O132" s="29">
        <f t="shared" si="26"/>
        <v>99.41348973607037</v>
      </c>
      <c r="P132" s="29">
        <f t="shared" si="26"/>
        <v>99.11054637865311</v>
      </c>
      <c r="Q132" s="29">
        <f t="shared" si="26"/>
        <v>98.91756869275603</v>
      </c>
      <c r="R132" s="29">
        <f t="shared" si="26"/>
        <v>98.46153846153847</v>
      </c>
      <c r="S132" s="29">
        <f t="shared" si="26"/>
        <v>98.81343095177985</v>
      </c>
    </row>
    <row r="133" spans="1:19" ht="13.5" customHeight="1">
      <c r="A133" s="55"/>
      <c r="B133" s="52"/>
      <c r="C133" s="5" t="s">
        <v>83</v>
      </c>
      <c r="D133" s="39">
        <v>0</v>
      </c>
      <c r="E133" s="13">
        <v>0</v>
      </c>
      <c r="F133" s="13">
        <v>0</v>
      </c>
      <c r="G133" s="13">
        <v>1</v>
      </c>
      <c r="H133" s="13">
        <v>1</v>
      </c>
      <c r="I133" s="13">
        <v>4</v>
      </c>
      <c r="J133" s="13">
        <v>6</v>
      </c>
      <c r="K133" s="14">
        <v>12</v>
      </c>
      <c r="L133" s="16">
        <f>+D133/D$136*100</f>
        <v>0</v>
      </c>
      <c r="M133" s="10">
        <f t="shared" si="26"/>
        <v>0</v>
      </c>
      <c r="N133" s="10">
        <f t="shared" si="26"/>
        <v>0</v>
      </c>
      <c r="O133" s="10">
        <f t="shared" si="26"/>
        <v>0.2932551319648094</v>
      </c>
      <c r="P133" s="10">
        <f t="shared" si="26"/>
        <v>0.12706480304955528</v>
      </c>
      <c r="Q133" s="10">
        <f t="shared" si="26"/>
        <v>0.33305578684429643</v>
      </c>
      <c r="R133" s="10">
        <f t="shared" si="26"/>
        <v>0.576923076923077</v>
      </c>
      <c r="S133" s="10">
        <f t="shared" si="26"/>
        <v>0.3029537995455693</v>
      </c>
    </row>
    <row r="134" spans="1:19" ht="13.5" customHeight="1">
      <c r="A134" s="55"/>
      <c r="B134" s="52"/>
      <c r="C134" s="5" t="s">
        <v>84</v>
      </c>
      <c r="D134" s="39">
        <v>2</v>
      </c>
      <c r="E134" s="13">
        <v>1</v>
      </c>
      <c r="F134" s="13">
        <v>2</v>
      </c>
      <c r="G134" s="13">
        <v>1</v>
      </c>
      <c r="H134" s="13">
        <v>6</v>
      </c>
      <c r="I134" s="13">
        <v>8</v>
      </c>
      <c r="J134" s="13">
        <v>8</v>
      </c>
      <c r="K134" s="14">
        <v>28</v>
      </c>
      <c r="L134" s="16">
        <f>+D134/D$136*100</f>
        <v>0.975609756097561</v>
      </c>
      <c r="M134" s="10">
        <f t="shared" si="26"/>
        <v>0.6024096385542169</v>
      </c>
      <c r="N134" s="10">
        <f t="shared" si="26"/>
        <v>0.904977375565611</v>
      </c>
      <c r="O134" s="10">
        <f t="shared" si="26"/>
        <v>0.2932551319648094</v>
      </c>
      <c r="P134" s="10">
        <f t="shared" si="26"/>
        <v>0.7623888182973316</v>
      </c>
      <c r="Q134" s="10">
        <f t="shared" si="26"/>
        <v>0.6661115736885929</v>
      </c>
      <c r="R134" s="10">
        <f t="shared" si="26"/>
        <v>0.7692307692307693</v>
      </c>
      <c r="S134" s="10">
        <f t="shared" si="26"/>
        <v>0.7068921989396617</v>
      </c>
    </row>
    <row r="135" spans="1:19" ht="13.5" customHeight="1">
      <c r="A135" s="55"/>
      <c r="B135" s="53"/>
      <c r="C135" s="5" t="s">
        <v>89</v>
      </c>
      <c r="D135" s="39">
        <v>1</v>
      </c>
      <c r="E135" s="13">
        <v>3</v>
      </c>
      <c r="F135" s="13">
        <v>0</v>
      </c>
      <c r="G135" s="13">
        <v>0</v>
      </c>
      <c r="H135" s="13">
        <v>0</v>
      </c>
      <c r="I135" s="13">
        <v>1</v>
      </c>
      <c r="J135" s="13">
        <v>2</v>
      </c>
      <c r="K135" s="14">
        <v>7</v>
      </c>
      <c r="L135" s="16">
        <f>+D135/D$136*100</f>
        <v>0.4878048780487805</v>
      </c>
      <c r="M135" s="10">
        <f t="shared" si="26"/>
        <v>1.8072289156626504</v>
      </c>
      <c r="N135" s="10">
        <f t="shared" si="26"/>
        <v>0</v>
      </c>
      <c r="O135" s="10">
        <f t="shared" si="26"/>
        <v>0</v>
      </c>
      <c r="P135" s="10">
        <f t="shared" si="26"/>
        <v>0</v>
      </c>
      <c r="Q135" s="10">
        <f t="shared" si="26"/>
        <v>0.08326394671107411</v>
      </c>
      <c r="R135" s="10">
        <f t="shared" si="26"/>
        <v>0.19230769230769232</v>
      </c>
      <c r="S135" s="10">
        <f t="shared" si="26"/>
        <v>0.17672304973491543</v>
      </c>
    </row>
    <row r="136" spans="1:19" ht="13.5" customHeight="1">
      <c r="A136" s="55"/>
      <c r="B136" s="53"/>
      <c r="C136" s="5" t="s">
        <v>0</v>
      </c>
      <c r="D136" s="39">
        <v>205</v>
      </c>
      <c r="E136" s="13">
        <v>166</v>
      </c>
      <c r="F136" s="13">
        <v>221</v>
      </c>
      <c r="G136" s="13">
        <v>341</v>
      </c>
      <c r="H136" s="13">
        <v>787</v>
      </c>
      <c r="I136" s="13">
        <v>1201</v>
      </c>
      <c r="J136" s="13">
        <v>1040</v>
      </c>
      <c r="K136" s="14">
        <v>3961</v>
      </c>
      <c r="L136" s="22">
        <f>+D136/D$136*100</f>
        <v>100</v>
      </c>
      <c r="M136" s="11">
        <f t="shared" si="26"/>
        <v>100</v>
      </c>
      <c r="N136" s="11">
        <f t="shared" si="26"/>
        <v>100</v>
      </c>
      <c r="O136" s="11">
        <f t="shared" si="26"/>
        <v>100</v>
      </c>
      <c r="P136" s="11">
        <f t="shared" si="26"/>
        <v>100</v>
      </c>
      <c r="Q136" s="11">
        <f t="shared" si="26"/>
        <v>100</v>
      </c>
      <c r="R136" s="11">
        <f t="shared" si="26"/>
        <v>100</v>
      </c>
      <c r="S136" s="11">
        <f t="shared" si="26"/>
        <v>100</v>
      </c>
    </row>
    <row r="137" spans="1:19" ht="13.5" customHeight="1">
      <c r="A137" s="55"/>
      <c r="B137" s="52" t="s">
        <v>32</v>
      </c>
      <c r="C137" s="4" t="s">
        <v>82</v>
      </c>
      <c r="D137" s="38">
        <v>205</v>
      </c>
      <c r="E137" s="17">
        <v>172</v>
      </c>
      <c r="F137" s="17">
        <v>200</v>
      </c>
      <c r="G137" s="17">
        <v>360</v>
      </c>
      <c r="H137" s="17">
        <v>1095</v>
      </c>
      <c r="I137" s="17">
        <v>2148</v>
      </c>
      <c r="J137" s="17">
        <v>2184</v>
      </c>
      <c r="K137" s="18">
        <v>6364</v>
      </c>
      <c r="L137" s="16">
        <f>+D137/D$141*100</f>
        <v>96.69811320754717</v>
      </c>
      <c r="M137" s="10">
        <f aca="true" t="shared" si="27" ref="M137:S141">+E137/E$141*100</f>
        <v>99.42196531791907</v>
      </c>
      <c r="N137" s="10">
        <f t="shared" si="27"/>
        <v>99.00990099009901</v>
      </c>
      <c r="O137" s="10">
        <f t="shared" si="27"/>
        <v>99.7229916897507</v>
      </c>
      <c r="P137" s="10">
        <f t="shared" si="27"/>
        <v>99.54545454545455</v>
      </c>
      <c r="Q137" s="10">
        <f t="shared" si="27"/>
        <v>99.12321181356715</v>
      </c>
      <c r="R137" s="10">
        <f t="shared" si="27"/>
        <v>99.00271985494106</v>
      </c>
      <c r="S137" s="10">
        <f t="shared" si="27"/>
        <v>99.11228780563775</v>
      </c>
    </row>
    <row r="138" spans="1:19" ht="13.5" customHeight="1">
      <c r="A138" s="55"/>
      <c r="B138" s="52"/>
      <c r="C138" s="5" t="s">
        <v>83</v>
      </c>
      <c r="D138" s="39">
        <v>3</v>
      </c>
      <c r="E138" s="13">
        <v>0</v>
      </c>
      <c r="F138" s="13">
        <v>1</v>
      </c>
      <c r="G138" s="13">
        <v>0</v>
      </c>
      <c r="H138" s="13">
        <v>1</v>
      </c>
      <c r="I138" s="13">
        <v>6</v>
      </c>
      <c r="J138" s="13">
        <v>6</v>
      </c>
      <c r="K138" s="14">
        <v>17</v>
      </c>
      <c r="L138" s="16">
        <f>+D138/D$141*100</f>
        <v>1.4150943396226416</v>
      </c>
      <c r="M138" s="10">
        <f t="shared" si="27"/>
        <v>0</v>
      </c>
      <c r="N138" s="10">
        <f t="shared" si="27"/>
        <v>0.49504950495049505</v>
      </c>
      <c r="O138" s="10">
        <f t="shared" si="27"/>
        <v>0</v>
      </c>
      <c r="P138" s="10">
        <f t="shared" si="27"/>
        <v>0.09090909090909091</v>
      </c>
      <c r="Q138" s="10">
        <f t="shared" si="27"/>
        <v>0.2768804799261652</v>
      </c>
      <c r="R138" s="10">
        <f t="shared" si="27"/>
        <v>0.271985494106981</v>
      </c>
      <c r="S138" s="10">
        <f t="shared" si="27"/>
        <v>0.264756268494004</v>
      </c>
    </row>
    <row r="139" spans="1:19" ht="13.5" customHeight="1">
      <c r="A139" s="55"/>
      <c r="B139" s="52"/>
      <c r="C139" s="5" t="s">
        <v>84</v>
      </c>
      <c r="D139" s="39">
        <v>0</v>
      </c>
      <c r="E139" s="13">
        <v>1</v>
      </c>
      <c r="F139" s="13">
        <v>1</v>
      </c>
      <c r="G139" s="13">
        <v>1</v>
      </c>
      <c r="H139" s="13">
        <v>3</v>
      </c>
      <c r="I139" s="13">
        <v>13</v>
      </c>
      <c r="J139" s="13">
        <v>16</v>
      </c>
      <c r="K139" s="14">
        <v>35</v>
      </c>
      <c r="L139" s="16">
        <f>+D139/D$141*100</f>
        <v>0</v>
      </c>
      <c r="M139" s="10">
        <f t="shared" si="27"/>
        <v>0.5780346820809248</v>
      </c>
      <c r="N139" s="10">
        <f t="shared" si="27"/>
        <v>0.49504950495049505</v>
      </c>
      <c r="O139" s="10">
        <f t="shared" si="27"/>
        <v>0.2770083102493075</v>
      </c>
      <c r="P139" s="10">
        <f t="shared" si="27"/>
        <v>0.27272727272727276</v>
      </c>
      <c r="Q139" s="10">
        <f t="shared" si="27"/>
        <v>0.5999077065066913</v>
      </c>
      <c r="R139" s="10">
        <f t="shared" si="27"/>
        <v>0.7252946509519492</v>
      </c>
      <c r="S139" s="10">
        <f t="shared" si="27"/>
        <v>0.5450864351347142</v>
      </c>
    </row>
    <row r="140" spans="1:19" ht="13.5" customHeight="1">
      <c r="A140" s="55"/>
      <c r="B140" s="52"/>
      <c r="C140" s="5" t="s">
        <v>89</v>
      </c>
      <c r="D140" s="39">
        <v>4</v>
      </c>
      <c r="E140" s="13">
        <v>0</v>
      </c>
      <c r="F140" s="13">
        <v>0</v>
      </c>
      <c r="G140" s="13">
        <v>0</v>
      </c>
      <c r="H140" s="13">
        <v>1</v>
      </c>
      <c r="I140" s="13">
        <v>0</v>
      </c>
      <c r="J140" s="13">
        <v>0</v>
      </c>
      <c r="K140" s="14">
        <v>5</v>
      </c>
      <c r="L140" s="16">
        <f>+D140/D$141*100</f>
        <v>1.8867924528301887</v>
      </c>
      <c r="M140" s="10">
        <f t="shared" si="27"/>
        <v>0</v>
      </c>
      <c r="N140" s="10">
        <f t="shared" si="27"/>
        <v>0</v>
      </c>
      <c r="O140" s="10">
        <f t="shared" si="27"/>
        <v>0</v>
      </c>
      <c r="P140" s="10">
        <f t="shared" si="27"/>
        <v>0.09090909090909091</v>
      </c>
      <c r="Q140" s="10">
        <f t="shared" si="27"/>
        <v>0</v>
      </c>
      <c r="R140" s="10">
        <f t="shared" si="27"/>
        <v>0</v>
      </c>
      <c r="S140" s="10">
        <f t="shared" si="27"/>
        <v>0.0778694907335306</v>
      </c>
    </row>
    <row r="141" spans="1:19" ht="13.5" customHeight="1">
      <c r="A141" s="55"/>
      <c r="B141" s="52"/>
      <c r="C141" s="19" t="s">
        <v>0</v>
      </c>
      <c r="D141" s="40">
        <v>212</v>
      </c>
      <c r="E141" s="20">
        <v>173</v>
      </c>
      <c r="F141" s="20">
        <v>202</v>
      </c>
      <c r="G141" s="20">
        <v>361</v>
      </c>
      <c r="H141" s="20">
        <v>1100</v>
      </c>
      <c r="I141" s="20">
        <v>2167</v>
      </c>
      <c r="J141" s="20">
        <v>2206</v>
      </c>
      <c r="K141" s="21">
        <v>6421</v>
      </c>
      <c r="L141" s="16">
        <f>+D141/D$141*100</f>
        <v>100</v>
      </c>
      <c r="M141" s="10">
        <f t="shared" si="27"/>
        <v>100</v>
      </c>
      <c r="N141" s="10">
        <f t="shared" si="27"/>
        <v>100</v>
      </c>
      <c r="O141" s="10">
        <f t="shared" si="27"/>
        <v>100</v>
      </c>
      <c r="P141" s="10">
        <f t="shared" si="27"/>
        <v>100</v>
      </c>
      <c r="Q141" s="10">
        <f t="shared" si="27"/>
        <v>100</v>
      </c>
      <c r="R141" s="10">
        <f t="shared" si="27"/>
        <v>100</v>
      </c>
      <c r="S141" s="10">
        <f t="shared" si="27"/>
        <v>100</v>
      </c>
    </row>
    <row r="142" spans="1:19" ht="13.5" customHeight="1">
      <c r="A142" s="55"/>
      <c r="B142" s="51" t="s">
        <v>33</v>
      </c>
      <c r="C142" s="5" t="s">
        <v>82</v>
      </c>
      <c r="D142" s="39">
        <v>141</v>
      </c>
      <c r="E142" s="13">
        <v>99</v>
      </c>
      <c r="F142" s="13">
        <v>105</v>
      </c>
      <c r="G142" s="13">
        <v>144</v>
      </c>
      <c r="H142" s="13">
        <v>516</v>
      </c>
      <c r="I142" s="13">
        <v>1252</v>
      </c>
      <c r="J142" s="13">
        <v>1326</v>
      </c>
      <c r="K142" s="14">
        <v>3583</v>
      </c>
      <c r="L142" s="15">
        <f>+D142/D$146*100</f>
        <v>99.29577464788733</v>
      </c>
      <c r="M142" s="9">
        <f aca="true" t="shared" si="28" ref="M142:S146">+E142/E$146*100</f>
        <v>99</v>
      </c>
      <c r="N142" s="9">
        <f t="shared" si="28"/>
        <v>98.13084112149532</v>
      </c>
      <c r="O142" s="9">
        <f t="shared" si="28"/>
        <v>97.2972972972973</v>
      </c>
      <c r="P142" s="9">
        <f t="shared" si="28"/>
        <v>99.61389961389962</v>
      </c>
      <c r="Q142" s="9">
        <f t="shared" si="28"/>
        <v>98.97233201581027</v>
      </c>
      <c r="R142" s="9">
        <f t="shared" si="28"/>
        <v>99.02912621359224</v>
      </c>
      <c r="S142" s="9">
        <f t="shared" si="28"/>
        <v>99.00525006907985</v>
      </c>
    </row>
    <row r="143" spans="1:19" ht="13.5" customHeight="1">
      <c r="A143" s="55"/>
      <c r="B143" s="52"/>
      <c r="C143" s="5" t="s">
        <v>83</v>
      </c>
      <c r="D143" s="39">
        <v>1</v>
      </c>
      <c r="E143" s="13">
        <v>0</v>
      </c>
      <c r="F143" s="13">
        <v>0</v>
      </c>
      <c r="G143" s="13">
        <v>1</v>
      </c>
      <c r="H143" s="13">
        <v>1</v>
      </c>
      <c r="I143" s="13">
        <v>5</v>
      </c>
      <c r="J143" s="13">
        <v>6</v>
      </c>
      <c r="K143" s="14">
        <v>14</v>
      </c>
      <c r="L143" s="16">
        <f>+D143/D$146*100</f>
        <v>0.7042253521126761</v>
      </c>
      <c r="M143" s="10">
        <f t="shared" si="28"/>
        <v>0</v>
      </c>
      <c r="N143" s="10">
        <f t="shared" si="28"/>
        <v>0</v>
      </c>
      <c r="O143" s="10">
        <f t="shared" si="28"/>
        <v>0.6756756756756757</v>
      </c>
      <c r="P143" s="10">
        <f t="shared" si="28"/>
        <v>0.19305019305019305</v>
      </c>
      <c r="Q143" s="10">
        <f t="shared" si="28"/>
        <v>0.3952569169960474</v>
      </c>
      <c r="R143" s="10">
        <f t="shared" si="28"/>
        <v>0.4480955937266617</v>
      </c>
      <c r="S143" s="10">
        <f t="shared" si="28"/>
        <v>0.3868471953578337</v>
      </c>
    </row>
    <row r="144" spans="1:19" ht="13.5" customHeight="1">
      <c r="A144" s="55"/>
      <c r="B144" s="52"/>
      <c r="C144" s="5" t="s">
        <v>84</v>
      </c>
      <c r="D144" s="39">
        <v>0</v>
      </c>
      <c r="E144" s="13">
        <v>1</v>
      </c>
      <c r="F144" s="13">
        <v>2</v>
      </c>
      <c r="G144" s="13">
        <v>3</v>
      </c>
      <c r="H144" s="13">
        <v>1</v>
      </c>
      <c r="I144" s="13">
        <v>7</v>
      </c>
      <c r="J144" s="13">
        <v>7</v>
      </c>
      <c r="K144" s="14">
        <v>21</v>
      </c>
      <c r="L144" s="16">
        <f>+D144/D$146*100</f>
        <v>0</v>
      </c>
      <c r="M144" s="10">
        <f t="shared" si="28"/>
        <v>1</v>
      </c>
      <c r="N144" s="10">
        <f t="shared" si="28"/>
        <v>1.8691588785046727</v>
      </c>
      <c r="O144" s="10">
        <f t="shared" si="28"/>
        <v>2.027027027027027</v>
      </c>
      <c r="P144" s="10">
        <f t="shared" si="28"/>
        <v>0.19305019305019305</v>
      </c>
      <c r="Q144" s="10">
        <f t="shared" si="28"/>
        <v>0.5533596837944664</v>
      </c>
      <c r="R144" s="10">
        <f t="shared" si="28"/>
        <v>0.5227781926811054</v>
      </c>
      <c r="S144" s="10">
        <f t="shared" si="28"/>
        <v>0.5802707930367506</v>
      </c>
    </row>
    <row r="145" spans="1:19" ht="13.5" customHeight="1">
      <c r="A145" s="55"/>
      <c r="B145" s="53"/>
      <c r="C145" s="5" t="s">
        <v>89</v>
      </c>
      <c r="D145" s="39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1</v>
      </c>
      <c r="J145" s="13">
        <v>0</v>
      </c>
      <c r="K145" s="14">
        <v>1</v>
      </c>
      <c r="L145" s="16">
        <f>+D145/D$146*100</f>
        <v>0</v>
      </c>
      <c r="M145" s="10">
        <f t="shared" si="28"/>
        <v>0</v>
      </c>
      <c r="N145" s="10">
        <f t="shared" si="28"/>
        <v>0</v>
      </c>
      <c r="O145" s="10">
        <f t="shared" si="28"/>
        <v>0</v>
      </c>
      <c r="P145" s="10">
        <f t="shared" si="28"/>
        <v>0</v>
      </c>
      <c r="Q145" s="10">
        <f t="shared" si="28"/>
        <v>0.07905138339920949</v>
      </c>
      <c r="R145" s="10">
        <f t="shared" si="28"/>
        <v>0</v>
      </c>
      <c r="S145" s="10">
        <f t="shared" si="28"/>
        <v>0.027631942525559547</v>
      </c>
    </row>
    <row r="146" spans="1:19" ht="13.5" customHeight="1">
      <c r="A146" s="55"/>
      <c r="B146" s="53"/>
      <c r="C146" s="5" t="s">
        <v>0</v>
      </c>
      <c r="D146" s="39">
        <v>142</v>
      </c>
      <c r="E146" s="13">
        <v>100</v>
      </c>
      <c r="F146" s="13">
        <v>107</v>
      </c>
      <c r="G146" s="13">
        <v>148</v>
      </c>
      <c r="H146" s="13">
        <v>518</v>
      </c>
      <c r="I146" s="13">
        <v>1265</v>
      </c>
      <c r="J146" s="13">
        <v>1339</v>
      </c>
      <c r="K146" s="14">
        <v>3619</v>
      </c>
      <c r="L146" s="22">
        <f>+D146/D$146*100</f>
        <v>100</v>
      </c>
      <c r="M146" s="11">
        <f t="shared" si="28"/>
        <v>100</v>
      </c>
      <c r="N146" s="11">
        <f t="shared" si="28"/>
        <v>100</v>
      </c>
      <c r="O146" s="11">
        <f t="shared" si="28"/>
        <v>100</v>
      </c>
      <c r="P146" s="11">
        <f t="shared" si="28"/>
        <v>100</v>
      </c>
      <c r="Q146" s="11">
        <f t="shared" si="28"/>
        <v>100</v>
      </c>
      <c r="R146" s="11">
        <f t="shared" si="28"/>
        <v>100</v>
      </c>
      <c r="S146" s="11">
        <f t="shared" si="28"/>
        <v>100</v>
      </c>
    </row>
    <row r="147" spans="1:19" ht="13.5" customHeight="1">
      <c r="A147" s="55"/>
      <c r="B147" s="52" t="s">
        <v>34</v>
      </c>
      <c r="C147" s="4" t="s">
        <v>82</v>
      </c>
      <c r="D147" s="38">
        <v>112</v>
      </c>
      <c r="E147" s="17">
        <v>114</v>
      </c>
      <c r="F147" s="17">
        <v>152</v>
      </c>
      <c r="G147" s="17">
        <v>235</v>
      </c>
      <c r="H147" s="17">
        <v>457</v>
      </c>
      <c r="I147" s="17">
        <v>686</v>
      </c>
      <c r="J147" s="17">
        <v>600</v>
      </c>
      <c r="K147" s="18">
        <v>2356</v>
      </c>
      <c r="L147" s="16">
        <f>+D147/D$151*100</f>
        <v>94.91525423728814</v>
      </c>
      <c r="M147" s="10">
        <f aca="true" t="shared" si="29" ref="M147:S151">+E147/E$151*100</f>
        <v>97.43589743589743</v>
      </c>
      <c r="N147" s="10">
        <f t="shared" si="29"/>
        <v>98.06451612903226</v>
      </c>
      <c r="O147" s="10">
        <f t="shared" si="29"/>
        <v>98.73949579831933</v>
      </c>
      <c r="P147" s="10">
        <f t="shared" si="29"/>
        <v>99.13232104121475</v>
      </c>
      <c r="Q147" s="10">
        <f t="shared" si="29"/>
        <v>98.98989898989899</v>
      </c>
      <c r="R147" s="10">
        <f t="shared" si="29"/>
        <v>97.71986970684038</v>
      </c>
      <c r="S147" s="10">
        <f t="shared" si="29"/>
        <v>98.33055091819699</v>
      </c>
    </row>
    <row r="148" spans="1:19" ht="13.5" customHeight="1">
      <c r="A148" s="55"/>
      <c r="B148" s="52"/>
      <c r="C148" s="5" t="s">
        <v>83</v>
      </c>
      <c r="D148" s="39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1</v>
      </c>
      <c r="J148" s="13">
        <v>0</v>
      </c>
      <c r="K148" s="14">
        <v>1</v>
      </c>
      <c r="L148" s="16">
        <f>+D148/D$151*100</f>
        <v>0</v>
      </c>
      <c r="M148" s="10">
        <f t="shared" si="29"/>
        <v>0</v>
      </c>
      <c r="N148" s="10">
        <f t="shared" si="29"/>
        <v>0</v>
      </c>
      <c r="O148" s="10">
        <f t="shared" si="29"/>
        <v>0</v>
      </c>
      <c r="P148" s="10">
        <f t="shared" si="29"/>
        <v>0</v>
      </c>
      <c r="Q148" s="10">
        <f t="shared" si="29"/>
        <v>0.1443001443001443</v>
      </c>
      <c r="R148" s="10">
        <f t="shared" si="29"/>
        <v>0</v>
      </c>
      <c r="S148" s="10">
        <f t="shared" si="29"/>
        <v>0.041736227045075125</v>
      </c>
    </row>
    <row r="149" spans="1:19" ht="13.5" customHeight="1">
      <c r="A149" s="55"/>
      <c r="B149" s="52"/>
      <c r="C149" s="5" t="s">
        <v>84</v>
      </c>
      <c r="D149" s="39">
        <v>3</v>
      </c>
      <c r="E149" s="13">
        <v>2</v>
      </c>
      <c r="F149" s="13">
        <v>2</v>
      </c>
      <c r="G149" s="13">
        <v>3</v>
      </c>
      <c r="H149" s="13">
        <v>4</v>
      </c>
      <c r="I149" s="13">
        <v>6</v>
      </c>
      <c r="J149" s="13">
        <v>14</v>
      </c>
      <c r="K149" s="14">
        <v>34</v>
      </c>
      <c r="L149" s="16">
        <f>+D149/D$151*100</f>
        <v>2.5423728813559325</v>
      </c>
      <c r="M149" s="10">
        <f t="shared" si="29"/>
        <v>1.7094017094017095</v>
      </c>
      <c r="N149" s="10">
        <f t="shared" si="29"/>
        <v>1.2903225806451613</v>
      </c>
      <c r="O149" s="10">
        <f t="shared" si="29"/>
        <v>1.2605042016806722</v>
      </c>
      <c r="P149" s="10">
        <f t="shared" si="29"/>
        <v>0.8676789587852495</v>
      </c>
      <c r="Q149" s="10">
        <f t="shared" si="29"/>
        <v>0.8658008658008658</v>
      </c>
      <c r="R149" s="10">
        <f t="shared" si="29"/>
        <v>2.2801302931596092</v>
      </c>
      <c r="S149" s="10">
        <f t="shared" si="29"/>
        <v>1.4190317195325544</v>
      </c>
    </row>
    <row r="150" spans="1:19" ht="13.5" customHeight="1">
      <c r="A150" s="55"/>
      <c r="B150" s="52"/>
      <c r="C150" s="5" t="s">
        <v>89</v>
      </c>
      <c r="D150" s="39">
        <v>3</v>
      </c>
      <c r="E150" s="13">
        <v>1</v>
      </c>
      <c r="F150" s="13">
        <v>1</v>
      </c>
      <c r="G150" s="13">
        <v>0</v>
      </c>
      <c r="H150" s="13">
        <v>0</v>
      </c>
      <c r="I150" s="13">
        <v>0</v>
      </c>
      <c r="J150" s="13">
        <v>0</v>
      </c>
      <c r="K150" s="14">
        <v>5</v>
      </c>
      <c r="L150" s="16">
        <f>+D150/D$151*100</f>
        <v>2.5423728813559325</v>
      </c>
      <c r="M150" s="10">
        <f t="shared" si="29"/>
        <v>0.8547008547008548</v>
      </c>
      <c r="N150" s="10">
        <f t="shared" si="29"/>
        <v>0.6451612903225806</v>
      </c>
      <c r="O150" s="10">
        <f t="shared" si="29"/>
        <v>0</v>
      </c>
      <c r="P150" s="10">
        <f t="shared" si="29"/>
        <v>0</v>
      </c>
      <c r="Q150" s="10">
        <f t="shared" si="29"/>
        <v>0</v>
      </c>
      <c r="R150" s="10">
        <f t="shared" si="29"/>
        <v>0</v>
      </c>
      <c r="S150" s="10">
        <f t="shared" si="29"/>
        <v>0.20868113522537562</v>
      </c>
    </row>
    <row r="151" spans="1:19" ht="13.5" customHeight="1">
      <c r="A151" s="55"/>
      <c r="B151" s="52"/>
      <c r="C151" s="19" t="s">
        <v>0</v>
      </c>
      <c r="D151" s="40">
        <v>118</v>
      </c>
      <c r="E151" s="20">
        <v>117</v>
      </c>
      <c r="F151" s="20">
        <v>155</v>
      </c>
      <c r="G151" s="20">
        <v>238</v>
      </c>
      <c r="H151" s="20">
        <v>461</v>
      </c>
      <c r="I151" s="20">
        <v>693</v>
      </c>
      <c r="J151" s="20">
        <v>614</v>
      </c>
      <c r="K151" s="21">
        <v>2396</v>
      </c>
      <c r="L151" s="16">
        <f>+D151/D$151*100</f>
        <v>100</v>
      </c>
      <c r="M151" s="10">
        <f t="shared" si="29"/>
        <v>100</v>
      </c>
      <c r="N151" s="10">
        <f t="shared" si="29"/>
        <v>100</v>
      </c>
      <c r="O151" s="10">
        <f t="shared" si="29"/>
        <v>100</v>
      </c>
      <c r="P151" s="10">
        <f t="shared" si="29"/>
        <v>100</v>
      </c>
      <c r="Q151" s="10">
        <f t="shared" si="29"/>
        <v>100</v>
      </c>
      <c r="R151" s="10">
        <f t="shared" si="29"/>
        <v>100</v>
      </c>
      <c r="S151" s="10">
        <f t="shared" si="29"/>
        <v>100</v>
      </c>
    </row>
    <row r="152" spans="1:19" ht="13.5" customHeight="1">
      <c r="A152" s="55"/>
      <c r="B152" s="51" t="s">
        <v>35</v>
      </c>
      <c r="C152" s="5" t="s">
        <v>82</v>
      </c>
      <c r="D152" s="39">
        <v>88</v>
      </c>
      <c r="E152" s="13">
        <v>92</v>
      </c>
      <c r="F152" s="13">
        <v>113</v>
      </c>
      <c r="G152" s="13">
        <v>219</v>
      </c>
      <c r="H152" s="13">
        <v>564</v>
      </c>
      <c r="I152" s="13">
        <v>928</v>
      </c>
      <c r="J152" s="13">
        <v>678</v>
      </c>
      <c r="K152" s="14">
        <v>2682</v>
      </c>
      <c r="L152" s="15">
        <f>+D152/D$156*100</f>
        <v>100</v>
      </c>
      <c r="M152" s="9">
        <f aca="true" t="shared" si="30" ref="M152:S156">+E152/E$156*100</f>
        <v>98.9247311827957</v>
      </c>
      <c r="N152" s="9">
        <f t="shared" si="30"/>
        <v>97.41379310344827</v>
      </c>
      <c r="O152" s="9">
        <f t="shared" si="30"/>
        <v>99.54545454545455</v>
      </c>
      <c r="P152" s="9">
        <f t="shared" si="30"/>
        <v>98.6013986013986</v>
      </c>
      <c r="Q152" s="9">
        <f t="shared" si="30"/>
        <v>99.25133689839572</v>
      </c>
      <c r="R152" s="9">
        <f t="shared" si="30"/>
        <v>99.41348973607037</v>
      </c>
      <c r="S152" s="9">
        <f t="shared" si="30"/>
        <v>99.1130820399113</v>
      </c>
    </row>
    <row r="153" spans="1:19" ht="13.5" customHeight="1">
      <c r="A153" s="55"/>
      <c r="B153" s="52"/>
      <c r="C153" s="5" t="s">
        <v>83</v>
      </c>
      <c r="D153" s="39">
        <v>0</v>
      </c>
      <c r="E153" s="13">
        <v>1</v>
      </c>
      <c r="F153" s="13">
        <v>2</v>
      </c>
      <c r="G153" s="13">
        <v>1</v>
      </c>
      <c r="H153" s="13">
        <v>3</v>
      </c>
      <c r="I153" s="13">
        <v>5</v>
      </c>
      <c r="J153" s="13">
        <v>3</v>
      </c>
      <c r="K153" s="14">
        <v>15</v>
      </c>
      <c r="L153" s="16">
        <f>+D153/D$156*100</f>
        <v>0</v>
      </c>
      <c r="M153" s="10">
        <f t="shared" si="30"/>
        <v>1.0752688172043012</v>
      </c>
      <c r="N153" s="10">
        <f t="shared" si="30"/>
        <v>1.7241379310344827</v>
      </c>
      <c r="O153" s="10">
        <f t="shared" si="30"/>
        <v>0.45454545454545453</v>
      </c>
      <c r="P153" s="10">
        <f t="shared" si="30"/>
        <v>0.5244755244755245</v>
      </c>
      <c r="Q153" s="10">
        <f t="shared" si="30"/>
        <v>0.53475935828877</v>
      </c>
      <c r="R153" s="10">
        <f t="shared" si="30"/>
        <v>0.43988269794721413</v>
      </c>
      <c r="S153" s="10">
        <f t="shared" si="30"/>
        <v>0.5543237250554324</v>
      </c>
    </row>
    <row r="154" spans="1:19" ht="13.5" customHeight="1">
      <c r="A154" s="55"/>
      <c r="B154" s="52"/>
      <c r="C154" s="5" t="s">
        <v>84</v>
      </c>
      <c r="D154" s="39">
        <v>0</v>
      </c>
      <c r="E154" s="13">
        <v>0</v>
      </c>
      <c r="F154" s="13">
        <v>1</v>
      </c>
      <c r="G154" s="13">
        <v>0</v>
      </c>
      <c r="H154" s="13">
        <v>4</v>
      </c>
      <c r="I154" s="13">
        <v>2</v>
      </c>
      <c r="J154" s="13">
        <v>0</v>
      </c>
      <c r="K154" s="14">
        <v>7</v>
      </c>
      <c r="L154" s="16">
        <f>+D154/D$156*100</f>
        <v>0</v>
      </c>
      <c r="M154" s="10">
        <f t="shared" si="30"/>
        <v>0</v>
      </c>
      <c r="N154" s="10">
        <f t="shared" si="30"/>
        <v>0.8620689655172413</v>
      </c>
      <c r="O154" s="10">
        <f t="shared" si="30"/>
        <v>0</v>
      </c>
      <c r="P154" s="10">
        <f t="shared" si="30"/>
        <v>0.6993006993006993</v>
      </c>
      <c r="Q154" s="10">
        <f t="shared" si="30"/>
        <v>0.21390374331550802</v>
      </c>
      <c r="R154" s="10">
        <f t="shared" si="30"/>
        <v>0</v>
      </c>
      <c r="S154" s="10">
        <f t="shared" si="30"/>
        <v>0.2586844050258684</v>
      </c>
    </row>
    <row r="155" spans="1:19" ht="13.5" customHeight="1">
      <c r="A155" s="55"/>
      <c r="B155" s="53"/>
      <c r="C155" s="5" t="s">
        <v>89</v>
      </c>
      <c r="D155" s="39">
        <v>0</v>
      </c>
      <c r="E155" s="13">
        <v>0</v>
      </c>
      <c r="F155" s="13">
        <v>0</v>
      </c>
      <c r="G155" s="13">
        <v>0</v>
      </c>
      <c r="H155" s="13">
        <v>1</v>
      </c>
      <c r="I155" s="13">
        <v>0</v>
      </c>
      <c r="J155" s="13">
        <v>1</v>
      </c>
      <c r="K155" s="14">
        <v>2</v>
      </c>
      <c r="L155" s="16">
        <f>+D155/D$156*100</f>
        <v>0</v>
      </c>
      <c r="M155" s="10">
        <f t="shared" si="30"/>
        <v>0</v>
      </c>
      <c r="N155" s="10">
        <f t="shared" si="30"/>
        <v>0</v>
      </c>
      <c r="O155" s="10">
        <f t="shared" si="30"/>
        <v>0</v>
      </c>
      <c r="P155" s="10">
        <f t="shared" si="30"/>
        <v>0.17482517482517482</v>
      </c>
      <c r="Q155" s="10">
        <f t="shared" si="30"/>
        <v>0</v>
      </c>
      <c r="R155" s="10">
        <f t="shared" si="30"/>
        <v>0.1466275659824047</v>
      </c>
      <c r="S155" s="10">
        <f t="shared" si="30"/>
        <v>0.07390983000739099</v>
      </c>
    </row>
    <row r="156" spans="1:19" ht="13.5" customHeight="1">
      <c r="A156" s="55"/>
      <c r="B156" s="53"/>
      <c r="C156" s="5" t="s">
        <v>0</v>
      </c>
      <c r="D156" s="39">
        <v>88</v>
      </c>
      <c r="E156" s="13">
        <v>93</v>
      </c>
      <c r="F156" s="13">
        <v>116</v>
      </c>
      <c r="G156" s="13">
        <v>220</v>
      </c>
      <c r="H156" s="13">
        <v>572</v>
      </c>
      <c r="I156" s="13">
        <v>935</v>
      </c>
      <c r="J156" s="13">
        <v>682</v>
      </c>
      <c r="K156" s="14">
        <v>2706</v>
      </c>
      <c r="L156" s="22">
        <f>+D156/D$156*100</f>
        <v>100</v>
      </c>
      <c r="M156" s="11">
        <f t="shared" si="30"/>
        <v>100</v>
      </c>
      <c r="N156" s="11">
        <f t="shared" si="30"/>
        <v>100</v>
      </c>
      <c r="O156" s="11">
        <f t="shared" si="30"/>
        <v>100</v>
      </c>
      <c r="P156" s="11">
        <f t="shared" si="30"/>
        <v>100</v>
      </c>
      <c r="Q156" s="11">
        <f t="shared" si="30"/>
        <v>100</v>
      </c>
      <c r="R156" s="11">
        <f t="shared" si="30"/>
        <v>100</v>
      </c>
      <c r="S156" s="11">
        <f t="shared" si="30"/>
        <v>100</v>
      </c>
    </row>
    <row r="157" spans="1:19" ht="13.5" customHeight="1">
      <c r="A157" s="55"/>
      <c r="B157" s="52" t="s">
        <v>36</v>
      </c>
      <c r="C157" s="4" t="s">
        <v>82</v>
      </c>
      <c r="D157" s="38">
        <v>106</v>
      </c>
      <c r="E157" s="17">
        <v>97</v>
      </c>
      <c r="F157" s="17">
        <v>104</v>
      </c>
      <c r="G157" s="17">
        <v>172</v>
      </c>
      <c r="H157" s="17">
        <v>478</v>
      </c>
      <c r="I157" s="17">
        <v>888</v>
      </c>
      <c r="J157" s="17">
        <v>885</v>
      </c>
      <c r="K157" s="18">
        <v>2730</v>
      </c>
      <c r="L157" s="16">
        <f>+D157/D$161*100</f>
        <v>99.06542056074767</v>
      </c>
      <c r="M157" s="10">
        <f aca="true" t="shared" si="31" ref="M157:S161">+E157/E$161*100</f>
        <v>100</v>
      </c>
      <c r="N157" s="10">
        <f t="shared" si="31"/>
        <v>100</v>
      </c>
      <c r="O157" s="10">
        <f t="shared" si="31"/>
        <v>100</v>
      </c>
      <c r="P157" s="10">
        <f t="shared" si="31"/>
        <v>99.37629937629939</v>
      </c>
      <c r="Q157" s="10">
        <f t="shared" si="31"/>
        <v>99.44008958566629</v>
      </c>
      <c r="R157" s="10">
        <f t="shared" si="31"/>
        <v>98.99328859060402</v>
      </c>
      <c r="S157" s="10">
        <f t="shared" si="31"/>
        <v>99.34497816593887</v>
      </c>
    </row>
    <row r="158" spans="1:19" ht="13.5" customHeight="1">
      <c r="A158" s="55"/>
      <c r="B158" s="52"/>
      <c r="C158" s="5" t="s">
        <v>83</v>
      </c>
      <c r="D158" s="39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2</v>
      </c>
      <c r="J158" s="13">
        <v>3</v>
      </c>
      <c r="K158" s="14">
        <v>5</v>
      </c>
      <c r="L158" s="16">
        <f>+D158/D$161*100</f>
        <v>0</v>
      </c>
      <c r="M158" s="10">
        <f t="shared" si="31"/>
        <v>0</v>
      </c>
      <c r="N158" s="10">
        <f t="shared" si="31"/>
        <v>0</v>
      </c>
      <c r="O158" s="10">
        <f t="shared" si="31"/>
        <v>0</v>
      </c>
      <c r="P158" s="10">
        <f t="shared" si="31"/>
        <v>0</v>
      </c>
      <c r="Q158" s="10">
        <f t="shared" si="31"/>
        <v>0.22396416573348266</v>
      </c>
      <c r="R158" s="10">
        <f t="shared" si="31"/>
        <v>0.33557046979865773</v>
      </c>
      <c r="S158" s="10">
        <f t="shared" si="31"/>
        <v>0.1819505094614265</v>
      </c>
    </row>
    <row r="159" spans="1:19" ht="13.5" customHeight="1">
      <c r="A159" s="55"/>
      <c r="B159" s="52"/>
      <c r="C159" s="5" t="s">
        <v>84</v>
      </c>
      <c r="D159" s="39">
        <v>0</v>
      </c>
      <c r="E159" s="13">
        <v>0</v>
      </c>
      <c r="F159" s="13">
        <v>0</v>
      </c>
      <c r="G159" s="13">
        <v>0</v>
      </c>
      <c r="H159" s="13">
        <v>3</v>
      </c>
      <c r="I159" s="13">
        <v>3</v>
      </c>
      <c r="J159" s="13">
        <v>6</v>
      </c>
      <c r="K159" s="14">
        <v>12</v>
      </c>
      <c r="L159" s="16">
        <f>+D159/D$161*100</f>
        <v>0</v>
      </c>
      <c r="M159" s="10">
        <f t="shared" si="31"/>
        <v>0</v>
      </c>
      <c r="N159" s="10">
        <f t="shared" si="31"/>
        <v>0</v>
      </c>
      <c r="O159" s="10">
        <f t="shared" si="31"/>
        <v>0</v>
      </c>
      <c r="P159" s="10">
        <f t="shared" si="31"/>
        <v>0.6237006237006237</v>
      </c>
      <c r="Q159" s="10">
        <f t="shared" si="31"/>
        <v>0.33594624860022393</v>
      </c>
      <c r="R159" s="10">
        <f t="shared" si="31"/>
        <v>0.6711409395973155</v>
      </c>
      <c r="S159" s="10">
        <f t="shared" si="31"/>
        <v>0.43668122270742354</v>
      </c>
    </row>
    <row r="160" spans="1:19" ht="13.5" customHeight="1">
      <c r="A160" s="55"/>
      <c r="B160" s="52"/>
      <c r="C160" s="5" t="s">
        <v>89</v>
      </c>
      <c r="D160" s="39">
        <v>1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4">
        <v>1</v>
      </c>
      <c r="L160" s="16">
        <f>+D160/D$161*100</f>
        <v>0.9345794392523363</v>
      </c>
      <c r="M160" s="10">
        <f t="shared" si="31"/>
        <v>0</v>
      </c>
      <c r="N160" s="10">
        <f t="shared" si="31"/>
        <v>0</v>
      </c>
      <c r="O160" s="10">
        <f t="shared" si="31"/>
        <v>0</v>
      </c>
      <c r="P160" s="10">
        <f t="shared" si="31"/>
        <v>0</v>
      </c>
      <c r="Q160" s="10">
        <f t="shared" si="31"/>
        <v>0</v>
      </c>
      <c r="R160" s="10">
        <f t="shared" si="31"/>
        <v>0</v>
      </c>
      <c r="S160" s="10">
        <f t="shared" si="31"/>
        <v>0.0363901018922853</v>
      </c>
    </row>
    <row r="161" spans="1:19" ht="13.5" customHeight="1">
      <c r="A161" s="55"/>
      <c r="B161" s="52"/>
      <c r="C161" s="19" t="s">
        <v>0</v>
      </c>
      <c r="D161" s="40">
        <v>107</v>
      </c>
      <c r="E161" s="20">
        <v>97</v>
      </c>
      <c r="F161" s="20">
        <v>104</v>
      </c>
      <c r="G161" s="20">
        <v>172</v>
      </c>
      <c r="H161" s="20">
        <v>481</v>
      </c>
      <c r="I161" s="20">
        <v>893</v>
      </c>
      <c r="J161" s="20">
        <v>894</v>
      </c>
      <c r="K161" s="21">
        <v>2748</v>
      </c>
      <c r="L161" s="16">
        <f>+D161/D$161*100</f>
        <v>100</v>
      </c>
      <c r="M161" s="10">
        <f t="shared" si="31"/>
        <v>100</v>
      </c>
      <c r="N161" s="10">
        <f t="shared" si="31"/>
        <v>100</v>
      </c>
      <c r="O161" s="10">
        <f t="shared" si="31"/>
        <v>100</v>
      </c>
      <c r="P161" s="10">
        <f t="shared" si="31"/>
        <v>100</v>
      </c>
      <c r="Q161" s="10">
        <f t="shared" si="31"/>
        <v>100</v>
      </c>
      <c r="R161" s="10">
        <f t="shared" si="31"/>
        <v>100</v>
      </c>
      <c r="S161" s="10">
        <f t="shared" si="31"/>
        <v>100</v>
      </c>
    </row>
    <row r="162" spans="1:19" ht="13.5" customHeight="1">
      <c r="A162" s="55"/>
      <c r="B162" s="51" t="s">
        <v>37</v>
      </c>
      <c r="C162" s="5" t="s">
        <v>82</v>
      </c>
      <c r="D162" s="39">
        <v>121</v>
      </c>
      <c r="E162" s="13">
        <v>111</v>
      </c>
      <c r="F162" s="13">
        <v>104</v>
      </c>
      <c r="G162" s="13">
        <v>191</v>
      </c>
      <c r="H162" s="13">
        <v>460</v>
      </c>
      <c r="I162" s="13">
        <v>702</v>
      </c>
      <c r="J162" s="13">
        <v>498</v>
      </c>
      <c r="K162" s="14">
        <v>2187</v>
      </c>
      <c r="L162" s="15">
        <f>+D162/D$166*100</f>
        <v>98.3739837398374</v>
      </c>
      <c r="M162" s="9">
        <f aca="true" t="shared" si="32" ref="M162:S166">+E162/E$166*100</f>
        <v>97.36842105263158</v>
      </c>
      <c r="N162" s="9">
        <f t="shared" si="32"/>
        <v>98.11320754716981</v>
      </c>
      <c r="O162" s="9">
        <f t="shared" si="32"/>
        <v>98.4536082474227</v>
      </c>
      <c r="P162" s="9">
        <f t="shared" si="32"/>
        <v>98.9247311827957</v>
      </c>
      <c r="Q162" s="9">
        <f t="shared" si="32"/>
        <v>98.87323943661971</v>
      </c>
      <c r="R162" s="9">
        <f t="shared" si="32"/>
        <v>98.61386138613861</v>
      </c>
      <c r="S162" s="9">
        <f t="shared" si="32"/>
        <v>98.6468200270636</v>
      </c>
    </row>
    <row r="163" spans="1:19" ht="13.5" customHeight="1">
      <c r="A163" s="55"/>
      <c r="B163" s="52"/>
      <c r="C163" s="5" t="s">
        <v>83</v>
      </c>
      <c r="D163" s="39">
        <v>0</v>
      </c>
      <c r="E163" s="13">
        <v>0</v>
      </c>
      <c r="F163" s="13">
        <v>0</v>
      </c>
      <c r="G163" s="13">
        <v>0</v>
      </c>
      <c r="H163" s="13">
        <v>1</v>
      </c>
      <c r="I163" s="13">
        <v>3</v>
      </c>
      <c r="J163" s="13">
        <v>3</v>
      </c>
      <c r="K163" s="14">
        <v>7</v>
      </c>
      <c r="L163" s="16">
        <f>+D163/D$166*100</f>
        <v>0</v>
      </c>
      <c r="M163" s="10">
        <f t="shared" si="32"/>
        <v>0</v>
      </c>
      <c r="N163" s="10">
        <f t="shared" si="32"/>
        <v>0</v>
      </c>
      <c r="O163" s="10">
        <f t="shared" si="32"/>
        <v>0</v>
      </c>
      <c r="P163" s="10">
        <f t="shared" si="32"/>
        <v>0.21505376344086022</v>
      </c>
      <c r="Q163" s="10">
        <f t="shared" si="32"/>
        <v>0.42253521126760557</v>
      </c>
      <c r="R163" s="10">
        <f t="shared" si="32"/>
        <v>0.594059405940594</v>
      </c>
      <c r="S163" s="10">
        <f t="shared" si="32"/>
        <v>0.31574199368516015</v>
      </c>
    </row>
    <row r="164" spans="1:19" ht="13.5" customHeight="1">
      <c r="A164" s="55"/>
      <c r="B164" s="52"/>
      <c r="C164" s="5" t="s">
        <v>84</v>
      </c>
      <c r="D164" s="39">
        <v>1</v>
      </c>
      <c r="E164" s="13">
        <v>0</v>
      </c>
      <c r="F164" s="13">
        <v>0</v>
      </c>
      <c r="G164" s="13">
        <v>3</v>
      </c>
      <c r="H164" s="13">
        <v>3</v>
      </c>
      <c r="I164" s="13">
        <v>5</v>
      </c>
      <c r="J164" s="13">
        <v>4</v>
      </c>
      <c r="K164" s="14">
        <v>16</v>
      </c>
      <c r="L164" s="16">
        <f>+D164/D$166*100</f>
        <v>0.8130081300813009</v>
      </c>
      <c r="M164" s="10">
        <f t="shared" si="32"/>
        <v>0</v>
      </c>
      <c r="N164" s="10">
        <f t="shared" si="32"/>
        <v>0</v>
      </c>
      <c r="O164" s="10">
        <f t="shared" si="32"/>
        <v>1.5463917525773196</v>
      </c>
      <c r="P164" s="10">
        <f t="shared" si="32"/>
        <v>0.6451612903225806</v>
      </c>
      <c r="Q164" s="10">
        <f t="shared" si="32"/>
        <v>0.7042253521126761</v>
      </c>
      <c r="R164" s="10">
        <f t="shared" si="32"/>
        <v>0.7920792079207921</v>
      </c>
      <c r="S164" s="10">
        <f t="shared" si="32"/>
        <v>0.7216959855660803</v>
      </c>
    </row>
    <row r="165" spans="1:19" ht="13.5" customHeight="1">
      <c r="A165" s="55"/>
      <c r="B165" s="53"/>
      <c r="C165" s="5" t="s">
        <v>89</v>
      </c>
      <c r="D165" s="39">
        <v>1</v>
      </c>
      <c r="E165" s="13">
        <v>3</v>
      </c>
      <c r="F165" s="13">
        <v>2</v>
      </c>
      <c r="G165" s="13">
        <v>0</v>
      </c>
      <c r="H165" s="13">
        <v>1</v>
      </c>
      <c r="I165" s="13">
        <v>0</v>
      </c>
      <c r="J165" s="13">
        <v>0</v>
      </c>
      <c r="K165" s="14">
        <v>7</v>
      </c>
      <c r="L165" s="16">
        <f>+D165/D$166*100</f>
        <v>0.8130081300813009</v>
      </c>
      <c r="M165" s="10">
        <f t="shared" si="32"/>
        <v>2.631578947368421</v>
      </c>
      <c r="N165" s="10">
        <f t="shared" si="32"/>
        <v>1.8867924528301887</v>
      </c>
      <c r="O165" s="10">
        <f t="shared" si="32"/>
        <v>0</v>
      </c>
      <c r="P165" s="10">
        <f t="shared" si="32"/>
        <v>0.21505376344086022</v>
      </c>
      <c r="Q165" s="10">
        <f t="shared" si="32"/>
        <v>0</v>
      </c>
      <c r="R165" s="10">
        <f t="shared" si="32"/>
        <v>0</v>
      </c>
      <c r="S165" s="10">
        <f t="shared" si="32"/>
        <v>0.31574199368516015</v>
      </c>
    </row>
    <row r="166" spans="1:19" ht="13.5" customHeight="1">
      <c r="A166" s="55"/>
      <c r="B166" s="61"/>
      <c r="C166" s="5" t="s">
        <v>0</v>
      </c>
      <c r="D166" s="39">
        <v>123</v>
      </c>
      <c r="E166" s="13">
        <v>114</v>
      </c>
      <c r="F166" s="13">
        <v>106</v>
      </c>
      <c r="G166" s="13">
        <v>194</v>
      </c>
      <c r="H166" s="13">
        <v>465</v>
      </c>
      <c r="I166" s="13">
        <v>710</v>
      </c>
      <c r="J166" s="13">
        <v>505</v>
      </c>
      <c r="K166" s="14">
        <v>2217</v>
      </c>
      <c r="L166" s="22">
        <f>+D166/D$166*100</f>
        <v>100</v>
      </c>
      <c r="M166" s="11">
        <f t="shared" si="32"/>
        <v>100</v>
      </c>
      <c r="N166" s="11">
        <f t="shared" si="32"/>
        <v>100</v>
      </c>
      <c r="O166" s="11">
        <f t="shared" si="32"/>
        <v>100</v>
      </c>
      <c r="P166" s="11">
        <f t="shared" si="32"/>
        <v>100</v>
      </c>
      <c r="Q166" s="11">
        <f t="shared" si="32"/>
        <v>100</v>
      </c>
      <c r="R166" s="11">
        <f t="shared" si="32"/>
        <v>100</v>
      </c>
      <c r="S166" s="11">
        <f t="shared" si="32"/>
        <v>100</v>
      </c>
    </row>
    <row r="167" spans="1:19" ht="13.5" customHeight="1">
      <c r="A167" s="55"/>
      <c r="B167" s="52" t="s">
        <v>38</v>
      </c>
      <c r="C167" s="4" t="s">
        <v>82</v>
      </c>
      <c r="D167" s="38">
        <v>22</v>
      </c>
      <c r="E167" s="17">
        <v>22</v>
      </c>
      <c r="F167" s="17">
        <v>20</v>
      </c>
      <c r="G167" s="17">
        <v>47</v>
      </c>
      <c r="H167" s="17">
        <v>165</v>
      </c>
      <c r="I167" s="17">
        <v>304</v>
      </c>
      <c r="J167" s="17">
        <v>252</v>
      </c>
      <c r="K167" s="18">
        <v>832</v>
      </c>
      <c r="L167" s="16">
        <f>+D167/D$171*100</f>
        <v>88</v>
      </c>
      <c r="M167" s="10">
        <f aca="true" t="shared" si="33" ref="M167:S171">+E167/E$171*100</f>
        <v>100</v>
      </c>
      <c r="N167" s="10">
        <f t="shared" si="33"/>
        <v>95.23809523809523</v>
      </c>
      <c r="O167" s="10">
        <f t="shared" si="33"/>
        <v>100</v>
      </c>
      <c r="P167" s="10">
        <f t="shared" si="33"/>
        <v>99.3975903614458</v>
      </c>
      <c r="Q167" s="10">
        <f t="shared" si="33"/>
        <v>100</v>
      </c>
      <c r="R167" s="10">
        <f t="shared" si="33"/>
        <v>99.21259842519686</v>
      </c>
      <c r="S167" s="10">
        <f t="shared" si="33"/>
        <v>99.16567342073897</v>
      </c>
    </row>
    <row r="168" spans="1:19" ht="13.5" customHeight="1">
      <c r="A168" s="55"/>
      <c r="B168" s="52"/>
      <c r="C168" s="5" t="s">
        <v>83</v>
      </c>
      <c r="D168" s="39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4">
        <v>0</v>
      </c>
      <c r="L168" s="16">
        <f>+D168/D$171*100</f>
        <v>0</v>
      </c>
      <c r="M168" s="10">
        <f t="shared" si="33"/>
        <v>0</v>
      </c>
      <c r="N168" s="10">
        <f t="shared" si="33"/>
        <v>0</v>
      </c>
      <c r="O168" s="10">
        <f t="shared" si="33"/>
        <v>0</v>
      </c>
      <c r="P168" s="10">
        <f t="shared" si="33"/>
        <v>0</v>
      </c>
      <c r="Q168" s="10">
        <f t="shared" si="33"/>
        <v>0</v>
      </c>
      <c r="R168" s="10">
        <f t="shared" si="33"/>
        <v>0</v>
      </c>
      <c r="S168" s="10">
        <f t="shared" si="33"/>
        <v>0</v>
      </c>
    </row>
    <row r="169" spans="1:19" ht="13.5" customHeight="1">
      <c r="A169" s="55"/>
      <c r="B169" s="52"/>
      <c r="C169" s="5" t="s">
        <v>84</v>
      </c>
      <c r="D169" s="39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1</v>
      </c>
      <c r="K169" s="14">
        <v>1</v>
      </c>
      <c r="L169" s="16">
        <f>+D169/D$171*100</f>
        <v>0</v>
      </c>
      <c r="M169" s="10">
        <f t="shared" si="33"/>
        <v>0</v>
      </c>
      <c r="N169" s="10">
        <f t="shared" si="33"/>
        <v>0</v>
      </c>
      <c r="O169" s="10">
        <f t="shared" si="33"/>
        <v>0</v>
      </c>
      <c r="P169" s="10">
        <f t="shared" si="33"/>
        <v>0</v>
      </c>
      <c r="Q169" s="10">
        <f t="shared" si="33"/>
        <v>0</v>
      </c>
      <c r="R169" s="10">
        <f t="shared" si="33"/>
        <v>0.39370078740157477</v>
      </c>
      <c r="S169" s="10">
        <f t="shared" si="33"/>
        <v>0.11918951132300357</v>
      </c>
    </row>
    <row r="170" spans="1:19" ht="13.5" customHeight="1">
      <c r="A170" s="55"/>
      <c r="B170" s="52"/>
      <c r="C170" s="5" t="s">
        <v>89</v>
      </c>
      <c r="D170" s="39">
        <v>3</v>
      </c>
      <c r="E170" s="13">
        <v>0</v>
      </c>
      <c r="F170" s="13">
        <v>1</v>
      </c>
      <c r="G170" s="13">
        <v>0</v>
      </c>
      <c r="H170" s="13">
        <v>1</v>
      </c>
      <c r="I170" s="13">
        <v>0</v>
      </c>
      <c r="J170" s="13">
        <v>1</v>
      </c>
      <c r="K170" s="14">
        <v>6</v>
      </c>
      <c r="L170" s="16">
        <f>+D170/D$171*100</f>
        <v>12</v>
      </c>
      <c r="M170" s="10">
        <f t="shared" si="33"/>
        <v>0</v>
      </c>
      <c r="N170" s="10">
        <f t="shared" si="33"/>
        <v>4.761904761904762</v>
      </c>
      <c r="O170" s="10">
        <f t="shared" si="33"/>
        <v>0</v>
      </c>
      <c r="P170" s="10">
        <f t="shared" si="33"/>
        <v>0.6024096385542169</v>
      </c>
      <c r="Q170" s="10">
        <f t="shared" si="33"/>
        <v>0</v>
      </c>
      <c r="R170" s="10">
        <f t="shared" si="33"/>
        <v>0.39370078740157477</v>
      </c>
      <c r="S170" s="10">
        <f t="shared" si="33"/>
        <v>0.7151370679380215</v>
      </c>
    </row>
    <row r="171" spans="1:19" ht="13.5" customHeight="1">
      <c r="A171" s="55"/>
      <c r="B171" s="52"/>
      <c r="C171" s="19" t="s">
        <v>0</v>
      </c>
      <c r="D171" s="40">
        <v>25</v>
      </c>
      <c r="E171" s="20">
        <v>22</v>
      </c>
      <c r="F171" s="20">
        <v>21</v>
      </c>
      <c r="G171" s="20">
        <v>47</v>
      </c>
      <c r="H171" s="20">
        <v>166</v>
      </c>
      <c r="I171" s="20">
        <v>304</v>
      </c>
      <c r="J171" s="20">
        <v>254</v>
      </c>
      <c r="K171" s="21">
        <v>839</v>
      </c>
      <c r="L171" s="16">
        <f>+D171/D$171*100</f>
        <v>100</v>
      </c>
      <c r="M171" s="10">
        <f t="shared" si="33"/>
        <v>100</v>
      </c>
      <c r="N171" s="10">
        <f t="shared" si="33"/>
        <v>100</v>
      </c>
      <c r="O171" s="10">
        <f t="shared" si="33"/>
        <v>100</v>
      </c>
      <c r="P171" s="10">
        <f t="shared" si="33"/>
        <v>100</v>
      </c>
      <c r="Q171" s="10">
        <f t="shared" si="33"/>
        <v>100</v>
      </c>
      <c r="R171" s="10">
        <f t="shared" si="33"/>
        <v>100</v>
      </c>
      <c r="S171" s="10">
        <f t="shared" si="33"/>
        <v>100</v>
      </c>
    </row>
    <row r="172" spans="1:19" ht="13.5" customHeight="1">
      <c r="A172" s="55"/>
      <c r="B172" s="51" t="s">
        <v>39</v>
      </c>
      <c r="C172" s="5" t="s">
        <v>82</v>
      </c>
      <c r="D172" s="39">
        <v>20</v>
      </c>
      <c r="E172" s="13">
        <v>31</v>
      </c>
      <c r="F172" s="13">
        <v>37</v>
      </c>
      <c r="G172" s="13">
        <v>70</v>
      </c>
      <c r="H172" s="13">
        <v>215</v>
      </c>
      <c r="I172" s="13">
        <v>317</v>
      </c>
      <c r="J172" s="13">
        <v>193</v>
      </c>
      <c r="K172" s="14">
        <v>883</v>
      </c>
      <c r="L172" s="15">
        <f>+D172/D$176*100</f>
        <v>100</v>
      </c>
      <c r="M172" s="9">
        <f aca="true" t="shared" si="34" ref="M172:S176">+E172/E$176*100</f>
        <v>100</v>
      </c>
      <c r="N172" s="9">
        <f t="shared" si="34"/>
        <v>100</v>
      </c>
      <c r="O172" s="9">
        <f t="shared" si="34"/>
        <v>100</v>
      </c>
      <c r="P172" s="9">
        <f t="shared" si="34"/>
        <v>98.62385321100918</v>
      </c>
      <c r="Q172" s="9">
        <f t="shared" si="34"/>
        <v>99.68553459119497</v>
      </c>
      <c r="R172" s="9">
        <f t="shared" si="34"/>
        <v>98.97435897435898</v>
      </c>
      <c r="S172" s="9">
        <f t="shared" si="34"/>
        <v>99.32508436445444</v>
      </c>
    </row>
    <row r="173" spans="1:19" ht="13.5" customHeight="1">
      <c r="A173" s="55"/>
      <c r="B173" s="52"/>
      <c r="C173" s="5" t="s">
        <v>83</v>
      </c>
      <c r="D173" s="39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4">
        <v>0</v>
      </c>
      <c r="L173" s="16">
        <f>+D173/D$176*100</f>
        <v>0</v>
      </c>
      <c r="M173" s="10">
        <f t="shared" si="34"/>
        <v>0</v>
      </c>
      <c r="N173" s="10">
        <f t="shared" si="34"/>
        <v>0</v>
      </c>
      <c r="O173" s="10">
        <f t="shared" si="34"/>
        <v>0</v>
      </c>
      <c r="P173" s="10">
        <f t="shared" si="34"/>
        <v>0</v>
      </c>
      <c r="Q173" s="10">
        <f t="shared" si="34"/>
        <v>0</v>
      </c>
      <c r="R173" s="10">
        <f t="shared" si="34"/>
        <v>0</v>
      </c>
      <c r="S173" s="10">
        <f t="shared" si="34"/>
        <v>0</v>
      </c>
    </row>
    <row r="174" spans="1:19" ht="13.5" customHeight="1">
      <c r="A174" s="55"/>
      <c r="B174" s="52"/>
      <c r="C174" s="5" t="s">
        <v>84</v>
      </c>
      <c r="D174" s="39">
        <v>0</v>
      </c>
      <c r="E174" s="13">
        <v>0</v>
      </c>
      <c r="F174" s="13">
        <v>0</v>
      </c>
      <c r="G174" s="13">
        <v>0</v>
      </c>
      <c r="H174" s="13">
        <v>3</v>
      </c>
      <c r="I174" s="13">
        <v>1</v>
      </c>
      <c r="J174" s="13">
        <v>1</v>
      </c>
      <c r="K174" s="14">
        <v>5</v>
      </c>
      <c r="L174" s="16">
        <f>+D174/D$176*100</f>
        <v>0</v>
      </c>
      <c r="M174" s="10">
        <f t="shared" si="34"/>
        <v>0</v>
      </c>
      <c r="N174" s="10">
        <f t="shared" si="34"/>
        <v>0</v>
      </c>
      <c r="O174" s="10">
        <f t="shared" si="34"/>
        <v>0</v>
      </c>
      <c r="P174" s="10">
        <f t="shared" si="34"/>
        <v>1.3761467889908259</v>
      </c>
      <c r="Q174" s="10">
        <f t="shared" si="34"/>
        <v>0.3144654088050315</v>
      </c>
      <c r="R174" s="10">
        <f t="shared" si="34"/>
        <v>0.5128205128205128</v>
      </c>
      <c r="S174" s="10">
        <f t="shared" si="34"/>
        <v>0.562429696287964</v>
      </c>
    </row>
    <row r="175" spans="1:19" ht="13.5" customHeight="1">
      <c r="A175" s="55"/>
      <c r="B175" s="53"/>
      <c r="C175" s="5" t="s">
        <v>89</v>
      </c>
      <c r="D175" s="39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1</v>
      </c>
      <c r="K175" s="14">
        <v>1</v>
      </c>
      <c r="L175" s="16">
        <f>+D175/D$176*100</f>
        <v>0</v>
      </c>
      <c r="M175" s="10">
        <f t="shared" si="34"/>
        <v>0</v>
      </c>
      <c r="N175" s="10">
        <f t="shared" si="34"/>
        <v>0</v>
      </c>
      <c r="O175" s="10">
        <f t="shared" si="34"/>
        <v>0</v>
      </c>
      <c r="P175" s="10">
        <f t="shared" si="34"/>
        <v>0</v>
      </c>
      <c r="Q175" s="10">
        <f t="shared" si="34"/>
        <v>0</v>
      </c>
      <c r="R175" s="10">
        <f t="shared" si="34"/>
        <v>0.5128205128205128</v>
      </c>
      <c r="S175" s="10">
        <f t="shared" si="34"/>
        <v>0.11248593925759282</v>
      </c>
    </row>
    <row r="176" spans="1:19" ht="13.5" customHeight="1" thickBot="1">
      <c r="A176" s="55"/>
      <c r="B176" s="57"/>
      <c r="C176" s="30" t="s">
        <v>0</v>
      </c>
      <c r="D176" s="43">
        <v>20</v>
      </c>
      <c r="E176" s="23">
        <v>31</v>
      </c>
      <c r="F176" s="23">
        <v>37</v>
      </c>
      <c r="G176" s="23">
        <v>70</v>
      </c>
      <c r="H176" s="23">
        <v>218</v>
      </c>
      <c r="I176" s="23">
        <v>318</v>
      </c>
      <c r="J176" s="23">
        <v>195</v>
      </c>
      <c r="K176" s="24">
        <v>889</v>
      </c>
      <c r="L176" s="31">
        <f>+D176/D$176*100</f>
        <v>100</v>
      </c>
      <c r="M176" s="32">
        <f t="shared" si="34"/>
        <v>100</v>
      </c>
      <c r="N176" s="32">
        <f t="shared" si="34"/>
        <v>100</v>
      </c>
      <c r="O176" s="32">
        <f t="shared" si="34"/>
        <v>100</v>
      </c>
      <c r="P176" s="32">
        <f t="shared" si="34"/>
        <v>100</v>
      </c>
      <c r="Q176" s="32">
        <f t="shared" si="34"/>
        <v>100</v>
      </c>
      <c r="R176" s="32">
        <f t="shared" si="34"/>
        <v>100</v>
      </c>
      <c r="S176" s="32">
        <f t="shared" si="34"/>
        <v>100</v>
      </c>
    </row>
    <row r="177" spans="1:19" ht="13.5" customHeight="1">
      <c r="A177" s="55"/>
      <c r="B177" s="51" t="s">
        <v>40</v>
      </c>
      <c r="C177" s="5" t="s">
        <v>82</v>
      </c>
      <c r="D177" s="39">
        <v>157</v>
      </c>
      <c r="E177" s="13">
        <v>160</v>
      </c>
      <c r="F177" s="13">
        <v>169</v>
      </c>
      <c r="G177" s="13">
        <v>286</v>
      </c>
      <c r="H177" s="13">
        <v>694</v>
      </c>
      <c r="I177" s="13">
        <v>1240</v>
      </c>
      <c r="J177" s="13">
        <v>1053</v>
      </c>
      <c r="K177" s="14">
        <v>3759</v>
      </c>
      <c r="L177" s="16">
        <f>+D177/D$181*100</f>
        <v>98.74213836477988</v>
      </c>
      <c r="M177" s="10">
        <f aca="true" t="shared" si="35" ref="M177:S181">+E177/E$181*100</f>
        <v>99.37888198757764</v>
      </c>
      <c r="N177" s="10">
        <f t="shared" si="35"/>
        <v>98.83040935672514</v>
      </c>
      <c r="O177" s="10">
        <f t="shared" si="35"/>
        <v>99.30555555555556</v>
      </c>
      <c r="P177" s="10">
        <f t="shared" si="35"/>
        <v>99.14285714285714</v>
      </c>
      <c r="Q177" s="10">
        <f t="shared" si="35"/>
        <v>99.2</v>
      </c>
      <c r="R177" s="10">
        <f t="shared" si="35"/>
        <v>98.50327408793265</v>
      </c>
      <c r="S177" s="10">
        <f t="shared" si="35"/>
        <v>98.97314375987362</v>
      </c>
    </row>
    <row r="178" spans="1:19" ht="13.5" customHeight="1">
      <c r="A178" s="55"/>
      <c r="B178" s="52"/>
      <c r="C178" s="5" t="s">
        <v>83</v>
      </c>
      <c r="D178" s="39">
        <v>1</v>
      </c>
      <c r="E178" s="13">
        <v>0</v>
      </c>
      <c r="F178" s="13">
        <v>0</v>
      </c>
      <c r="G178" s="13">
        <v>1</v>
      </c>
      <c r="H178" s="13">
        <v>2</v>
      </c>
      <c r="I178" s="13">
        <v>5</v>
      </c>
      <c r="J178" s="13">
        <v>3</v>
      </c>
      <c r="K178" s="14">
        <v>12</v>
      </c>
      <c r="L178" s="16">
        <f>+D178/D$181*100</f>
        <v>0.628930817610063</v>
      </c>
      <c r="M178" s="10">
        <f t="shared" si="35"/>
        <v>0</v>
      </c>
      <c r="N178" s="10">
        <f t="shared" si="35"/>
        <v>0</v>
      </c>
      <c r="O178" s="10">
        <f t="shared" si="35"/>
        <v>0.3472222222222222</v>
      </c>
      <c r="P178" s="10">
        <f t="shared" si="35"/>
        <v>0.2857142857142857</v>
      </c>
      <c r="Q178" s="10">
        <f t="shared" si="35"/>
        <v>0.4</v>
      </c>
      <c r="R178" s="10">
        <f t="shared" si="35"/>
        <v>0.2806361085126286</v>
      </c>
      <c r="S178" s="10">
        <f t="shared" si="35"/>
        <v>0.315955766192733</v>
      </c>
    </row>
    <row r="179" spans="1:19" ht="13.5" customHeight="1">
      <c r="A179" s="55"/>
      <c r="B179" s="52"/>
      <c r="C179" s="5" t="s">
        <v>84</v>
      </c>
      <c r="D179" s="39">
        <v>1</v>
      </c>
      <c r="E179" s="13">
        <v>1</v>
      </c>
      <c r="F179" s="13">
        <v>2</v>
      </c>
      <c r="G179" s="13">
        <v>1</v>
      </c>
      <c r="H179" s="13">
        <v>4</v>
      </c>
      <c r="I179" s="13">
        <v>5</v>
      </c>
      <c r="J179" s="13">
        <v>13</v>
      </c>
      <c r="K179" s="14">
        <v>27</v>
      </c>
      <c r="L179" s="16">
        <f>+D179/D$181*100</f>
        <v>0.628930817610063</v>
      </c>
      <c r="M179" s="10">
        <f t="shared" si="35"/>
        <v>0.6211180124223602</v>
      </c>
      <c r="N179" s="10">
        <f t="shared" si="35"/>
        <v>1.1695906432748537</v>
      </c>
      <c r="O179" s="10">
        <f t="shared" si="35"/>
        <v>0.3472222222222222</v>
      </c>
      <c r="P179" s="10">
        <f t="shared" si="35"/>
        <v>0.5714285714285714</v>
      </c>
      <c r="Q179" s="10">
        <f t="shared" si="35"/>
        <v>0.4</v>
      </c>
      <c r="R179" s="10">
        <f t="shared" si="35"/>
        <v>1.216089803554724</v>
      </c>
      <c r="S179" s="10">
        <f t="shared" si="35"/>
        <v>0.7109004739336493</v>
      </c>
    </row>
    <row r="180" spans="1:19" ht="13.5" customHeight="1">
      <c r="A180" s="55"/>
      <c r="B180" s="52"/>
      <c r="C180" s="5" t="s">
        <v>89</v>
      </c>
      <c r="D180" s="39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4">
        <v>0</v>
      </c>
      <c r="L180" s="16">
        <f>+D180/D$181*100</f>
        <v>0</v>
      </c>
      <c r="M180" s="10">
        <f t="shared" si="35"/>
        <v>0</v>
      </c>
      <c r="N180" s="10">
        <f t="shared" si="35"/>
        <v>0</v>
      </c>
      <c r="O180" s="10">
        <f t="shared" si="35"/>
        <v>0</v>
      </c>
      <c r="P180" s="10">
        <f t="shared" si="35"/>
        <v>0</v>
      </c>
      <c r="Q180" s="10">
        <f t="shared" si="35"/>
        <v>0</v>
      </c>
      <c r="R180" s="10">
        <f t="shared" si="35"/>
        <v>0</v>
      </c>
      <c r="S180" s="10">
        <f t="shared" si="35"/>
        <v>0</v>
      </c>
    </row>
    <row r="181" spans="1:19" ht="13.5" customHeight="1">
      <c r="A181" s="55"/>
      <c r="B181" s="52"/>
      <c r="C181" s="19" t="s">
        <v>0</v>
      </c>
      <c r="D181" s="40">
        <v>159</v>
      </c>
      <c r="E181" s="20">
        <v>161</v>
      </c>
      <c r="F181" s="20">
        <v>171</v>
      </c>
      <c r="G181" s="20">
        <v>288</v>
      </c>
      <c r="H181" s="20">
        <v>700</v>
      </c>
      <c r="I181" s="20">
        <v>1250</v>
      </c>
      <c r="J181" s="20">
        <v>1069</v>
      </c>
      <c r="K181" s="21">
        <v>3798</v>
      </c>
      <c r="L181" s="16">
        <f>+D181/D$181*100</f>
        <v>100</v>
      </c>
      <c r="M181" s="10">
        <f t="shared" si="35"/>
        <v>100</v>
      </c>
      <c r="N181" s="10">
        <f t="shared" si="35"/>
        <v>100</v>
      </c>
      <c r="O181" s="10">
        <f t="shared" si="35"/>
        <v>100</v>
      </c>
      <c r="P181" s="10">
        <f t="shared" si="35"/>
        <v>100</v>
      </c>
      <c r="Q181" s="10">
        <f t="shared" si="35"/>
        <v>100</v>
      </c>
      <c r="R181" s="10">
        <f t="shared" si="35"/>
        <v>100</v>
      </c>
      <c r="S181" s="10">
        <f t="shared" si="35"/>
        <v>100</v>
      </c>
    </row>
    <row r="182" spans="1:19" ht="13.5" customHeight="1">
      <c r="A182" s="49"/>
      <c r="B182" s="51" t="s">
        <v>41</v>
      </c>
      <c r="C182" s="5" t="s">
        <v>82</v>
      </c>
      <c r="D182" s="39">
        <v>27</v>
      </c>
      <c r="E182" s="13">
        <v>37</v>
      </c>
      <c r="F182" s="13">
        <v>32</v>
      </c>
      <c r="G182" s="13">
        <v>60</v>
      </c>
      <c r="H182" s="13">
        <v>131</v>
      </c>
      <c r="I182" s="13">
        <v>177</v>
      </c>
      <c r="J182" s="13">
        <v>178</v>
      </c>
      <c r="K182" s="14">
        <v>642</v>
      </c>
      <c r="L182" s="15">
        <f>+D182/D$186*100</f>
        <v>100</v>
      </c>
      <c r="M182" s="9">
        <f aca="true" t="shared" si="36" ref="M182:S186">+E182/E$186*100</f>
        <v>97.36842105263158</v>
      </c>
      <c r="N182" s="9">
        <f t="shared" si="36"/>
        <v>96.96969696969697</v>
      </c>
      <c r="O182" s="9">
        <f t="shared" si="36"/>
        <v>98.36065573770492</v>
      </c>
      <c r="P182" s="9">
        <f t="shared" si="36"/>
        <v>99.24242424242425</v>
      </c>
      <c r="Q182" s="9">
        <f t="shared" si="36"/>
        <v>98.88268156424581</v>
      </c>
      <c r="R182" s="9">
        <f t="shared" si="36"/>
        <v>97.26775956284153</v>
      </c>
      <c r="S182" s="9">
        <f t="shared" si="36"/>
        <v>98.31546707503828</v>
      </c>
    </row>
    <row r="183" spans="1:19" ht="13.5" customHeight="1">
      <c r="A183" s="49"/>
      <c r="B183" s="52"/>
      <c r="C183" s="5" t="s">
        <v>83</v>
      </c>
      <c r="D183" s="39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1</v>
      </c>
      <c r="K183" s="14">
        <v>1</v>
      </c>
      <c r="L183" s="16">
        <f>+D183/D$186*100</f>
        <v>0</v>
      </c>
      <c r="M183" s="10">
        <f t="shared" si="36"/>
        <v>0</v>
      </c>
      <c r="N183" s="10">
        <f t="shared" si="36"/>
        <v>0</v>
      </c>
      <c r="O183" s="10">
        <f t="shared" si="36"/>
        <v>0</v>
      </c>
      <c r="P183" s="10">
        <f t="shared" si="36"/>
        <v>0</v>
      </c>
      <c r="Q183" s="10">
        <f t="shared" si="36"/>
        <v>0</v>
      </c>
      <c r="R183" s="10">
        <f t="shared" si="36"/>
        <v>0.546448087431694</v>
      </c>
      <c r="S183" s="10">
        <f t="shared" si="36"/>
        <v>0.1531393568147014</v>
      </c>
    </row>
    <row r="184" spans="1:19" ht="13.5" customHeight="1">
      <c r="A184" s="49"/>
      <c r="B184" s="52"/>
      <c r="C184" s="5" t="s">
        <v>84</v>
      </c>
      <c r="D184" s="39">
        <v>0</v>
      </c>
      <c r="E184" s="13">
        <v>1</v>
      </c>
      <c r="F184" s="13">
        <v>1</v>
      </c>
      <c r="G184" s="13">
        <v>1</v>
      </c>
      <c r="H184" s="13">
        <v>1</v>
      </c>
      <c r="I184" s="13">
        <v>2</v>
      </c>
      <c r="J184" s="13">
        <v>4</v>
      </c>
      <c r="K184" s="14">
        <v>10</v>
      </c>
      <c r="L184" s="16">
        <f>+D184/D$186*100</f>
        <v>0</v>
      </c>
      <c r="M184" s="10">
        <f t="shared" si="36"/>
        <v>2.631578947368421</v>
      </c>
      <c r="N184" s="10">
        <f t="shared" si="36"/>
        <v>3.0303030303030303</v>
      </c>
      <c r="O184" s="10">
        <f t="shared" si="36"/>
        <v>1.639344262295082</v>
      </c>
      <c r="P184" s="10">
        <f t="shared" si="36"/>
        <v>0.7575757575757576</v>
      </c>
      <c r="Q184" s="10">
        <f t="shared" si="36"/>
        <v>1.1173184357541899</v>
      </c>
      <c r="R184" s="10">
        <f t="shared" si="36"/>
        <v>2.185792349726776</v>
      </c>
      <c r="S184" s="10">
        <f t="shared" si="36"/>
        <v>1.5313935681470139</v>
      </c>
    </row>
    <row r="185" spans="1:19" ht="13.5" customHeight="1">
      <c r="A185" s="49"/>
      <c r="B185" s="53"/>
      <c r="C185" s="5" t="s">
        <v>89</v>
      </c>
      <c r="D185" s="39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4">
        <v>0</v>
      </c>
      <c r="L185" s="16">
        <f>+D185/D$186*100</f>
        <v>0</v>
      </c>
      <c r="M185" s="10">
        <f t="shared" si="36"/>
        <v>0</v>
      </c>
      <c r="N185" s="10">
        <f t="shared" si="36"/>
        <v>0</v>
      </c>
      <c r="O185" s="10">
        <f t="shared" si="36"/>
        <v>0</v>
      </c>
      <c r="P185" s="10">
        <f t="shared" si="36"/>
        <v>0</v>
      </c>
      <c r="Q185" s="10">
        <f t="shared" si="36"/>
        <v>0</v>
      </c>
      <c r="R185" s="10">
        <f t="shared" si="36"/>
        <v>0</v>
      </c>
      <c r="S185" s="10">
        <f t="shared" si="36"/>
        <v>0</v>
      </c>
    </row>
    <row r="186" spans="1:19" ht="13.5" customHeight="1">
      <c r="A186" s="49"/>
      <c r="B186" s="53"/>
      <c r="C186" s="5" t="s">
        <v>0</v>
      </c>
      <c r="D186" s="39">
        <v>27</v>
      </c>
      <c r="E186" s="13">
        <v>38</v>
      </c>
      <c r="F186" s="13">
        <v>33</v>
      </c>
      <c r="G186" s="13">
        <v>61</v>
      </c>
      <c r="H186" s="13">
        <v>132</v>
      </c>
      <c r="I186" s="13">
        <v>179</v>
      </c>
      <c r="J186" s="13">
        <v>183</v>
      </c>
      <c r="K186" s="14">
        <v>653</v>
      </c>
      <c r="L186" s="22">
        <f>+D186/D$186*100</f>
        <v>100</v>
      </c>
      <c r="M186" s="11">
        <f t="shared" si="36"/>
        <v>100</v>
      </c>
      <c r="N186" s="11">
        <f t="shared" si="36"/>
        <v>100</v>
      </c>
      <c r="O186" s="11">
        <f t="shared" si="36"/>
        <v>100</v>
      </c>
      <c r="P186" s="11">
        <f t="shared" si="36"/>
        <v>100</v>
      </c>
      <c r="Q186" s="11">
        <f t="shared" si="36"/>
        <v>100</v>
      </c>
      <c r="R186" s="11">
        <f t="shared" si="36"/>
        <v>100</v>
      </c>
      <c r="S186" s="11">
        <f t="shared" si="36"/>
        <v>100</v>
      </c>
    </row>
    <row r="187" spans="1:19" ht="13.5" customHeight="1">
      <c r="A187" s="55"/>
      <c r="B187" s="52" t="s">
        <v>42</v>
      </c>
      <c r="C187" s="4" t="s">
        <v>82</v>
      </c>
      <c r="D187" s="38">
        <v>18</v>
      </c>
      <c r="E187" s="17">
        <v>15</v>
      </c>
      <c r="F187" s="17">
        <v>14</v>
      </c>
      <c r="G187" s="17">
        <v>23</v>
      </c>
      <c r="H187" s="17">
        <v>103</v>
      </c>
      <c r="I187" s="17">
        <v>167</v>
      </c>
      <c r="J187" s="17">
        <v>123</v>
      </c>
      <c r="K187" s="18">
        <v>463</v>
      </c>
      <c r="L187" s="16">
        <f>+D187/D$191*100</f>
        <v>100</v>
      </c>
      <c r="M187" s="10">
        <f aca="true" t="shared" si="37" ref="M187:S191">+E187/E$191*100</f>
        <v>100</v>
      </c>
      <c r="N187" s="10">
        <f t="shared" si="37"/>
        <v>100</v>
      </c>
      <c r="O187" s="10">
        <f t="shared" si="37"/>
        <v>100</v>
      </c>
      <c r="P187" s="10">
        <f t="shared" si="37"/>
        <v>99.03846153846155</v>
      </c>
      <c r="Q187" s="10">
        <f t="shared" si="37"/>
        <v>98.81656804733728</v>
      </c>
      <c r="R187" s="10">
        <f t="shared" si="37"/>
        <v>97.61904761904762</v>
      </c>
      <c r="S187" s="10">
        <f t="shared" si="37"/>
        <v>98.72068230277186</v>
      </c>
    </row>
    <row r="188" spans="1:19" ht="13.5" customHeight="1">
      <c r="A188" s="55"/>
      <c r="B188" s="52"/>
      <c r="C188" s="5" t="s">
        <v>83</v>
      </c>
      <c r="D188" s="39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1</v>
      </c>
      <c r="J188" s="13">
        <v>0</v>
      </c>
      <c r="K188" s="14">
        <v>1</v>
      </c>
      <c r="L188" s="16">
        <f>+D188/D$191*100</f>
        <v>0</v>
      </c>
      <c r="M188" s="10">
        <f t="shared" si="37"/>
        <v>0</v>
      </c>
      <c r="N188" s="10">
        <f t="shared" si="37"/>
        <v>0</v>
      </c>
      <c r="O188" s="10">
        <f t="shared" si="37"/>
        <v>0</v>
      </c>
      <c r="P188" s="10">
        <f t="shared" si="37"/>
        <v>0</v>
      </c>
      <c r="Q188" s="10">
        <f t="shared" si="37"/>
        <v>0.591715976331361</v>
      </c>
      <c r="R188" s="10">
        <f t="shared" si="37"/>
        <v>0</v>
      </c>
      <c r="S188" s="10">
        <f t="shared" si="37"/>
        <v>0.21321961620469082</v>
      </c>
    </row>
    <row r="189" spans="1:19" ht="13.5" customHeight="1">
      <c r="A189" s="55"/>
      <c r="B189" s="52"/>
      <c r="C189" s="5" t="s">
        <v>84</v>
      </c>
      <c r="D189" s="39">
        <v>0</v>
      </c>
      <c r="E189" s="13">
        <v>0</v>
      </c>
      <c r="F189" s="13">
        <v>0</v>
      </c>
      <c r="G189" s="13">
        <v>0</v>
      </c>
      <c r="H189" s="13">
        <v>1</v>
      </c>
      <c r="I189" s="13">
        <v>1</v>
      </c>
      <c r="J189" s="13">
        <v>1</v>
      </c>
      <c r="K189" s="14">
        <v>3</v>
      </c>
      <c r="L189" s="16">
        <f>+D189/D$191*100</f>
        <v>0</v>
      </c>
      <c r="M189" s="10">
        <f t="shared" si="37"/>
        <v>0</v>
      </c>
      <c r="N189" s="10">
        <f t="shared" si="37"/>
        <v>0</v>
      </c>
      <c r="O189" s="10">
        <f t="shared" si="37"/>
        <v>0</v>
      </c>
      <c r="P189" s="10">
        <f t="shared" si="37"/>
        <v>0.9615384615384616</v>
      </c>
      <c r="Q189" s="10">
        <f t="shared" si="37"/>
        <v>0.591715976331361</v>
      </c>
      <c r="R189" s="10">
        <f t="shared" si="37"/>
        <v>0.7936507936507936</v>
      </c>
      <c r="S189" s="10">
        <f t="shared" si="37"/>
        <v>0.6396588486140725</v>
      </c>
    </row>
    <row r="190" spans="1:19" ht="13.5" customHeight="1">
      <c r="A190" s="55"/>
      <c r="B190" s="52"/>
      <c r="C190" s="5" t="s">
        <v>89</v>
      </c>
      <c r="D190" s="39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2</v>
      </c>
      <c r="K190" s="14">
        <v>2</v>
      </c>
      <c r="L190" s="16">
        <f>+D190/D$191*100</f>
        <v>0</v>
      </c>
      <c r="M190" s="10">
        <f t="shared" si="37"/>
        <v>0</v>
      </c>
      <c r="N190" s="10">
        <f t="shared" si="37"/>
        <v>0</v>
      </c>
      <c r="O190" s="10">
        <f t="shared" si="37"/>
        <v>0</v>
      </c>
      <c r="P190" s="10">
        <f t="shared" si="37"/>
        <v>0</v>
      </c>
      <c r="Q190" s="10">
        <f t="shared" si="37"/>
        <v>0</v>
      </c>
      <c r="R190" s="10">
        <f t="shared" si="37"/>
        <v>1.5873015873015872</v>
      </c>
      <c r="S190" s="10">
        <f t="shared" si="37"/>
        <v>0.42643923240938164</v>
      </c>
    </row>
    <row r="191" spans="1:19" ht="13.5" customHeight="1">
      <c r="A191" s="55"/>
      <c r="B191" s="52"/>
      <c r="C191" s="19" t="s">
        <v>0</v>
      </c>
      <c r="D191" s="40">
        <v>18</v>
      </c>
      <c r="E191" s="20">
        <v>15</v>
      </c>
      <c r="F191" s="20">
        <v>14</v>
      </c>
      <c r="G191" s="20">
        <v>23</v>
      </c>
      <c r="H191" s="20">
        <v>104</v>
      </c>
      <c r="I191" s="20">
        <v>169</v>
      </c>
      <c r="J191" s="20">
        <v>126</v>
      </c>
      <c r="K191" s="21">
        <v>469</v>
      </c>
      <c r="L191" s="16">
        <f>+D191/D$191*100</f>
        <v>100</v>
      </c>
      <c r="M191" s="10">
        <f t="shared" si="37"/>
        <v>100</v>
      </c>
      <c r="N191" s="10">
        <f t="shared" si="37"/>
        <v>100</v>
      </c>
      <c r="O191" s="10">
        <f t="shared" si="37"/>
        <v>100</v>
      </c>
      <c r="P191" s="10">
        <f t="shared" si="37"/>
        <v>100</v>
      </c>
      <c r="Q191" s="10">
        <f t="shared" si="37"/>
        <v>100</v>
      </c>
      <c r="R191" s="10">
        <f t="shared" si="37"/>
        <v>100</v>
      </c>
      <c r="S191" s="10">
        <f t="shared" si="37"/>
        <v>100</v>
      </c>
    </row>
    <row r="192" spans="1:19" ht="13.5" customHeight="1">
      <c r="A192" s="49"/>
      <c r="B192" s="51" t="s">
        <v>43</v>
      </c>
      <c r="C192" s="5" t="s">
        <v>82</v>
      </c>
      <c r="D192" s="39">
        <v>41</v>
      </c>
      <c r="E192" s="13">
        <v>37</v>
      </c>
      <c r="F192" s="13">
        <v>33</v>
      </c>
      <c r="G192" s="13">
        <v>52</v>
      </c>
      <c r="H192" s="13">
        <v>160</v>
      </c>
      <c r="I192" s="13">
        <v>224</v>
      </c>
      <c r="J192" s="13">
        <v>245</v>
      </c>
      <c r="K192" s="14">
        <v>792</v>
      </c>
      <c r="L192" s="15">
        <f>+D192/D$196*100</f>
        <v>100</v>
      </c>
      <c r="M192" s="9">
        <f aca="true" t="shared" si="38" ref="M192:S196">+E192/E$196*100</f>
        <v>100</v>
      </c>
      <c r="N192" s="9">
        <f t="shared" si="38"/>
        <v>97.05882352941177</v>
      </c>
      <c r="O192" s="9">
        <f t="shared" si="38"/>
        <v>100</v>
      </c>
      <c r="P192" s="9">
        <f t="shared" si="38"/>
        <v>99.37888198757764</v>
      </c>
      <c r="Q192" s="9">
        <f t="shared" si="38"/>
        <v>97.3913043478261</v>
      </c>
      <c r="R192" s="9">
        <f t="shared" si="38"/>
        <v>97.22222222222221</v>
      </c>
      <c r="S192" s="9">
        <f t="shared" si="38"/>
        <v>98.14126394052045</v>
      </c>
    </row>
    <row r="193" spans="1:19" ht="13.5" customHeight="1">
      <c r="A193" s="49"/>
      <c r="B193" s="52"/>
      <c r="C193" s="5" t="s">
        <v>83</v>
      </c>
      <c r="D193" s="39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2</v>
      </c>
      <c r="J193" s="13">
        <v>2</v>
      </c>
      <c r="K193" s="14">
        <v>4</v>
      </c>
      <c r="L193" s="16">
        <f>+D193/D$196*100</f>
        <v>0</v>
      </c>
      <c r="M193" s="10">
        <f t="shared" si="38"/>
        <v>0</v>
      </c>
      <c r="N193" s="10">
        <f t="shared" si="38"/>
        <v>0</v>
      </c>
      <c r="O193" s="10">
        <f t="shared" si="38"/>
        <v>0</v>
      </c>
      <c r="P193" s="10">
        <f t="shared" si="38"/>
        <v>0</v>
      </c>
      <c r="Q193" s="10">
        <f t="shared" si="38"/>
        <v>0.8695652173913043</v>
      </c>
      <c r="R193" s="10">
        <f t="shared" si="38"/>
        <v>0.7936507936507936</v>
      </c>
      <c r="S193" s="10">
        <f t="shared" si="38"/>
        <v>0.49566294919454773</v>
      </c>
    </row>
    <row r="194" spans="1:19" ht="13.5" customHeight="1">
      <c r="A194" s="49"/>
      <c r="B194" s="52"/>
      <c r="C194" s="5" t="s">
        <v>84</v>
      </c>
      <c r="D194" s="39">
        <v>0</v>
      </c>
      <c r="E194" s="13">
        <v>0</v>
      </c>
      <c r="F194" s="13">
        <v>1</v>
      </c>
      <c r="G194" s="13">
        <v>0</v>
      </c>
      <c r="H194" s="13">
        <v>1</v>
      </c>
      <c r="I194" s="13">
        <v>4</v>
      </c>
      <c r="J194" s="13">
        <v>4</v>
      </c>
      <c r="K194" s="14">
        <v>10</v>
      </c>
      <c r="L194" s="16">
        <f>+D194/D$196*100</f>
        <v>0</v>
      </c>
      <c r="M194" s="10">
        <f t="shared" si="38"/>
        <v>0</v>
      </c>
      <c r="N194" s="10">
        <f t="shared" si="38"/>
        <v>2.941176470588235</v>
      </c>
      <c r="O194" s="10">
        <f t="shared" si="38"/>
        <v>0</v>
      </c>
      <c r="P194" s="10">
        <f t="shared" si="38"/>
        <v>0.6211180124223602</v>
      </c>
      <c r="Q194" s="10">
        <f t="shared" si="38"/>
        <v>1.7391304347826086</v>
      </c>
      <c r="R194" s="10">
        <f t="shared" si="38"/>
        <v>1.5873015873015872</v>
      </c>
      <c r="S194" s="10">
        <f t="shared" si="38"/>
        <v>1.2391573729863694</v>
      </c>
    </row>
    <row r="195" spans="1:19" ht="13.5" customHeight="1">
      <c r="A195" s="49"/>
      <c r="B195" s="53"/>
      <c r="C195" s="5" t="s">
        <v>89</v>
      </c>
      <c r="D195" s="39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1</v>
      </c>
      <c r="K195" s="14">
        <v>1</v>
      </c>
      <c r="L195" s="16">
        <f>+D195/D$196*100</f>
        <v>0</v>
      </c>
      <c r="M195" s="10">
        <f t="shared" si="38"/>
        <v>0</v>
      </c>
      <c r="N195" s="10">
        <f t="shared" si="38"/>
        <v>0</v>
      </c>
      <c r="O195" s="10">
        <f t="shared" si="38"/>
        <v>0</v>
      </c>
      <c r="P195" s="10">
        <f t="shared" si="38"/>
        <v>0</v>
      </c>
      <c r="Q195" s="10">
        <f t="shared" si="38"/>
        <v>0</v>
      </c>
      <c r="R195" s="10">
        <f t="shared" si="38"/>
        <v>0.3968253968253968</v>
      </c>
      <c r="S195" s="10">
        <f t="shared" si="38"/>
        <v>0.12391573729863693</v>
      </c>
    </row>
    <row r="196" spans="1:19" ht="13.5" customHeight="1">
      <c r="A196" s="49"/>
      <c r="B196" s="53"/>
      <c r="C196" s="5" t="s">
        <v>0</v>
      </c>
      <c r="D196" s="39">
        <v>41</v>
      </c>
      <c r="E196" s="13">
        <v>37</v>
      </c>
      <c r="F196" s="13">
        <v>34</v>
      </c>
      <c r="G196" s="13">
        <v>52</v>
      </c>
      <c r="H196" s="13">
        <v>161</v>
      </c>
      <c r="I196" s="13">
        <v>230</v>
      </c>
      <c r="J196" s="13">
        <v>252</v>
      </c>
      <c r="K196" s="14">
        <v>807</v>
      </c>
      <c r="L196" s="22">
        <f>+D196/D$196*100</f>
        <v>100</v>
      </c>
      <c r="M196" s="11">
        <f t="shared" si="38"/>
        <v>100</v>
      </c>
      <c r="N196" s="11">
        <f t="shared" si="38"/>
        <v>100</v>
      </c>
      <c r="O196" s="11">
        <f t="shared" si="38"/>
        <v>100</v>
      </c>
      <c r="P196" s="11">
        <f t="shared" si="38"/>
        <v>100</v>
      </c>
      <c r="Q196" s="11">
        <f t="shared" si="38"/>
        <v>100</v>
      </c>
      <c r="R196" s="11">
        <f t="shared" si="38"/>
        <v>100</v>
      </c>
      <c r="S196" s="11">
        <f t="shared" si="38"/>
        <v>100</v>
      </c>
    </row>
    <row r="197" spans="1:19" ht="13.5" customHeight="1">
      <c r="A197" s="55"/>
      <c r="B197" s="52" t="s">
        <v>44</v>
      </c>
      <c r="C197" s="4" t="s">
        <v>82</v>
      </c>
      <c r="D197" s="38">
        <v>14</v>
      </c>
      <c r="E197" s="17">
        <v>13</v>
      </c>
      <c r="F197" s="17">
        <v>25</v>
      </c>
      <c r="G197" s="17">
        <v>62</v>
      </c>
      <c r="H197" s="17">
        <v>88</v>
      </c>
      <c r="I197" s="17">
        <v>152</v>
      </c>
      <c r="J197" s="17">
        <v>121</v>
      </c>
      <c r="K197" s="18">
        <v>475</v>
      </c>
      <c r="L197" s="16">
        <f>+D197/D$201*100</f>
        <v>100</v>
      </c>
      <c r="M197" s="10">
        <f aca="true" t="shared" si="39" ref="M197:S201">+E197/E$201*100</f>
        <v>92.85714285714286</v>
      </c>
      <c r="N197" s="10">
        <f t="shared" si="39"/>
        <v>100</v>
      </c>
      <c r="O197" s="10">
        <f t="shared" si="39"/>
        <v>100</v>
      </c>
      <c r="P197" s="10">
        <f t="shared" si="39"/>
        <v>96.7032967032967</v>
      </c>
      <c r="Q197" s="10">
        <f t="shared" si="39"/>
        <v>98.06451612903226</v>
      </c>
      <c r="R197" s="10">
        <f t="shared" si="39"/>
        <v>97.58064516129032</v>
      </c>
      <c r="S197" s="10">
        <f t="shared" si="39"/>
        <v>97.9381443298969</v>
      </c>
    </row>
    <row r="198" spans="1:19" ht="13.5" customHeight="1">
      <c r="A198" s="55"/>
      <c r="B198" s="52"/>
      <c r="C198" s="5" t="s">
        <v>83</v>
      </c>
      <c r="D198" s="39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2</v>
      </c>
      <c r="K198" s="14">
        <v>2</v>
      </c>
      <c r="L198" s="16">
        <f>+D198/D$201*100</f>
        <v>0</v>
      </c>
      <c r="M198" s="10">
        <f t="shared" si="39"/>
        <v>0</v>
      </c>
      <c r="N198" s="10">
        <f t="shared" si="39"/>
        <v>0</v>
      </c>
      <c r="O198" s="10">
        <f t="shared" si="39"/>
        <v>0</v>
      </c>
      <c r="P198" s="10">
        <f t="shared" si="39"/>
        <v>0</v>
      </c>
      <c r="Q198" s="10">
        <f t="shared" si="39"/>
        <v>0</v>
      </c>
      <c r="R198" s="10">
        <f t="shared" si="39"/>
        <v>1.6129032258064515</v>
      </c>
      <c r="S198" s="10">
        <f t="shared" si="39"/>
        <v>0.4123711340206186</v>
      </c>
    </row>
    <row r="199" spans="1:19" ht="13.5" customHeight="1">
      <c r="A199" s="55"/>
      <c r="B199" s="52"/>
      <c r="C199" s="5" t="s">
        <v>84</v>
      </c>
      <c r="D199" s="39">
        <v>0</v>
      </c>
      <c r="E199" s="13">
        <v>0</v>
      </c>
      <c r="F199" s="13">
        <v>0</v>
      </c>
      <c r="G199" s="13">
        <v>0</v>
      </c>
      <c r="H199" s="13">
        <v>3</v>
      </c>
      <c r="I199" s="13">
        <v>3</v>
      </c>
      <c r="J199" s="13">
        <v>1</v>
      </c>
      <c r="K199" s="14">
        <v>7</v>
      </c>
      <c r="L199" s="16">
        <f>+D199/D$201*100</f>
        <v>0</v>
      </c>
      <c r="M199" s="10">
        <f t="shared" si="39"/>
        <v>0</v>
      </c>
      <c r="N199" s="10">
        <f t="shared" si="39"/>
        <v>0</v>
      </c>
      <c r="O199" s="10">
        <f t="shared" si="39"/>
        <v>0</v>
      </c>
      <c r="P199" s="10">
        <f t="shared" si="39"/>
        <v>3.296703296703297</v>
      </c>
      <c r="Q199" s="10">
        <f t="shared" si="39"/>
        <v>1.935483870967742</v>
      </c>
      <c r="R199" s="10">
        <f t="shared" si="39"/>
        <v>0.8064516129032258</v>
      </c>
      <c r="S199" s="10">
        <f t="shared" si="39"/>
        <v>1.443298969072165</v>
      </c>
    </row>
    <row r="200" spans="1:19" ht="13.5" customHeight="1">
      <c r="A200" s="55"/>
      <c r="B200" s="52"/>
      <c r="C200" s="5" t="s">
        <v>89</v>
      </c>
      <c r="D200" s="39">
        <v>0</v>
      </c>
      <c r="E200" s="13">
        <v>1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4">
        <v>1</v>
      </c>
      <c r="L200" s="16">
        <f>+D200/D$201*100</f>
        <v>0</v>
      </c>
      <c r="M200" s="10">
        <f t="shared" si="39"/>
        <v>7.142857142857142</v>
      </c>
      <c r="N200" s="10">
        <f t="shared" si="39"/>
        <v>0</v>
      </c>
      <c r="O200" s="10">
        <f t="shared" si="39"/>
        <v>0</v>
      </c>
      <c r="P200" s="10">
        <f t="shared" si="39"/>
        <v>0</v>
      </c>
      <c r="Q200" s="10">
        <f t="shared" si="39"/>
        <v>0</v>
      </c>
      <c r="R200" s="10">
        <f t="shared" si="39"/>
        <v>0</v>
      </c>
      <c r="S200" s="10">
        <f t="shared" si="39"/>
        <v>0.2061855670103093</v>
      </c>
    </row>
    <row r="201" spans="1:19" ht="13.5" customHeight="1">
      <c r="A201" s="55"/>
      <c r="B201" s="52"/>
      <c r="C201" s="19" t="s">
        <v>0</v>
      </c>
      <c r="D201" s="40">
        <v>14</v>
      </c>
      <c r="E201" s="20">
        <v>14</v>
      </c>
      <c r="F201" s="20">
        <v>25</v>
      </c>
      <c r="G201" s="20">
        <v>62</v>
      </c>
      <c r="H201" s="20">
        <v>91</v>
      </c>
      <c r="I201" s="20">
        <v>155</v>
      </c>
      <c r="J201" s="20">
        <v>124</v>
      </c>
      <c r="K201" s="21">
        <v>485</v>
      </c>
      <c r="L201" s="16">
        <f>+D201/D$201*100</f>
        <v>100</v>
      </c>
      <c r="M201" s="10">
        <f t="shared" si="39"/>
        <v>100</v>
      </c>
      <c r="N201" s="10">
        <f t="shared" si="39"/>
        <v>100</v>
      </c>
      <c r="O201" s="10">
        <f t="shared" si="39"/>
        <v>100</v>
      </c>
      <c r="P201" s="10">
        <f t="shared" si="39"/>
        <v>100</v>
      </c>
      <c r="Q201" s="10">
        <f t="shared" si="39"/>
        <v>100</v>
      </c>
      <c r="R201" s="10">
        <f t="shared" si="39"/>
        <v>100</v>
      </c>
      <c r="S201" s="10">
        <f t="shared" si="39"/>
        <v>100</v>
      </c>
    </row>
    <row r="202" spans="1:19" ht="13.5" customHeight="1">
      <c r="A202" s="49"/>
      <c r="B202" s="51" t="s">
        <v>45</v>
      </c>
      <c r="C202" s="5" t="s">
        <v>82</v>
      </c>
      <c r="D202" s="39">
        <v>13</v>
      </c>
      <c r="E202" s="13">
        <v>13</v>
      </c>
      <c r="F202" s="13">
        <v>15</v>
      </c>
      <c r="G202" s="13">
        <v>39</v>
      </c>
      <c r="H202" s="13">
        <v>84</v>
      </c>
      <c r="I202" s="13">
        <v>143</v>
      </c>
      <c r="J202" s="13">
        <v>99</v>
      </c>
      <c r="K202" s="14">
        <v>406</v>
      </c>
      <c r="L202" s="15">
        <f>+D202/D$206*100</f>
        <v>100</v>
      </c>
      <c r="M202" s="9">
        <f aca="true" t="shared" si="40" ref="M202:S206">+E202/E$206*100</f>
        <v>100</v>
      </c>
      <c r="N202" s="9">
        <f t="shared" si="40"/>
        <v>100</v>
      </c>
      <c r="O202" s="9">
        <f t="shared" si="40"/>
        <v>100</v>
      </c>
      <c r="P202" s="9">
        <f t="shared" si="40"/>
        <v>96.55172413793103</v>
      </c>
      <c r="Q202" s="9">
        <f t="shared" si="40"/>
        <v>97.94520547945206</v>
      </c>
      <c r="R202" s="9">
        <f t="shared" si="40"/>
        <v>92.5233644859813</v>
      </c>
      <c r="S202" s="9">
        <f t="shared" si="40"/>
        <v>96.66666666666667</v>
      </c>
    </row>
    <row r="203" spans="1:19" ht="13.5" customHeight="1">
      <c r="A203" s="49"/>
      <c r="B203" s="52"/>
      <c r="C203" s="5" t="s">
        <v>83</v>
      </c>
      <c r="D203" s="39">
        <v>0</v>
      </c>
      <c r="E203" s="13">
        <v>0</v>
      </c>
      <c r="F203" s="13">
        <v>0</v>
      </c>
      <c r="G203" s="13">
        <v>0</v>
      </c>
      <c r="H203" s="13">
        <v>1</v>
      </c>
      <c r="I203" s="13">
        <v>2</v>
      </c>
      <c r="J203" s="13">
        <v>0</v>
      </c>
      <c r="K203" s="14">
        <v>3</v>
      </c>
      <c r="L203" s="16">
        <f>+D203/D$206*100</f>
        <v>0</v>
      </c>
      <c r="M203" s="10">
        <f t="shared" si="40"/>
        <v>0</v>
      </c>
      <c r="N203" s="10">
        <f t="shared" si="40"/>
        <v>0</v>
      </c>
      <c r="O203" s="10">
        <f t="shared" si="40"/>
        <v>0</v>
      </c>
      <c r="P203" s="10">
        <f t="shared" si="40"/>
        <v>1.1494252873563218</v>
      </c>
      <c r="Q203" s="10">
        <f t="shared" si="40"/>
        <v>1.36986301369863</v>
      </c>
      <c r="R203" s="10">
        <f t="shared" si="40"/>
        <v>0</v>
      </c>
      <c r="S203" s="10">
        <f t="shared" si="40"/>
        <v>0.7142857142857143</v>
      </c>
    </row>
    <row r="204" spans="1:19" ht="13.5" customHeight="1">
      <c r="A204" s="49"/>
      <c r="B204" s="52"/>
      <c r="C204" s="5" t="s">
        <v>84</v>
      </c>
      <c r="D204" s="39">
        <v>0</v>
      </c>
      <c r="E204" s="13">
        <v>0</v>
      </c>
      <c r="F204" s="13">
        <v>0</v>
      </c>
      <c r="G204" s="13">
        <v>0</v>
      </c>
      <c r="H204" s="13">
        <v>2</v>
      </c>
      <c r="I204" s="13">
        <v>1</v>
      </c>
      <c r="J204" s="13">
        <v>8</v>
      </c>
      <c r="K204" s="14">
        <v>11</v>
      </c>
      <c r="L204" s="16">
        <f>+D204/D$206*100</f>
        <v>0</v>
      </c>
      <c r="M204" s="10">
        <f t="shared" si="40"/>
        <v>0</v>
      </c>
      <c r="N204" s="10">
        <f t="shared" si="40"/>
        <v>0</v>
      </c>
      <c r="O204" s="10">
        <f t="shared" si="40"/>
        <v>0</v>
      </c>
      <c r="P204" s="10">
        <f t="shared" si="40"/>
        <v>2.2988505747126435</v>
      </c>
      <c r="Q204" s="10">
        <f t="shared" si="40"/>
        <v>0.684931506849315</v>
      </c>
      <c r="R204" s="10">
        <f t="shared" si="40"/>
        <v>7.476635514018691</v>
      </c>
      <c r="S204" s="10">
        <f t="shared" si="40"/>
        <v>2.619047619047619</v>
      </c>
    </row>
    <row r="205" spans="1:19" ht="13.5" customHeight="1">
      <c r="A205" s="49"/>
      <c r="B205" s="53"/>
      <c r="C205" s="5" t="s">
        <v>89</v>
      </c>
      <c r="D205" s="39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4">
        <v>0</v>
      </c>
      <c r="L205" s="16">
        <f>+D205/D$206*100</f>
        <v>0</v>
      </c>
      <c r="M205" s="10">
        <f t="shared" si="40"/>
        <v>0</v>
      </c>
      <c r="N205" s="10">
        <f t="shared" si="40"/>
        <v>0</v>
      </c>
      <c r="O205" s="10">
        <f t="shared" si="40"/>
        <v>0</v>
      </c>
      <c r="P205" s="10">
        <f t="shared" si="40"/>
        <v>0</v>
      </c>
      <c r="Q205" s="10">
        <f t="shared" si="40"/>
        <v>0</v>
      </c>
      <c r="R205" s="10">
        <f t="shared" si="40"/>
        <v>0</v>
      </c>
      <c r="S205" s="10">
        <f t="shared" si="40"/>
        <v>0</v>
      </c>
    </row>
    <row r="206" spans="1:19" ht="13.5" customHeight="1">
      <c r="A206" s="49"/>
      <c r="B206" s="53"/>
      <c r="C206" s="5" t="s">
        <v>0</v>
      </c>
      <c r="D206" s="39">
        <v>13</v>
      </c>
      <c r="E206" s="13">
        <v>13</v>
      </c>
      <c r="F206" s="13">
        <v>15</v>
      </c>
      <c r="G206" s="13">
        <v>39</v>
      </c>
      <c r="H206" s="13">
        <v>87</v>
      </c>
      <c r="I206" s="13">
        <v>146</v>
      </c>
      <c r="J206" s="13">
        <v>107</v>
      </c>
      <c r="K206" s="14">
        <v>420</v>
      </c>
      <c r="L206" s="22">
        <f>+D206/D$206*100</f>
        <v>100</v>
      </c>
      <c r="M206" s="11">
        <f t="shared" si="40"/>
        <v>100</v>
      </c>
      <c r="N206" s="11">
        <f t="shared" si="40"/>
        <v>100</v>
      </c>
      <c r="O206" s="11">
        <f t="shared" si="40"/>
        <v>100</v>
      </c>
      <c r="P206" s="11">
        <f t="shared" si="40"/>
        <v>100</v>
      </c>
      <c r="Q206" s="11">
        <f t="shared" si="40"/>
        <v>100</v>
      </c>
      <c r="R206" s="11">
        <f t="shared" si="40"/>
        <v>100</v>
      </c>
      <c r="S206" s="11">
        <f t="shared" si="40"/>
        <v>100</v>
      </c>
    </row>
    <row r="207" spans="1:19" ht="13.5" customHeight="1">
      <c r="A207" s="55"/>
      <c r="B207" s="52" t="s">
        <v>46</v>
      </c>
      <c r="C207" s="4" t="s">
        <v>82</v>
      </c>
      <c r="D207" s="38">
        <v>13</v>
      </c>
      <c r="E207" s="17">
        <v>16</v>
      </c>
      <c r="F207" s="17">
        <v>15</v>
      </c>
      <c r="G207" s="17">
        <v>32</v>
      </c>
      <c r="H207" s="17">
        <v>91</v>
      </c>
      <c r="I207" s="17">
        <v>144</v>
      </c>
      <c r="J207" s="17">
        <v>125</v>
      </c>
      <c r="K207" s="18">
        <v>436</v>
      </c>
      <c r="L207" s="16">
        <f>+D207/D$211*100</f>
        <v>100</v>
      </c>
      <c r="M207" s="10">
        <f aca="true" t="shared" si="41" ref="M207:S211">+E207/E$211*100</f>
        <v>100</v>
      </c>
      <c r="N207" s="10">
        <f t="shared" si="41"/>
        <v>93.75</v>
      </c>
      <c r="O207" s="10">
        <f t="shared" si="41"/>
        <v>96.96969696969697</v>
      </c>
      <c r="P207" s="10">
        <f t="shared" si="41"/>
        <v>100</v>
      </c>
      <c r="Q207" s="10">
        <f t="shared" si="41"/>
        <v>100</v>
      </c>
      <c r="R207" s="10">
        <f t="shared" si="41"/>
        <v>98.4251968503937</v>
      </c>
      <c r="S207" s="10">
        <f t="shared" si="41"/>
        <v>99.0909090909091</v>
      </c>
    </row>
    <row r="208" spans="1:19" ht="13.5" customHeight="1">
      <c r="A208" s="55"/>
      <c r="B208" s="52"/>
      <c r="C208" s="5" t="s">
        <v>83</v>
      </c>
      <c r="D208" s="39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1</v>
      </c>
      <c r="K208" s="14">
        <v>1</v>
      </c>
      <c r="L208" s="16">
        <f>+D208/D$211*100</f>
        <v>0</v>
      </c>
      <c r="M208" s="10">
        <f t="shared" si="41"/>
        <v>0</v>
      </c>
      <c r="N208" s="10">
        <f t="shared" si="41"/>
        <v>0</v>
      </c>
      <c r="O208" s="10">
        <f t="shared" si="41"/>
        <v>0</v>
      </c>
      <c r="P208" s="10">
        <f t="shared" si="41"/>
        <v>0</v>
      </c>
      <c r="Q208" s="10">
        <f t="shared" si="41"/>
        <v>0</v>
      </c>
      <c r="R208" s="10">
        <f t="shared" si="41"/>
        <v>0.7874015748031495</v>
      </c>
      <c r="S208" s="10">
        <f t="shared" si="41"/>
        <v>0.22727272727272727</v>
      </c>
    </row>
    <row r="209" spans="1:19" ht="13.5" customHeight="1">
      <c r="A209" s="55"/>
      <c r="B209" s="52"/>
      <c r="C209" s="5" t="s">
        <v>84</v>
      </c>
      <c r="D209" s="39">
        <v>0</v>
      </c>
      <c r="E209" s="13">
        <v>0</v>
      </c>
      <c r="F209" s="13">
        <v>1</v>
      </c>
      <c r="G209" s="13">
        <v>1</v>
      </c>
      <c r="H209" s="13">
        <v>0</v>
      </c>
      <c r="I209" s="13">
        <v>0</v>
      </c>
      <c r="J209" s="13">
        <v>1</v>
      </c>
      <c r="K209" s="14">
        <v>3</v>
      </c>
      <c r="L209" s="16">
        <f>+D209/D$211*100</f>
        <v>0</v>
      </c>
      <c r="M209" s="10">
        <f t="shared" si="41"/>
        <v>0</v>
      </c>
      <c r="N209" s="10">
        <f t="shared" si="41"/>
        <v>6.25</v>
      </c>
      <c r="O209" s="10">
        <f t="shared" si="41"/>
        <v>3.0303030303030303</v>
      </c>
      <c r="P209" s="10">
        <f t="shared" si="41"/>
        <v>0</v>
      </c>
      <c r="Q209" s="10">
        <f t="shared" si="41"/>
        <v>0</v>
      </c>
      <c r="R209" s="10">
        <f t="shared" si="41"/>
        <v>0.7874015748031495</v>
      </c>
      <c r="S209" s="10">
        <f t="shared" si="41"/>
        <v>0.6818181818181818</v>
      </c>
    </row>
    <row r="210" spans="1:19" ht="13.5" customHeight="1">
      <c r="A210" s="55"/>
      <c r="B210" s="53"/>
      <c r="C210" s="5" t="s">
        <v>89</v>
      </c>
      <c r="D210" s="39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4">
        <v>0</v>
      </c>
      <c r="L210" s="16">
        <f>+D210/D$211*100</f>
        <v>0</v>
      </c>
      <c r="M210" s="10">
        <f t="shared" si="41"/>
        <v>0</v>
      </c>
      <c r="N210" s="10">
        <f t="shared" si="41"/>
        <v>0</v>
      </c>
      <c r="O210" s="10">
        <f t="shared" si="41"/>
        <v>0</v>
      </c>
      <c r="P210" s="10">
        <f t="shared" si="41"/>
        <v>0</v>
      </c>
      <c r="Q210" s="10">
        <f t="shared" si="41"/>
        <v>0</v>
      </c>
      <c r="R210" s="10">
        <f t="shared" si="41"/>
        <v>0</v>
      </c>
      <c r="S210" s="10">
        <f t="shared" si="41"/>
        <v>0</v>
      </c>
    </row>
    <row r="211" spans="1:19" ht="13.5" customHeight="1" thickBot="1">
      <c r="A211" s="55"/>
      <c r="B211" s="53"/>
      <c r="C211" s="5" t="s">
        <v>0</v>
      </c>
      <c r="D211" s="39">
        <v>13</v>
      </c>
      <c r="E211" s="13">
        <v>16</v>
      </c>
      <c r="F211" s="13">
        <v>16</v>
      </c>
      <c r="G211" s="13">
        <v>33</v>
      </c>
      <c r="H211" s="13">
        <v>91</v>
      </c>
      <c r="I211" s="13">
        <v>144</v>
      </c>
      <c r="J211" s="13">
        <v>127</v>
      </c>
      <c r="K211" s="14">
        <v>440</v>
      </c>
      <c r="L211" s="16">
        <f>+D211/D$211*100</f>
        <v>100</v>
      </c>
      <c r="M211" s="10">
        <f t="shared" si="41"/>
        <v>100</v>
      </c>
      <c r="N211" s="10">
        <f t="shared" si="41"/>
        <v>100</v>
      </c>
      <c r="O211" s="10">
        <f t="shared" si="41"/>
        <v>100</v>
      </c>
      <c r="P211" s="10">
        <f t="shared" si="41"/>
        <v>100</v>
      </c>
      <c r="Q211" s="10">
        <f t="shared" si="41"/>
        <v>100</v>
      </c>
      <c r="R211" s="10">
        <f t="shared" si="41"/>
        <v>100</v>
      </c>
      <c r="S211" s="10">
        <f t="shared" si="41"/>
        <v>100</v>
      </c>
    </row>
    <row r="212" spans="1:19" ht="13.5" customHeight="1">
      <c r="A212" s="55"/>
      <c r="B212" s="58" t="s">
        <v>47</v>
      </c>
      <c r="C212" s="25" t="s">
        <v>82</v>
      </c>
      <c r="D212" s="42">
        <v>25</v>
      </c>
      <c r="E212" s="26">
        <v>32</v>
      </c>
      <c r="F212" s="26">
        <v>37</v>
      </c>
      <c r="G212" s="26">
        <v>38</v>
      </c>
      <c r="H212" s="26">
        <v>137</v>
      </c>
      <c r="I212" s="26">
        <v>198</v>
      </c>
      <c r="J212" s="26">
        <v>194</v>
      </c>
      <c r="K212" s="27">
        <v>661</v>
      </c>
      <c r="L212" s="28">
        <f>+D212/D$216*100</f>
        <v>100</v>
      </c>
      <c r="M212" s="29">
        <f aca="true" t="shared" si="42" ref="M212:S216">+E212/E$216*100</f>
        <v>100</v>
      </c>
      <c r="N212" s="29">
        <f t="shared" si="42"/>
        <v>100</v>
      </c>
      <c r="O212" s="29">
        <f t="shared" si="42"/>
        <v>100</v>
      </c>
      <c r="P212" s="29">
        <f t="shared" si="42"/>
        <v>99.27536231884058</v>
      </c>
      <c r="Q212" s="29">
        <f t="shared" si="42"/>
        <v>98.50746268656717</v>
      </c>
      <c r="R212" s="29">
        <f t="shared" si="42"/>
        <v>99.48717948717949</v>
      </c>
      <c r="S212" s="29">
        <f t="shared" si="42"/>
        <v>99.24924924924925</v>
      </c>
    </row>
    <row r="213" spans="1:19" ht="13.5" customHeight="1">
      <c r="A213" s="55"/>
      <c r="B213" s="52"/>
      <c r="C213" s="5" t="s">
        <v>83</v>
      </c>
      <c r="D213" s="39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4">
        <v>0</v>
      </c>
      <c r="L213" s="16">
        <f>+D213/D$216*100</f>
        <v>0</v>
      </c>
      <c r="M213" s="10">
        <f t="shared" si="42"/>
        <v>0</v>
      </c>
      <c r="N213" s="10">
        <f t="shared" si="42"/>
        <v>0</v>
      </c>
      <c r="O213" s="10">
        <f t="shared" si="42"/>
        <v>0</v>
      </c>
      <c r="P213" s="10">
        <f t="shared" si="42"/>
        <v>0</v>
      </c>
      <c r="Q213" s="10">
        <f t="shared" si="42"/>
        <v>0</v>
      </c>
      <c r="R213" s="10">
        <f t="shared" si="42"/>
        <v>0</v>
      </c>
      <c r="S213" s="10">
        <f t="shared" si="42"/>
        <v>0</v>
      </c>
    </row>
    <row r="214" spans="1:19" ht="13.5" customHeight="1">
      <c r="A214" s="55"/>
      <c r="B214" s="52"/>
      <c r="C214" s="5" t="s">
        <v>84</v>
      </c>
      <c r="D214" s="39">
        <v>0</v>
      </c>
      <c r="E214" s="13">
        <v>0</v>
      </c>
      <c r="F214" s="13">
        <v>0</v>
      </c>
      <c r="G214" s="13">
        <v>0</v>
      </c>
      <c r="H214" s="13">
        <v>1</v>
      </c>
      <c r="I214" s="13">
        <v>1</v>
      </c>
      <c r="J214" s="13">
        <v>1</v>
      </c>
      <c r="K214" s="14">
        <v>3</v>
      </c>
      <c r="L214" s="16">
        <f>+D214/D$216*100</f>
        <v>0</v>
      </c>
      <c r="M214" s="10">
        <f t="shared" si="42"/>
        <v>0</v>
      </c>
      <c r="N214" s="10">
        <f t="shared" si="42"/>
        <v>0</v>
      </c>
      <c r="O214" s="10">
        <f t="shared" si="42"/>
        <v>0</v>
      </c>
      <c r="P214" s="10">
        <f t="shared" si="42"/>
        <v>0.7246376811594203</v>
      </c>
      <c r="Q214" s="10">
        <f t="shared" si="42"/>
        <v>0.4975124378109453</v>
      </c>
      <c r="R214" s="10">
        <f t="shared" si="42"/>
        <v>0.5128205128205128</v>
      </c>
      <c r="S214" s="10">
        <f t="shared" si="42"/>
        <v>0.45045045045045046</v>
      </c>
    </row>
    <row r="215" spans="1:19" ht="13.5" customHeight="1">
      <c r="A215" s="55"/>
      <c r="B215" s="53"/>
      <c r="C215" s="5" t="s">
        <v>89</v>
      </c>
      <c r="D215" s="39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2</v>
      </c>
      <c r="J215" s="13">
        <v>0</v>
      </c>
      <c r="K215" s="14">
        <v>2</v>
      </c>
      <c r="L215" s="16">
        <f>+D215/D$216*100</f>
        <v>0</v>
      </c>
      <c r="M215" s="10">
        <f t="shared" si="42"/>
        <v>0</v>
      </c>
      <c r="N215" s="10">
        <f t="shared" si="42"/>
        <v>0</v>
      </c>
      <c r="O215" s="10">
        <f t="shared" si="42"/>
        <v>0</v>
      </c>
      <c r="P215" s="10">
        <f t="shared" si="42"/>
        <v>0</v>
      </c>
      <c r="Q215" s="10">
        <f t="shared" si="42"/>
        <v>0.9950248756218906</v>
      </c>
      <c r="R215" s="10">
        <f t="shared" si="42"/>
        <v>0</v>
      </c>
      <c r="S215" s="10">
        <f t="shared" si="42"/>
        <v>0.3003003003003003</v>
      </c>
    </row>
    <row r="216" spans="1:19" ht="13.5" customHeight="1">
      <c r="A216" s="55"/>
      <c r="B216" s="53"/>
      <c r="C216" s="5" t="s">
        <v>0</v>
      </c>
      <c r="D216" s="39">
        <v>25</v>
      </c>
      <c r="E216" s="13">
        <v>32</v>
      </c>
      <c r="F216" s="13">
        <v>37</v>
      </c>
      <c r="G216" s="13">
        <v>38</v>
      </c>
      <c r="H216" s="13">
        <v>138</v>
      </c>
      <c r="I216" s="13">
        <v>201</v>
      </c>
      <c r="J216" s="13">
        <v>195</v>
      </c>
      <c r="K216" s="14">
        <v>666</v>
      </c>
      <c r="L216" s="22">
        <f>+D216/D$216*100</f>
        <v>100</v>
      </c>
      <c r="M216" s="11">
        <f t="shared" si="42"/>
        <v>100</v>
      </c>
      <c r="N216" s="11">
        <f t="shared" si="42"/>
        <v>100</v>
      </c>
      <c r="O216" s="11">
        <f t="shared" si="42"/>
        <v>100</v>
      </c>
      <c r="P216" s="11">
        <f t="shared" si="42"/>
        <v>100</v>
      </c>
      <c r="Q216" s="11">
        <f t="shared" si="42"/>
        <v>100</v>
      </c>
      <c r="R216" s="11">
        <f t="shared" si="42"/>
        <v>100</v>
      </c>
      <c r="S216" s="11">
        <f t="shared" si="42"/>
        <v>100</v>
      </c>
    </row>
    <row r="217" spans="1:19" ht="13.5" customHeight="1">
      <c r="A217" s="55"/>
      <c r="B217" s="52" t="s">
        <v>48</v>
      </c>
      <c r="C217" s="4" t="s">
        <v>82</v>
      </c>
      <c r="D217" s="38">
        <v>93</v>
      </c>
      <c r="E217" s="17">
        <v>101</v>
      </c>
      <c r="F217" s="17">
        <v>78</v>
      </c>
      <c r="G217" s="17">
        <v>156</v>
      </c>
      <c r="H217" s="17">
        <v>377</v>
      </c>
      <c r="I217" s="17">
        <v>525</v>
      </c>
      <c r="J217" s="17">
        <v>456</v>
      </c>
      <c r="K217" s="18">
        <v>1786</v>
      </c>
      <c r="L217" s="16">
        <f>+D217/D$221*100</f>
        <v>97.89473684210527</v>
      </c>
      <c r="M217" s="10">
        <f aca="true" t="shared" si="43" ref="M217:S221">+E217/E$221*100</f>
        <v>98.05825242718447</v>
      </c>
      <c r="N217" s="10">
        <f t="shared" si="43"/>
        <v>100</v>
      </c>
      <c r="O217" s="10">
        <f t="shared" si="43"/>
        <v>100</v>
      </c>
      <c r="P217" s="10">
        <f t="shared" si="43"/>
        <v>97.66839378238342</v>
      </c>
      <c r="Q217" s="10">
        <f t="shared" si="43"/>
        <v>98.68421052631578</v>
      </c>
      <c r="R217" s="10">
        <f t="shared" si="43"/>
        <v>99.78118161925602</v>
      </c>
      <c r="S217" s="10">
        <f t="shared" si="43"/>
        <v>98.83785279468734</v>
      </c>
    </row>
    <row r="218" spans="1:19" ht="13.5" customHeight="1">
      <c r="A218" s="55"/>
      <c r="B218" s="52"/>
      <c r="C218" s="5" t="s">
        <v>83</v>
      </c>
      <c r="D218" s="39">
        <v>1</v>
      </c>
      <c r="E218" s="13">
        <v>0</v>
      </c>
      <c r="F218" s="13">
        <v>0</v>
      </c>
      <c r="G218" s="13">
        <v>0</v>
      </c>
      <c r="H218" s="13">
        <v>0</v>
      </c>
      <c r="I218" s="13">
        <v>1</v>
      </c>
      <c r="J218" s="13">
        <v>0</v>
      </c>
      <c r="K218" s="14">
        <v>2</v>
      </c>
      <c r="L218" s="16">
        <f>+D218/D$221*100</f>
        <v>1.0526315789473684</v>
      </c>
      <c r="M218" s="10">
        <f t="shared" si="43"/>
        <v>0</v>
      </c>
      <c r="N218" s="10">
        <f t="shared" si="43"/>
        <v>0</v>
      </c>
      <c r="O218" s="10">
        <f t="shared" si="43"/>
        <v>0</v>
      </c>
      <c r="P218" s="10">
        <f t="shared" si="43"/>
        <v>0</v>
      </c>
      <c r="Q218" s="10">
        <f t="shared" si="43"/>
        <v>0.18796992481203006</v>
      </c>
      <c r="R218" s="10">
        <f t="shared" si="43"/>
        <v>0</v>
      </c>
      <c r="S218" s="10">
        <f t="shared" si="43"/>
        <v>0.11068068622025456</v>
      </c>
    </row>
    <row r="219" spans="1:19" ht="13.5" customHeight="1">
      <c r="A219" s="55"/>
      <c r="B219" s="52"/>
      <c r="C219" s="5" t="s">
        <v>84</v>
      </c>
      <c r="D219" s="39">
        <v>1</v>
      </c>
      <c r="E219" s="13">
        <v>2</v>
      </c>
      <c r="F219" s="13">
        <v>0</v>
      </c>
      <c r="G219" s="13">
        <v>0</v>
      </c>
      <c r="H219" s="13">
        <v>9</v>
      </c>
      <c r="I219" s="13">
        <v>6</v>
      </c>
      <c r="J219" s="13">
        <v>1</v>
      </c>
      <c r="K219" s="14">
        <v>19</v>
      </c>
      <c r="L219" s="16">
        <f>+D219/D$221*100</f>
        <v>1.0526315789473684</v>
      </c>
      <c r="M219" s="10">
        <f t="shared" si="43"/>
        <v>1.9417475728155338</v>
      </c>
      <c r="N219" s="10">
        <f t="shared" si="43"/>
        <v>0</v>
      </c>
      <c r="O219" s="10">
        <f t="shared" si="43"/>
        <v>0</v>
      </c>
      <c r="P219" s="10">
        <f t="shared" si="43"/>
        <v>2.33160621761658</v>
      </c>
      <c r="Q219" s="10">
        <f t="shared" si="43"/>
        <v>1.1278195488721803</v>
      </c>
      <c r="R219" s="10">
        <f t="shared" si="43"/>
        <v>0.2188183807439825</v>
      </c>
      <c r="S219" s="10">
        <f t="shared" si="43"/>
        <v>1.0514665190924184</v>
      </c>
    </row>
    <row r="220" spans="1:19" ht="13.5" customHeight="1">
      <c r="A220" s="55"/>
      <c r="B220" s="52"/>
      <c r="C220" s="5" t="s">
        <v>89</v>
      </c>
      <c r="D220" s="39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4">
        <v>0</v>
      </c>
      <c r="L220" s="16">
        <f>+D220/D$221*100</f>
        <v>0</v>
      </c>
      <c r="M220" s="10">
        <f t="shared" si="43"/>
        <v>0</v>
      </c>
      <c r="N220" s="10">
        <f t="shared" si="43"/>
        <v>0</v>
      </c>
      <c r="O220" s="10">
        <f t="shared" si="43"/>
        <v>0</v>
      </c>
      <c r="P220" s="10">
        <f t="shared" si="43"/>
        <v>0</v>
      </c>
      <c r="Q220" s="10">
        <f t="shared" si="43"/>
        <v>0</v>
      </c>
      <c r="R220" s="10">
        <f t="shared" si="43"/>
        <v>0</v>
      </c>
      <c r="S220" s="10">
        <f t="shared" si="43"/>
        <v>0</v>
      </c>
    </row>
    <row r="221" spans="1:19" ht="13.5" customHeight="1">
      <c r="A221" s="55"/>
      <c r="B221" s="52"/>
      <c r="C221" s="19" t="s">
        <v>0</v>
      </c>
      <c r="D221" s="40">
        <v>95</v>
      </c>
      <c r="E221" s="20">
        <v>103</v>
      </c>
      <c r="F221" s="20">
        <v>78</v>
      </c>
      <c r="G221" s="20">
        <v>156</v>
      </c>
      <c r="H221" s="20">
        <v>386</v>
      </c>
      <c r="I221" s="20">
        <v>532</v>
      </c>
      <c r="J221" s="20">
        <v>457</v>
      </c>
      <c r="K221" s="21">
        <v>1807</v>
      </c>
      <c r="L221" s="16">
        <f>+D221/D$221*100</f>
        <v>100</v>
      </c>
      <c r="M221" s="10">
        <f t="shared" si="43"/>
        <v>100</v>
      </c>
      <c r="N221" s="10">
        <f t="shared" si="43"/>
        <v>100</v>
      </c>
      <c r="O221" s="10">
        <f t="shared" si="43"/>
        <v>100</v>
      </c>
      <c r="P221" s="10">
        <f t="shared" si="43"/>
        <v>100</v>
      </c>
      <c r="Q221" s="10">
        <f t="shared" si="43"/>
        <v>100</v>
      </c>
      <c r="R221" s="10">
        <f t="shared" si="43"/>
        <v>100</v>
      </c>
      <c r="S221" s="10">
        <f t="shared" si="43"/>
        <v>100</v>
      </c>
    </row>
    <row r="222" spans="1:19" ht="13.5" customHeight="1">
      <c r="A222" s="55"/>
      <c r="B222" s="51" t="s">
        <v>49</v>
      </c>
      <c r="C222" s="5" t="s">
        <v>82</v>
      </c>
      <c r="D222" s="39">
        <v>18</v>
      </c>
      <c r="E222" s="13">
        <v>20</v>
      </c>
      <c r="F222" s="13">
        <v>20</v>
      </c>
      <c r="G222" s="13">
        <v>27</v>
      </c>
      <c r="H222" s="13">
        <v>75</v>
      </c>
      <c r="I222" s="13">
        <v>122</v>
      </c>
      <c r="J222" s="13">
        <v>92</v>
      </c>
      <c r="K222" s="14">
        <v>374</v>
      </c>
      <c r="L222" s="15">
        <f>+D222/D$226*100</f>
        <v>100</v>
      </c>
      <c r="M222" s="9">
        <f aca="true" t="shared" si="44" ref="M222:S226">+E222/E$226*100</f>
        <v>95.23809523809523</v>
      </c>
      <c r="N222" s="9">
        <f t="shared" si="44"/>
        <v>100</v>
      </c>
      <c r="O222" s="9">
        <f t="shared" si="44"/>
        <v>100</v>
      </c>
      <c r="P222" s="9">
        <f t="shared" si="44"/>
        <v>98.68421052631578</v>
      </c>
      <c r="Q222" s="9">
        <f t="shared" si="44"/>
        <v>98.38709677419355</v>
      </c>
      <c r="R222" s="9">
        <f t="shared" si="44"/>
        <v>96.84210526315789</v>
      </c>
      <c r="S222" s="9">
        <f t="shared" si="44"/>
        <v>98.16272965879264</v>
      </c>
    </row>
    <row r="223" spans="1:19" ht="13.5" customHeight="1">
      <c r="A223" s="55"/>
      <c r="B223" s="52"/>
      <c r="C223" s="5" t="s">
        <v>83</v>
      </c>
      <c r="D223" s="39">
        <v>0</v>
      </c>
      <c r="E223" s="13">
        <v>1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4">
        <v>1</v>
      </c>
      <c r="L223" s="16">
        <f>+D223/D$226*100</f>
        <v>0</v>
      </c>
      <c r="M223" s="10">
        <f t="shared" si="44"/>
        <v>4.761904761904762</v>
      </c>
      <c r="N223" s="10">
        <f t="shared" si="44"/>
        <v>0</v>
      </c>
      <c r="O223" s="10">
        <f t="shared" si="44"/>
        <v>0</v>
      </c>
      <c r="P223" s="10">
        <f t="shared" si="44"/>
        <v>0</v>
      </c>
      <c r="Q223" s="10">
        <f t="shared" si="44"/>
        <v>0</v>
      </c>
      <c r="R223" s="10">
        <f t="shared" si="44"/>
        <v>0</v>
      </c>
      <c r="S223" s="10">
        <f t="shared" si="44"/>
        <v>0.26246719160104987</v>
      </c>
    </row>
    <row r="224" spans="1:19" ht="13.5" customHeight="1">
      <c r="A224" s="55"/>
      <c r="B224" s="52"/>
      <c r="C224" s="5" t="s">
        <v>84</v>
      </c>
      <c r="D224" s="39">
        <v>0</v>
      </c>
      <c r="E224" s="13">
        <v>0</v>
      </c>
      <c r="F224" s="13">
        <v>0</v>
      </c>
      <c r="G224" s="13">
        <v>0</v>
      </c>
      <c r="H224" s="13">
        <v>1</v>
      </c>
      <c r="I224" s="13">
        <v>2</v>
      </c>
      <c r="J224" s="13">
        <v>3</v>
      </c>
      <c r="K224" s="14">
        <v>6</v>
      </c>
      <c r="L224" s="16">
        <f>+D224/D$226*100</f>
        <v>0</v>
      </c>
      <c r="M224" s="10">
        <f t="shared" si="44"/>
        <v>0</v>
      </c>
      <c r="N224" s="10">
        <f t="shared" si="44"/>
        <v>0</v>
      </c>
      <c r="O224" s="10">
        <f t="shared" si="44"/>
        <v>0</v>
      </c>
      <c r="P224" s="10">
        <f t="shared" si="44"/>
        <v>1.3157894736842104</v>
      </c>
      <c r="Q224" s="10">
        <f t="shared" si="44"/>
        <v>1.6129032258064515</v>
      </c>
      <c r="R224" s="10">
        <f t="shared" si="44"/>
        <v>3.1578947368421053</v>
      </c>
      <c r="S224" s="10">
        <f t="shared" si="44"/>
        <v>1.574803149606299</v>
      </c>
    </row>
    <row r="225" spans="1:19" ht="13.5" customHeight="1">
      <c r="A225" s="55"/>
      <c r="B225" s="53"/>
      <c r="C225" s="5" t="s">
        <v>89</v>
      </c>
      <c r="D225" s="39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4">
        <v>0</v>
      </c>
      <c r="L225" s="16">
        <f>+D225/D$226*100</f>
        <v>0</v>
      </c>
      <c r="M225" s="10">
        <f t="shared" si="44"/>
        <v>0</v>
      </c>
      <c r="N225" s="10">
        <f t="shared" si="44"/>
        <v>0</v>
      </c>
      <c r="O225" s="10">
        <f t="shared" si="44"/>
        <v>0</v>
      </c>
      <c r="P225" s="10">
        <f t="shared" si="44"/>
        <v>0</v>
      </c>
      <c r="Q225" s="10">
        <f t="shared" si="44"/>
        <v>0</v>
      </c>
      <c r="R225" s="10">
        <f t="shared" si="44"/>
        <v>0</v>
      </c>
      <c r="S225" s="10">
        <f t="shared" si="44"/>
        <v>0</v>
      </c>
    </row>
    <row r="226" spans="1:19" ht="13.5" customHeight="1">
      <c r="A226" s="55"/>
      <c r="B226" s="53"/>
      <c r="C226" s="5" t="s">
        <v>0</v>
      </c>
      <c r="D226" s="39">
        <v>18</v>
      </c>
      <c r="E226" s="13">
        <v>21</v>
      </c>
      <c r="F226" s="13">
        <v>20</v>
      </c>
      <c r="G226" s="13">
        <v>27</v>
      </c>
      <c r="H226" s="13">
        <v>76</v>
      </c>
      <c r="I226" s="13">
        <v>124</v>
      </c>
      <c r="J226" s="13">
        <v>95</v>
      </c>
      <c r="K226" s="14">
        <v>381</v>
      </c>
      <c r="L226" s="22">
        <f>+D226/D$226*100</f>
        <v>100</v>
      </c>
      <c r="M226" s="11">
        <f t="shared" si="44"/>
        <v>100</v>
      </c>
      <c r="N226" s="11">
        <f t="shared" si="44"/>
        <v>100</v>
      </c>
      <c r="O226" s="11">
        <f t="shared" si="44"/>
        <v>100</v>
      </c>
      <c r="P226" s="11">
        <f t="shared" si="44"/>
        <v>100</v>
      </c>
      <c r="Q226" s="11">
        <f t="shared" si="44"/>
        <v>100</v>
      </c>
      <c r="R226" s="11">
        <f t="shared" si="44"/>
        <v>100</v>
      </c>
      <c r="S226" s="11">
        <f t="shared" si="44"/>
        <v>100</v>
      </c>
    </row>
    <row r="227" spans="1:19" ht="13.5" customHeight="1">
      <c r="A227" s="55"/>
      <c r="B227" s="52" t="s">
        <v>50</v>
      </c>
      <c r="C227" s="4" t="s">
        <v>82</v>
      </c>
      <c r="D227" s="38">
        <v>18</v>
      </c>
      <c r="E227" s="17">
        <v>19</v>
      </c>
      <c r="F227" s="17">
        <v>12</v>
      </c>
      <c r="G227" s="17">
        <v>18</v>
      </c>
      <c r="H227" s="17">
        <v>98</v>
      </c>
      <c r="I227" s="17">
        <v>171</v>
      </c>
      <c r="J227" s="17">
        <v>118</v>
      </c>
      <c r="K227" s="18">
        <v>454</v>
      </c>
      <c r="L227" s="16">
        <f>+D227/D$231*100</f>
        <v>100</v>
      </c>
      <c r="M227" s="10">
        <f aca="true" t="shared" si="45" ref="M227:S231">+E227/E$231*100</f>
        <v>100</v>
      </c>
      <c r="N227" s="10">
        <f t="shared" si="45"/>
        <v>100</v>
      </c>
      <c r="O227" s="10">
        <f t="shared" si="45"/>
        <v>94.73684210526315</v>
      </c>
      <c r="P227" s="10">
        <f t="shared" si="45"/>
        <v>100</v>
      </c>
      <c r="Q227" s="10">
        <f t="shared" si="45"/>
        <v>98.27586206896551</v>
      </c>
      <c r="R227" s="10">
        <f t="shared" si="45"/>
        <v>97.52066115702479</v>
      </c>
      <c r="S227" s="10">
        <f t="shared" si="45"/>
        <v>98.48156182212581</v>
      </c>
    </row>
    <row r="228" spans="1:19" ht="13.5" customHeight="1">
      <c r="A228" s="55"/>
      <c r="B228" s="52"/>
      <c r="C228" s="5" t="s">
        <v>83</v>
      </c>
      <c r="D228" s="39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4">
        <v>0</v>
      </c>
      <c r="L228" s="16">
        <f>+D228/D$231*100</f>
        <v>0</v>
      </c>
      <c r="M228" s="10">
        <f t="shared" si="45"/>
        <v>0</v>
      </c>
      <c r="N228" s="10">
        <f t="shared" si="45"/>
        <v>0</v>
      </c>
      <c r="O228" s="10">
        <f t="shared" si="45"/>
        <v>0</v>
      </c>
      <c r="P228" s="10">
        <f t="shared" si="45"/>
        <v>0</v>
      </c>
      <c r="Q228" s="10">
        <f t="shared" si="45"/>
        <v>0</v>
      </c>
      <c r="R228" s="10">
        <f t="shared" si="45"/>
        <v>0</v>
      </c>
      <c r="S228" s="10">
        <f t="shared" si="45"/>
        <v>0</v>
      </c>
    </row>
    <row r="229" spans="1:19" ht="13.5" customHeight="1">
      <c r="A229" s="55"/>
      <c r="B229" s="52"/>
      <c r="C229" s="5" t="s">
        <v>84</v>
      </c>
      <c r="D229" s="39">
        <v>0</v>
      </c>
      <c r="E229" s="13">
        <v>0</v>
      </c>
      <c r="F229" s="13">
        <v>0</v>
      </c>
      <c r="G229" s="13">
        <v>1</v>
      </c>
      <c r="H229" s="13">
        <v>0</v>
      </c>
      <c r="I229" s="13">
        <v>3</v>
      </c>
      <c r="J229" s="13">
        <v>2</v>
      </c>
      <c r="K229" s="14">
        <v>6</v>
      </c>
      <c r="L229" s="16">
        <f>+D229/D$231*100</f>
        <v>0</v>
      </c>
      <c r="M229" s="10">
        <f t="shared" si="45"/>
        <v>0</v>
      </c>
      <c r="N229" s="10">
        <f t="shared" si="45"/>
        <v>0</v>
      </c>
      <c r="O229" s="10">
        <f t="shared" si="45"/>
        <v>5.263157894736842</v>
      </c>
      <c r="P229" s="10">
        <f t="shared" si="45"/>
        <v>0</v>
      </c>
      <c r="Q229" s="10">
        <f t="shared" si="45"/>
        <v>1.7241379310344827</v>
      </c>
      <c r="R229" s="10">
        <f t="shared" si="45"/>
        <v>1.6528925619834711</v>
      </c>
      <c r="S229" s="10">
        <f t="shared" si="45"/>
        <v>1.3015184381778742</v>
      </c>
    </row>
    <row r="230" spans="1:19" ht="13.5" customHeight="1">
      <c r="A230" s="55"/>
      <c r="B230" s="53"/>
      <c r="C230" s="5" t="s">
        <v>89</v>
      </c>
      <c r="D230" s="39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1</v>
      </c>
      <c r="K230" s="14">
        <v>1</v>
      </c>
      <c r="L230" s="16">
        <f>+D230/D$231*100</f>
        <v>0</v>
      </c>
      <c r="M230" s="10">
        <f t="shared" si="45"/>
        <v>0</v>
      </c>
      <c r="N230" s="10">
        <f t="shared" si="45"/>
        <v>0</v>
      </c>
      <c r="O230" s="10">
        <f t="shared" si="45"/>
        <v>0</v>
      </c>
      <c r="P230" s="10">
        <f t="shared" si="45"/>
        <v>0</v>
      </c>
      <c r="Q230" s="10">
        <f t="shared" si="45"/>
        <v>0</v>
      </c>
      <c r="R230" s="10">
        <f t="shared" si="45"/>
        <v>0.8264462809917356</v>
      </c>
      <c r="S230" s="10">
        <f t="shared" si="45"/>
        <v>0.21691973969631237</v>
      </c>
    </row>
    <row r="231" spans="1:19" ht="13.5" customHeight="1" thickBot="1">
      <c r="A231" s="55"/>
      <c r="B231" s="57"/>
      <c r="C231" s="30" t="s">
        <v>0</v>
      </c>
      <c r="D231" s="43">
        <v>18</v>
      </c>
      <c r="E231" s="23">
        <v>19</v>
      </c>
      <c r="F231" s="23">
        <v>12</v>
      </c>
      <c r="G231" s="23">
        <v>19</v>
      </c>
      <c r="H231" s="23">
        <v>98</v>
      </c>
      <c r="I231" s="23">
        <v>174</v>
      </c>
      <c r="J231" s="23">
        <v>121</v>
      </c>
      <c r="K231" s="24">
        <v>461</v>
      </c>
      <c r="L231" s="31">
        <f>+D231/D$231*100</f>
        <v>100</v>
      </c>
      <c r="M231" s="32">
        <f t="shared" si="45"/>
        <v>100</v>
      </c>
      <c r="N231" s="32">
        <f t="shared" si="45"/>
        <v>100</v>
      </c>
      <c r="O231" s="32">
        <f t="shared" si="45"/>
        <v>100</v>
      </c>
      <c r="P231" s="32">
        <f t="shared" si="45"/>
        <v>100</v>
      </c>
      <c r="Q231" s="32">
        <f t="shared" si="45"/>
        <v>100</v>
      </c>
      <c r="R231" s="32">
        <f t="shared" si="45"/>
        <v>100</v>
      </c>
      <c r="S231" s="32">
        <f t="shared" si="45"/>
        <v>100</v>
      </c>
    </row>
    <row r="232" spans="1:19" ht="13.5" customHeight="1">
      <c r="A232" s="49"/>
      <c r="B232" s="51" t="s">
        <v>51</v>
      </c>
      <c r="C232" s="5" t="s">
        <v>82</v>
      </c>
      <c r="D232" s="39">
        <v>358</v>
      </c>
      <c r="E232" s="13">
        <v>330</v>
      </c>
      <c r="F232" s="13">
        <v>392</v>
      </c>
      <c r="G232" s="13">
        <v>654</v>
      </c>
      <c r="H232" s="13">
        <v>1962</v>
      </c>
      <c r="I232" s="13">
        <v>3766</v>
      </c>
      <c r="J232" s="13">
        <v>3393</v>
      </c>
      <c r="K232" s="14">
        <v>10855</v>
      </c>
      <c r="L232" s="16">
        <f>+D232/D$236*100</f>
        <v>99.44444444444444</v>
      </c>
      <c r="M232" s="10">
        <f aca="true" t="shared" si="46" ref="M232:S236">+E232/E$236*100</f>
        <v>99.69788519637463</v>
      </c>
      <c r="N232" s="10">
        <f t="shared" si="46"/>
        <v>99.24050632911391</v>
      </c>
      <c r="O232" s="10">
        <f t="shared" si="46"/>
        <v>98.79154078549848</v>
      </c>
      <c r="P232" s="10">
        <f t="shared" si="46"/>
        <v>98.49397590361446</v>
      </c>
      <c r="Q232" s="10">
        <f t="shared" si="46"/>
        <v>98.58638743455498</v>
      </c>
      <c r="R232" s="10">
        <f t="shared" si="46"/>
        <v>98.97899649941657</v>
      </c>
      <c r="S232" s="10">
        <f t="shared" si="46"/>
        <v>98.78958864215508</v>
      </c>
    </row>
    <row r="233" spans="1:19" ht="13.5" customHeight="1">
      <c r="A233" s="49"/>
      <c r="B233" s="52"/>
      <c r="C233" s="5" t="s">
        <v>83</v>
      </c>
      <c r="D233" s="39">
        <v>0</v>
      </c>
      <c r="E233" s="13">
        <v>0</v>
      </c>
      <c r="F233" s="13">
        <v>0</v>
      </c>
      <c r="G233" s="13">
        <v>1</v>
      </c>
      <c r="H233" s="13">
        <v>9</v>
      </c>
      <c r="I233" s="13">
        <v>20</v>
      </c>
      <c r="J233" s="13">
        <v>16</v>
      </c>
      <c r="K233" s="14">
        <v>46</v>
      </c>
      <c r="L233" s="16">
        <f>+D233/D$236*100</f>
        <v>0</v>
      </c>
      <c r="M233" s="10">
        <f t="shared" si="46"/>
        <v>0</v>
      </c>
      <c r="N233" s="10">
        <f t="shared" si="46"/>
        <v>0</v>
      </c>
      <c r="O233" s="10">
        <f t="shared" si="46"/>
        <v>0.1510574018126888</v>
      </c>
      <c r="P233" s="10">
        <f t="shared" si="46"/>
        <v>0.4518072289156626</v>
      </c>
      <c r="Q233" s="10">
        <f t="shared" si="46"/>
        <v>0.5235602094240838</v>
      </c>
      <c r="R233" s="10">
        <f t="shared" si="46"/>
        <v>0.4667444574095682</v>
      </c>
      <c r="S233" s="10">
        <f t="shared" si="46"/>
        <v>0.41863851474335634</v>
      </c>
    </row>
    <row r="234" spans="1:19" ht="13.5" customHeight="1">
      <c r="A234" s="49"/>
      <c r="B234" s="52"/>
      <c r="C234" s="5" t="s">
        <v>84</v>
      </c>
      <c r="D234" s="39">
        <v>1</v>
      </c>
      <c r="E234" s="13">
        <v>1</v>
      </c>
      <c r="F234" s="13">
        <v>3</v>
      </c>
      <c r="G234" s="13">
        <v>7</v>
      </c>
      <c r="H234" s="13">
        <v>20</v>
      </c>
      <c r="I234" s="13">
        <v>34</v>
      </c>
      <c r="J234" s="13">
        <v>16</v>
      </c>
      <c r="K234" s="14">
        <v>82</v>
      </c>
      <c r="L234" s="16">
        <f>+D234/D$236*100</f>
        <v>0.2777777777777778</v>
      </c>
      <c r="M234" s="10">
        <f t="shared" si="46"/>
        <v>0.3021148036253776</v>
      </c>
      <c r="N234" s="10">
        <f t="shared" si="46"/>
        <v>0.7594936708860759</v>
      </c>
      <c r="O234" s="10">
        <f t="shared" si="46"/>
        <v>1.0574018126888218</v>
      </c>
      <c r="P234" s="10">
        <f t="shared" si="46"/>
        <v>1.0040160642570282</v>
      </c>
      <c r="Q234" s="10">
        <f t="shared" si="46"/>
        <v>0.8900523560209425</v>
      </c>
      <c r="R234" s="10">
        <f t="shared" si="46"/>
        <v>0.4667444574095682</v>
      </c>
      <c r="S234" s="10">
        <f t="shared" si="46"/>
        <v>0.7462686567164178</v>
      </c>
    </row>
    <row r="235" spans="1:19" ht="13.5" customHeight="1">
      <c r="A235" s="49"/>
      <c r="B235" s="53"/>
      <c r="C235" s="5" t="s">
        <v>89</v>
      </c>
      <c r="D235" s="39">
        <v>1</v>
      </c>
      <c r="E235" s="13">
        <v>0</v>
      </c>
      <c r="F235" s="13">
        <v>0</v>
      </c>
      <c r="G235" s="13">
        <v>0</v>
      </c>
      <c r="H235" s="13">
        <v>1</v>
      </c>
      <c r="I235" s="13">
        <v>0</v>
      </c>
      <c r="J235" s="13">
        <v>3</v>
      </c>
      <c r="K235" s="14">
        <v>5</v>
      </c>
      <c r="L235" s="16">
        <f>+D235/D$236*100</f>
        <v>0.2777777777777778</v>
      </c>
      <c r="M235" s="10">
        <f t="shared" si="46"/>
        <v>0</v>
      </c>
      <c r="N235" s="10">
        <f t="shared" si="46"/>
        <v>0</v>
      </c>
      <c r="O235" s="10">
        <f t="shared" si="46"/>
        <v>0</v>
      </c>
      <c r="P235" s="10">
        <f t="shared" si="46"/>
        <v>0.0502008032128514</v>
      </c>
      <c r="Q235" s="10">
        <f t="shared" si="46"/>
        <v>0</v>
      </c>
      <c r="R235" s="10">
        <f t="shared" si="46"/>
        <v>0.08751458576429405</v>
      </c>
      <c r="S235" s="10">
        <f t="shared" si="46"/>
        <v>0.04550418638514744</v>
      </c>
    </row>
    <row r="236" spans="1:19" ht="13.5" customHeight="1" thickBot="1">
      <c r="A236" s="49"/>
      <c r="B236" s="53"/>
      <c r="C236" s="5" t="s">
        <v>0</v>
      </c>
      <c r="D236" s="39">
        <v>360</v>
      </c>
      <c r="E236" s="13">
        <v>331</v>
      </c>
      <c r="F236" s="13">
        <v>395</v>
      </c>
      <c r="G236" s="13">
        <v>662</v>
      </c>
      <c r="H236" s="13">
        <v>1992</v>
      </c>
      <c r="I236" s="13">
        <v>3820</v>
      </c>
      <c r="J236" s="13">
        <v>3428</v>
      </c>
      <c r="K236" s="14">
        <v>10988</v>
      </c>
      <c r="L236" s="16">
        <f>+D236/D$236*100</f>
        <v>100</v>
      </c>
      <c r="M236" s="10">
        <f t="shared" si="46"/>
        <v>100</v>
      </c>
      <c r="N236" s="10">
        <f t="shared" si="46"/>
        <v>100</v>
      </c>
      <c r="O236" s="10">
        <f t="shared" si="46"/>
        <v>100</v>
      </c>
      <c r="P236" s="10">
        <f t="shared" si="46"/>
        <v>100</v>
      </c>
      <c r="Q236" s="10">
        <f t="shared" si="46"/>
        <v>100</v>
      </c>
      <c r="R236" s="10">
        <f t="shared" si="46"/>
        <v>100</v>
      </c>
      <c r="S236" s="10">
        <f t="shared" si="46"/>
        <v>100</v>
      </c>
    </row>
    <row r="237" spans="1:19" ht="13.5" customHeight="1">
      <c r="A237" s="55"/>
      <c r="B237" s="58" t="s">
        <v>52</v>
      </c>
      <c r="C237" s="25" t="s">
        <v>82</v>
      </c>
      <c r="D237" s="42">
        <v>226</v>
      </c>
      <c r="E237" s="26">
        <v>209</v>
      </c>
      <c r="F237" s="26">
        <v>238</v>
      </c>
      <c r="G237" s="26">
        <v>362</v>
      </c>
      <c r="H237" s="26">
        <v>1074</v>
      </c>
      <c r="I237" s="26">
        <v>2068</v>
      </c>
      <c r="J237" s="26">
        <v>2097</v>
      </c>
      <c r="K237" s="27">
        <v>6274</v>
      </c>
      <c r="L237" s="28">
        <f>+D237/D$241*100</f>
        <v>96.58119658119658</v>
      </c>
      <c r="M237" s="29">
        <f aca="true" t="shared" si="47" ref="M237:S241">+E237/E$241*100</f>
        <v>96.75925925925925</v>
      </c>
      <c r="N237" s="29">
        <f t="shared" si="47"/>
        <v>98.7551867219917</v>
      </c>
      <c r="O237" s="29">
        <f t="shared" si="47"/>
        <v>98.36956521739131</v>
      </c>
      <c r="P237" s="29">
        <f t="shared" si="47"/>
        <v>98.71323529411765</v>
      </c>
      <c r="Q237" s="29">
        <f t="shared" si="47"/>
        <v>98.80554228380315</v>
      </c>
      <c r="R237" s="29">
        <f t="shared" si="47"/>
        <v>98.86845827439888</v>
      </c>
      <c r="S237" s="29">
        <f t="shared" si="47"/>
        <v>98.63229052035844</v>
      </c>
    </row>
    <row r="238" spans="1:19" ht="13.5" customHeight="1">
      <c r="A238" s="55"/>
      <c r="B238" s="52"/>
      <c r="C238" s="5" t="s">
        <v>83</v>
      </c>
      <c r="D238" s="39">
        <v>0</v>
      </c>
      <c r="E238" s="13">
        <v>1</v>
      </c>
      <c r="F238" s="13">
        <v>0</v>
      </c>
      <c r="G238" s="13">
        <v>1</v>
      </c>
      <c r="H238" s="13">
        <v>2</v>
      </c>
      <c r="I238" s="13">
        <v>4</v>
      </c>
      <c r="J238" s="13">
        <v>4</v>
      </c>
      <c r="K238" s="14">
        <v>12</v>
      </c>
      <c r="L238" s="16">
        <f>+D238/D$241*100</f>
        <v>0</v>
      </c>
      <c r="M238" s="10">
        <f t="shared" si="47"/>
        <v>0.4629629629629629</v>
      </c>
      <c r="N238" s="10">
        <f t="shared" si="47"/>
        <v>0</v>
      </c>
      <c r="O238" s="10">
        <f t="shared" si="47"/>
        <v>0.2717391304347826</v>
      </c>
      <c r="P238" s="10">
        <f t="shared" si="47"/>
        <v>0.1838235294117647</v>
      </c>
      <c r="Q238" s="10">
        <f t="shared" si="47"/>
        <v>0.19111323459149546</v>
      </c>
      <c r="R238" s="10">
        <f t="shared" si="47"/>
        <v>0.1885902876001886</v>
      </c>
      <c r="S238" s="10">
        <f t="shared" si="47"/>
        <v>0.18864958339883667</v>
      </c>
    </row>
    <row r="239" spans="1:19" ht="13.5" customHeight="1">
      <c r="A239" s="55"/>
      <c r="B239" s="52"/>
      <c r="C239" s="5" t="s">
        <v>84</v>
      </c>
      <c r="D239" s="39">
        <v>1</v>
      </c>
      <c r="E239" s="13">
        <v>4</v>
      </c>
      <c r="F239" s="13">
        <v>1</v>
      </c>
      <c r="G239" s="13">
        <v>4</v>
      </c>
      <c r="H239" s="13">
        <v>10</v>
      </c>
      <c r="I239" s="13">
        <v>19</v>
      </c>
      <c r="J239" s="13">
        <v>15</v>
      </c>
      <c r="K239" s="14">
        <v>54</v>
      </c>
      <c r="L239" s="16">
        <f>+D239/D$241*100</f>
        <v>0.4273504273504274</v>
      </c>
      <c r="M239" s="10">
        <f t="shared" si="47"/>
        <v>1.8518518518518516</v>
      </c>
      <c r="N239" s="10">
        <f t="shared" si="47"/>
        <v>0.4149377593360996</v>
      </c>
      <c r="O239" s="10">
        <f t="shared" si="47"/>
        <v>1.0869565217391304</v>
      </c>
      <c r="P239" s="10">
        <f t="shared" si="47"/>
        <v>0.9191176470588236</v>
      </c>
      <c r="Q239" s="10">
        <f t="shared" si="47"/>
        <v>0.9077878643096035</v>
      </c>
      <c r="R239" s="10">
        <f t="shared" si="47"/>
        <v>0.7072135785007072</v>
      </c>
      <c r="S239" s="10">
        <f t="shared" si="47"/>
        <v>0.8489231252947651</v>
      </c>
    </row>
    <row r="240" spans="1:19" ht="13.5" customHeight="1">
      <c r="A240" s="55"/>
      <c r="B240" s="52"/>
      <c r="C240" s="5" t="s">
        <v>89</v>
      </c>
      <c r="D240" s="39">
        <v>7</v>
      </c>
      <c r="E240" s="13">
        <v>2</v>
      </c>
      <c r="F240" s="13">
        <v>2</v>
      </c>
      <c r="G240" s="13">
        <v>1</v>
      </c>
      <c r="H240" s="13">
        <v>2</v>
      </c>
      <c r="I240" s="13">
        <v>2</v>
      </c>
      <c r="J240" s="13">
        <v>5</v>
      </c>
      <c r="K240" s="14">
        <v>21</v>
      </c>
      <c r="L240" s="16">
        <f>+D240/D$241*100</f>
        <v>2.9914529914529915</v>
      </c>
      <c r="M240" s="10">
        <f t="shared" si="47"/>
        <v>0.9259259259259258</v>
      </c>
      <c r="N240" s="10">
        <f t="shared" si="47"/>
        <v>0.8298755186721992</v>
      </c>
      <c r="O240" s="10">
        <f t="shared" si="47"/>
        <v>0.2717391304347826</v>
      </c>
      <c r="P240" s="10">
        <f t="shared" si="47"/>
        <v>0.1838235294117647</v>
      </c>
      <c r="Q240" s="10">
        <f t="shared" si="47"/>
        <v>0.09555661729574773</v>
      </c>
      <c r="R240" s="10">
        <f t="shared" si="47"/>
        <v>0.23573785950023576</v>
      </c>
      <c r="S240" s="10">
        <f t="shared" si="47"/>
        <v>0.3301367709479642</v>
      </c>
    </row>
    <row r="241" spans="1:19" ht="13.5" customHeight="1">
      <c r="A241" s="55"/>
      <c r="B241" s="52"/>
      <c r="C241" s="19" t="s">
        <v>0</v>
      </c>
      <c r="D241" s="40">
        <v>234</v>
      </c>
      <c r="E241" s="20">
        <v>216</v>
      </c>
      <c r="F241" s="20">
        <v>241</v>
      </c>
      <c r="G241" s="20">
        <v>368</v>
      </c>
      <c r="H241" s="20">
        <v>1088</v>
      </c>
      <c r="I241" s="20">
        <v>2093</v>
      </c>
      <c r="J241" s="20">
        <v>2121</v>
      </c>
      <c r="K241" s="21">
        <v>6361</v>
      </c>
      <c r="L241" s="16">
        <f>+D241/D$241*100</f>
        <v>100</v>
      </c>
      <c r="M241" s="10">
        <f t="shared" si="47"/>
        <v>100</v>
      </c>
      <c r="N241" s="10">
        <f t="shared" si="47"/>
        <v>100</v>
      </c>
      <c r="O241" s="10">
        <f t="shared" si="47"/>
        <v>100</v>
      </c>
      <c r="P241" s="10">
        <f t="shared" si="47"/>
        <v>100</v>
      </c>
      <c r="Q241" s="10">
        <f t="shared" si="47"/>
        <v>100</v>
      </c>
      <c r="R241" s="10">
        <f t="shared" si="47"/>
        <v>100</v>
      </c>
      <c r="S241" s="10">
        <f t="shared" si="47"/>
        <v>100</v>
      </c>
    </row>
    <row r="242" spans="1:19" ht="13.5" customHeight="1">
      <c r="A242" s="55"/>
      <c r="B242" s="51" t="s">
        <v>53</v>
      </c>
      <c r="C242" s="5" t="s">
        <v>82</v>
      </c>
      <c r="D242" s="39">
        <v>169</v>
      </c>
      <c r="E242" s="13">
        <v>159</v>
      </c>
      <c r="F242" s="13">
        <v>169</v>
      </c>
      <c r="G242" s="13">
        <v>264</v>
      </c>
      <c r="H242" s="13">
        <v>692</v>
      </c>
      <c r="I242" s="13">
        <v>1302</v>
      </c>
      <c r="J242" s="13">
        <v>1539</v>
      </c>
      <c r="K242" s="14">
        <v>4294</v>
      </c>
      <c r="L242" s="15">
        <f>+D242/D$246*100</f>
        <v>98.83040935672514</v>
      </c>
      <c r="M242" s="9">
        <f aca="true" t="shared" si="48" ref="M242:S246">+E242/E$246*100</f>
        <v>97.54601226993866</v>
      </c>
      <c r="N242" s="9">
        <f t="shared" si="48"/>
        <v>98.25581395348837</v>
      </c>
      <c r="O242" s="9">
        <f t="shared" si="48"/>
        <v>98.50746268656717</v>
      </c>
      <c r="P242" s="9">
        <f t="shared" si="48"/>
        <v>98.85714285714286</v>
      </c>
      <c r="Q242" s="9">
        <f t="shared" si="48"/>
        <v>98.93617021276596</v>
      </c>
      <c r="R242" s="9">
        <f t="shared" si="48"/>
        <v>98.46449136276392</v>
      </c>
      <c r="S242" s="9">
        <f t="shared" si="48"/>
        <v>98.64461291063634</v>
      </c>
    </row>
    <row r="243" spans="1:19" ht="13.5" customHeight="1">
      <c r="A243" s="55"/>
      <c r="B243" s="52"/>
      <c r="C243" s="5" t="s">
        <v>83</v>
      </c>
      <c r="D243" s="39">
        <v>0</v>
      </c>
      <c r="E243" s="13">
        <v>0</v>
      </c>
      <c r="F243" s="13">
        <v>0</v>
      </c>
      <c r="G243" s="13">
        <v>0</v>
      </c>
      <c r="H243" s="13">
        <v>2</v>
      </c>
      <c r="I243" s="13">
        <v>3</v>
      </c>
      <c r="J243" s="13">
        <v>8</v>
      </c>
      <c r="K243" s="14">
        <v>13</v>
      </c>
      <c r="L243" s="16">
        <f>+D243/D$246*100</f>
        <v>0</v>
      </c>
      <c r="M243" s="10">
        <f t="shared" si="48"/>
        <v>0</v>
      </c>
      <c r="N243" s="10">
        <f t="shared" si="48"/>
        <v>0</v>
      </c>
      <c r="O243" s="10">
        <f t="shared" si="48"/>
        <v>0</v>
      </c>
      <c r="P243" s="10">
        <f t="shared" si="48"/>
        <v>0.2857142857142857</v>
      </c>
      <c r="Q243" s="10">
        <f t="shared" si="48"/>
        <v>0.22796352583586624</v>
      </c>
      <c r="R243" s="10">
        <f t="shared" si="48"/>
        <v>0.5118362124120281</v>
      </c>
      <c r="S243" s="10">
        <f t="shared" si="48"/>
        <v>0.2986446129106363</v>
      </c>
    </row>
    <row r="244" spans="1:19" ht="13.5" customHeight="1">
      <c r="A244" s="55"/>
      <c r="B244" s="52"/>
      <c r="C244" s="5" t="s">
        <v>84</v>
      </c>
      <c r="D244" s="39">
        <v>1</v>
      </c>
      <c r="E244" s="13">
        <v>3</v>
      </c>
      <c r="F244" s="13">
        <v>2</v>
      </c>
      <c r="G244" s="13">
        <v>4</v>
      </c>
      <c r="H244" s="13">
        <v>5</v>
      </c>
      <c r="I244" s="13">
        <v>10</v>
      </c>
      <c r="J244" s="13">
        <v>15</v>
      </c>
      <c r="K244" s="14">
        <v>40</v>
      </c>
      <c r="L244" s="16">
        <f>+D244/D$246*100</f>
        <v>0.5847953216374269</v>
      </c>
      <c r="M244" s="10">
        <f t="shared" si="48"/>
        <v>1.8404907975460123</v>
      </c>
      <c r="N244" s="10">
        <f t="shared" si="48"/>
        <v>1.1627906976744187</v>
      </c>
      <c r="O244" s="10">
        <f t="shared" si="48"/>
        <v>1.4925373134328357</v>
      </c>
      <c r="P244" s="10">
        <f t="shared" si="48"/>
        <v>0.7142857142857143</v>
      </c>
      <c r="Q244" s="10">
        <f t="shared" si="48"/>
        <v>0.7598784194528876</v>
      </c>
      <c r="R244" s="10">
        <f t="shared" si="48"/>
        <v>0.9596928982725527</v>
      </c>
      <c r="S244" s="10">
        <f t="shared" si="48"/>
        <v>0.9189065012634964</v>
      </c>
    </row>
    <row r="245" spans="1:19" ht="13.5" customHeight="1">
      <c r="A245" s="55"/>
      <c r="B245" s="53"/>
      <c r="C245" s="5" t="s">
        <v>89</v>
      </c>
      <c r="D245" s="39">
        <v>1</v>
      </c>
      <c r="E245" s="13">
        <v>1</v>
      </c>
      <c r="F245" s="13">
        <v>1</v>
      </c>
      <c r="G245" s="13">
        <v>0</v>
      </c>
      <c r="H245" s="13">
        <v>1</v>
      </c>
      <c r="I245" s="13">
        <v>1</v>
      </c>
      <c r="J245" s="13">
        <v>1</v>
      </c>
      <c r="K245" s="14">
        <v>6</v>
      </c>
      <c r="L245" s="16">
        <f>+D245/D$246*100</f>
        <v>0.5847953216374269</v>
      </c>
      <c r="M245" s="10">
        <f t="shared" si="48"/>
        <v>0.6134969325153374</v>
      </c>
      <c r="N245" s="10">
        <f t="shared" si="48"/>
        <v>0.5813953488372093</v>
      </c>
      <c r="O245" s="10">
        <f t="shared" si="48"/>
        <v>0</v>
      </c>
      <c r="P245" s="10">
        <f t="shared" si="48"/>
        <v>0.14285714285714285</v>
      </c>
      <c r="Q245" s="10">
        <f t="shared" si="48"/>
        <v>0.07598784194528875</v>
      </c>
      <c r="R245" s="10">
        <f t="shared" si="48"/>
        <v>0.06397952655150352</v>
      </c>
      <c r="S245" s="10">
        <f t="shared" si="48"/>
        <v>0.13783597518952445</v>
      </c>
    </row>
    <row r="246" spans="1:19" ht="13.5" customHeight="1">
      <c r="A246" s="55"/>
      <c r="B246" s="53"/>
      <c r="C246" s="5" t="s">
        <v>0</v>
      </c>
      <c r="D246" s="39">
        <v>171</v>
      </c>
      <c r="E246" s="13">
        <v>163</v>
      </c>
      <c r="F246" s="13">
        <v>172</v>
      </c>
      <c r="G246" s="13">
        <v>268</v>
      </c>
      <c r="H246" s="13">
        <v>700</v>
      </c>
      <c r="I246" s="13">
        <v>1316</v>
      </c>
      <c r="J246" s="13">
        <v>1563</v>
      </c>
      <c r="K246" s="14">
        <v>4353</v>
      </c>
      <c r="L246" s="22">
        <f>+D246/D$246*100</f>
        <v>100</v>
      </c>
      <c r="M246" s="11">
        <f t="shared" si="48"/>
        <v>100</v>
      </c>
      <c r="N246" s="11">
        <f t="shared" si="48"/>
        <v>100</v>
      </c>
      <c r="O246" s="11">
        <f t="shared" si="48"/>
        <v>100</v>
      </c>
      <c r="P246" s="11">
        <f t="shared" si="48"/>
        <v>100</v>
      </c>
      <c r="Q246" s="11">
        <f t="shared" si="48"/>
        <v>100</v>
      </c>
      <c r="R246" s="11">
        <f t="shared" si="48"/>
        <v>100</v>
      </c>
      <c r="S246" s="11">
        <f t="shared" si="48"/>
        <v>100</v>
      </c>
    </row>
    <row r="247" spans="1:19" ht="13.5" customHeight="1">
      <c r="A247" s="55"/>
      <c r="B247" s="52" t="s">
        <v>54</v>
      </c>
      <c r="C247" s="4" t="s">
        <v>82</v>
      </c>
      <c r="D247" s="38">
        <v>82</v>
      </c>
      <c r="E247" s="17">
        <v>80</v>
      </c>
      <c r="F247" s="17">
        <v>131</v>
      </c>
      <c r="G247" s="17">
        <v>178</v>
      </c>
      <c r="H247" s="17">
        <v>444</v>
      </c>
      <c r="I247" s="17">
        <v>855</v>
      </c>
      <c r="J247" s="17">
        <v>888</v>
      </c>
      <c r="K247" s="18">
        <v>2658</v>
      </c>
      <c r="L247" s="16">
        <f>+D247/D$251*100</f>
        <v>98.79518072289156</v>
      </c>
      <c r="M247" s="10">
        <f aca="true" t="shared" si="49" ref="M247:S251">+E247/E$251*100</f>
        <v>98.76543209876543</v>
      </c>
      <c r="N247" s="10">
        <f t="shared" si="49"/>
        <v>99.24242424242425</v>
      </c>
      <c r="O247" s="10">
        <f t="shared" si="49"/>
        <v>97.8021978021978</v>
      </c>
      <c r="P247" s="10">
        <f t="shared" si="49"/>
        <v>98.4478935698448</v>
      </c>
      <c r="Q247" s="10">
        <f t="shared" si="49"/>
        <v>98.38895281933256</v>
      </c>
      <c r="R247" s="10">
        <f t="shared" si="49"/>
        <v>99.32885906040269</v>
      </c>
      <c r="S247" s="10">
        <f t="shared" si="49"/>
        <v>98.7369985141159</v>
      </c>
    </row>
    <row r="248" spans="1:19" ht="13.5" customHeight="1">
      <c r="A248" s="55"/>
      <c r="B248" s="52"/>
      <c r="C248" s="5" t="s">
        <v>83</v>
      </c>
      <c r="D248" s="39">
        <v>0</v>
      </c>
      <c r="E248" s="13">
        <v>0</v>
      </c>
      <c r="F248" s="13">
        <v>1</v>
      </c>
      <c r="G248" s="13">
        <v>0</v>
      </c>
      <c r="H248" s="13">
        <v>2</v>
      </c>
      <c r="I248" s="13">
        <v>4</v>
      </c>
      <c r="J248" s="13">
        <v>2</v>
      </c>
      <c r="K248" s="14">
        <v>9</v>
      </c>
      <c r="L248" s="16">
        <f>+D248/D$251*100</f>
        <v>0</v>
      </c>
      <c r="M248" s="10">
        <f t="shared" si="49"/>
        <v>0</v>
      </c>
      <c r="N248" s="10">
        <f t="shared" si="49"/>
        <v>0.7575757575757576</v>
      </c>
      <c r="O248" s="10">
        <f t="shared" si="49"/>
        <v>0</v>
      </c>
      <c r="P248" s="10">
        <f t="shared" si="49"/>
        <v>0.4434589800443459</v>
      </c>
      <c r="Q248" s="10">
        <f t="shared" si="49"/>
        <v>0.46029919447640966</v>
      </c>
      <c r="R248" s="10">
        <f t="shared" si="49"/>
        <v>0.22371364653243847</v>
      </c>
      <c r="S248" s="10">
        <f t="shared" si="49"/>
        <v>0.3343239227340267</v>
      </c>
    </row>
    <row r="249" spans="1:19" ht="13.5" customHeight="1">
      <c r="A249" s="55"/>
      <c r="B249" s="52"/>
      <c r="C249" s="5" t="s">
        <v>84</v>
      </c>
      <c r="D249" s="39">
        <v>1</v>
      </c>
      <c r="E249" s="13">
        <v>1</v>
      </c>
      <c r="F249" s="13">
        <v>0</v>
      </c>
      <c r="G249" s="13">
        <v>4</v>
      </c>
      <c r="H249" s="13">
        <v>4</v>
      </c>
      <c r="I249" s="13">
        <v>10</v>
      </c>
      <c r="J249" s="13">
        <v>3</v>
      </c>
      <c r="K249" s="14">
        <v>23</v>
      </c>
      <c r="L249" s="16">
        <f>+D249/D$251*100</f>
        <v>1.2048192771084338</v>
      </c>
      <c r="M249" s="10">
        <f t="shared" si="49"/>
        <v>1.2345679012345678</v>
      </c>
      <c r="N249" s="10">
        <f t="shared" si="49"/>
        <v>0</v>
      </c>
      <c r="O249" s="10">
        <f t="shared" si="49"/>
        <v>2.197802197802198</v>
      </c>
      <c r="P249" s="10">
        <f t="shared" si="49"/>
        <v>0.8869179600886918</v>
      </c>
      <c r="Q249" s="10">
        <f t="shared" si="49"/>
        <v>1.1507479861910241</v>
      </c>
      <c r="R249" s="10">
        <f t="shared" si="49"/>
        <v>0.33557046979865773</v>
      </c>
      <c r="S249" s="10">
        <f t="shared" si="49"/>
        <v>0.8543833580980683</v>
      </c>
    </row>
    <row r="250" spans="1:19" ht="13.5" customHeight="1">
      <c r="A250" s="55"/>
      <c r="B250" s="52"/>
      <c r="C250" s="5" t="s">
        <v>89</v>
      </c>
      <c r="D250" s="39">
        <v>0</v>
      </c>
      <c r="E250" s="13">
        <v>0</v>
      </c>
      <c r="F250" s="13">
        <v>0</v>
      </c>
      <c r="G250" s="13">
        <v>0</v>
      </c>
      <c r="H250" s="13">
        <v>1</v>
      </c>
      <c r="I250" s="13">
        <v>0</v>
      </c>
      <c r="J250" s="13">
        <v>1</v>
      </c>
      <c r="K250" s="14">
        <v>2</v>
      </c>
      <c r="L250" s="16">
        <f>+D250/D$251*100</f>
        <v>0</v>
      </c>
      <c r="M250" s="10">
        <f t="shared" si="49"/>
        <v>0</v>
      </c>
      <c r="N250" s="10">
        <f t="shared" si="49"/>
        <v>0</v>
      </c>
      <c r="O250" s="10">
        <f t="shared" si="49"/>
        <v>0</v>
      </c>
      <c r="P250" s="10">
        <f t="shared" si="49"/>
        <v>0.22172949002217296</v>
      </c>
      <c r="Q250" s="10">
        <f t="shared" si="49"/>
        <v>0</v>
      </c>
      <c r="R250" s="10">
        <f t="shared" si="49"/>
        <v>0.11185682326621924</v>
      </c>
      <c r="S250" s="10">
        <f t="shared" si="49"/>
        <v>0.07429420505200594</v>
      </c>
    </row>
    <row r="251" spans="1:19" ht="13.5" customHeight="1">
      <c r="A251" s="55"/>
      <c r="B251" s="52"/>
      <c r="C251" s="19" t="s">
        <v>0</v>
      </c>
      <c r="D251" s="40">
        <v>83</v>
      </c>
      <c r="E251" s="20">
        <v>81</v>
      </c>
      <c r="F251" s="20">
        <v>132</v>
      </c>
      <c r="G251" s="20">
        <v>182</v>
      </c>
      <c r="H251" s="20">
        <v>451</v>
      </c>
      <c r="I251" s="20">
        <v>869</v>
      </c>
      <c r="J251" s="20">
        <v>894</v>
      </c>
      <c r="K251" s="21">
        <v>2692</v>
      </c>
      <c r="L251" s="16">
        <f>+D251/D$251*100</f>
        <v>100</v>
      </c>
      <c r="M251" s="10">
        <f t="shared" si="49"/>
        <v>100</v>
      </c>
      <c r="N251" s="10">
        <f t="shared" si="49"/>
        <v>100</v>
      </c>
      <c r="O251" s="10">
        <f t="shared" si="49"/>
        <v>100</v>
      </c>
      <c r="P251" s="10">
        <f t="shared" si="49"/>
        <v>100</v>
      </c>
      <c r="Q251" s="10">
        <f t="shared" si="49"/>
        <v>100</v>
      </c>
      <c r="R251" s="10">
        <f t="shared" si="49"/>
        <v>100</v>
      </c>
      <c r="S251" s="10">
        <f t="shared" si="49"/>
        <v>100</v>
      </c>
    </row>
    <row r="252" spans="1:19" ht="13.5" customHeight="1">
      <c r="A252" s="55"/>
      <c r="B252" s="51" t="s">
        <v>55</v>
      </c>
      <c r="C252" s="5" t="s">
        <v>82</v>
      </c>
      <c r="D252" s="39">
        <v>119</v>
      </c>
      <c r="E252" s="13">
        <v>115</v>
      </c>
      <c r="F252" s="13">
        <v>121</v>
      </c>
      <c r="G252" s="13">
        <v>210</v>
      </c>
      <c r="H252" s="13">
        <v>584</v>
      </c>
      <c r="I252" s="13">
        <v>1104</v>
      </c>
      <c r="J252" s="13">
        <v>1017</v>
      </c>
      <c r="K252" s="14">
        <v>3270</v>
      </c>
      <c r="L252" s="15">
        <f>+D252/D$256*100</f>
        <v>95.96774193548387</v>
      </c>
      <c r="M252" s="9">
        <f aca="true" t="shared" si="50" ref="M252:S256">+E252/E$256*100</f>
        <v>98.29059829059828</v>
      </c>
      <c r="N252" s="9">
        <f t="shared" si="50"/>
        <v>98.3739837398374</v>
      </c>
      <c r="O252" s="9">
        <f t="shared" si="50"/>
        <v>97.67441860465115</v>
      </c>
      <c r="P252" s="9">
        <f t="shared" si="50"/>
        <v>98.64864864864865</v>
      </c>
      <c r="Q252" s="9">
        <f t="shared" si="50"/>
        <v>99.19137466307278</v>
      </c>
      <c r="R252" s="9">
        <f t="shared" si="50"/>
        <v>97.97687861271676</v>
      </c>
      <c r="S252" s="9">
        <f t="shared" si="50"/>
        <v>98.43467790487658</v>
      </c>
    </row>
    <row r="253" spans="1:19" ht="13.5" customHeight="1">
      <c r="A253" s="55"/>
      <c r="B253" s="52"/>
      <c r="C253" s="5" t="s">
        <v>83</v>
      </c>
      <c r="D253" s="39">
        <v>1</v>
      </c>
      <c r="E253" s="13">
        <v>0</v>
      </c>
      <c r="F253" s="13">
        <v>0</v>
      </c>
      <c r="G253" s="13">
        <v>1</v>
      </c>
      <c r="H253" s="13">
        <v>2</v>
      </c>
      <c r="I253" s="13">
        <v>0</v>
      </c>
      <c r="J253" s="13">
        <v>6</v>
      </c>
      <c r="K253" s="14">
        <v>10</v>
      </c>
      <c r="L253" s="16">
        <f>+D253/D$256*100</f>
        <v>0.8064516129032258</v>
      </c>
      <c r="M253" s="10">
        <f t="shared" si="50"/>
        <v>0</v>
      </c>
      <c r="N253" s="10">
        <f t="shared" si="50"/>
        <v>0</v>
      </c>
      <c r="O253" s="10">
        <f t="shared" si="50"/>
        <v>0.46511627906976744</v>
      </c>
      <c r="P253" s="10">
        <f t="shared" si="50"/>
        <v>0.33783783783783783</v>
      </c>
      <c r="Q253" s="10">
        <f t="shared" si="50"/>
        <v>0</v>
      </c>
      <c r="R253" s="10">
        <f t="shared" si="50"/>
        <v>0.5780346820809248</v>
      </c>
      <c r="S253" s="10">
        <f t="shared" si="50"/>
        <v>0.30102347983142685</v>
      </c>
    </row>
    <row r="254" spans="1:19" ht="13.5" customHeight="1">
      <c r="A254" s="55"/>
      <c r="B254" s="52"/>
      <c r="C254" s="5" t="s">
        <v>84</v>
      </c>
      <c r="D254" s="39">
        <v>4</v>
      </c>
      <c r="E254" s="13">
        <v>1</v>
      </c>
      <c r="F254" s="13">
        <v>1</v>
      </c>
      <c r="G254" s="13">
        <v>3</v>
      </c>
      <c r="H254" s="13">
        <v>5</v>
      </c>
      <c r="I254" s="13">
        <v>7</v>
      </c>
      <c r="J254" s="13">
        <v>14</v>
      </c>
      <c r="K254" s="14">
        <v>35</v>
      </c>
      <c r="L254" s="16">
        <f>+D254/D$256*100</f>
        <v>3.225806451612903</v>
      </c>
      <c r="M254" s="10">
        <f t="shared" si="50"/>
        <v>0.8547008547008548</v>
      </c>
      <c r="N254" s="10">
        <f t="shared" si="50"/>
        <v>0.8130081300813009</v>
      </c>
      <c r="O254" s="10">
        <f t="shared" si="50"/>
        <v>1.3953488372093024</v>
      </c>
      <c r="P254" s="10">
        <f t="shared" si="50"/>
        <v>0.8445945945945946</v>
      </c>
      <c r="Q254" s="10">
        <f t="shared" si="50"/>
        <v>0.628930817610063</v>
      </c>
      <c r="R254" s="10">
        <f t="shared" si="50"/>
        <v>1.348747591522158</v>
      </c>
      <c r="S254" s="10">
        <f t="shared" si="50"/>
        <v>1.053582179409994</v>
      </c>
    </row>
    <row r="255" spans="1:19" ht="13.5" customHeight="1">
      <c r="A255" s="55"/>
      <c r="B255" s="53"/>
      <c r="C255" s="5" t="s">
        <v>89</v>
      </c>
      <c r="D255" s="39">
        <v>0</v>
      </c>
      <c r="E255" s="13">
        <v>1</v>
      </c>
      <c r="F255" s="13">
        <v>1</v>
      </c>
      <c r="G255" s="13">
        <v>1</v>
      </c>
      <c r="H255" s="13">
        <v>1</v>
      </c>
      <c r="I255" s="13">
        <v>2</v>
      </c>
      <c r="J255" s="13">
        <v>1</v>
      </c>
      <c r="K255" s="14">
        <v>7</v>
      </c>
      <c r="L255" s="16">
        <f>+D255/D$256*100</f>
        <v>0</v>
      </c>
      <c r="M255" s="10">
        <f t="shared" si="50"/>
        <v>0.8547008547008548</v>
      </c>
      <c r="N255" s="10">
        <f t="shared" si="50"/>
        <v>0.8130081300813009</v>
      </c>
      <c r="O255" s="10">
        <f t="shared" si="50"/>
        <v>0.46511627906976744</v>
      </c>
      <c r="P255" s="10">
        <f t="shared" si="50"/>
        <v>0.16891891891891891</v>
      </c>
      <c r="Q255" s="10">
        <f t="shared" si="50"/>
        <v>0.17969451931716085</v>
      </c>
      <c r="R255" s="10">
        <f t="shared" si="50"/>
        <v>0.09633911368015415</v>
      </c>
      <c r="S255" s="10">
        <f t="shared" si="50"/>
        <v>0.2107164358819988</v>
      </c>
    </row>
    <row r="256" spans="1:19" ht="13.5" customHeight="1" thickBot="1">
      <c r="A256" s="55"/>
      <c r="B256" s="57"/>
      <c r="C256" s="30" t="s">
        <v>0</v>
      </c>
      <c r="D256" s="43">
        <v>124</v>
      </c>
      <c r="E256" s="23">
        <v>117</v>
      </c>
      <c r="F256" s="23">
        <v>123</v>
      </c>
      <c r="G256" s="23">
        <v>215</v>
      </c>
      <c r="H256" s="23">
        <v>592</v>
      </c>
      <c r="I256" s="23">
        <v>1113</v>
      </c>
      <c r="J256" s="23">
        <v>1038</v>
      </c>
      <c r="K256" s="24">
        <v>3322</v>
      </c>
      <c r="L256" s="31">
        <f>+D256/D$256*100</f>
        <v>100</v>
      </c>
      <c r="M256" s="32">
        <f t="shared" si="50"/>
        <v>100</v>
      </c>
      <c r="N256" s="32">
        <f t="shared" si="50"/>
        <v>100</v>
      </c>
      <c r="O256" s="32">
        <f t="shared" si="50"/>
        <v>100</v>
      </c>
      <c r="P256" s="32">
        <f t="shared" si="50"/>
        <v>100</v>
      </c>
      <c r="Q256" s="32">
        <f t="shared" si="50"/>
        <v>100</v>
      </c>
      <c r="R256" s="32">
        <f t="shared" si="50"/>
        <v>100</v>
      </c>
      <c r="S256" s="32">
        <f t="shared" si="50"/>
        <v>100</v>
      </c>
    </row>
    <row r="257" spans="1:19" ht="13.5" customHeight="1">
      <c r="A257" s="55"/>
      <c r="B257" s="51" t="s">
        <v>56</v>
      </c>
      <c r="C257" s="5" t="s">
        <v>82</v>
      </c>
      <c r="D257" s="39">
        <v>497</v>
      </c>
      <c r="E257" s="13">
        <v>530</v>
      </c>
      <c r="F257" s="13">
        <v>569</v>
      </c>
      <c r="G257" s="13">
        <v>905</v>
      </c>
      <c r="H257" s="13">
        <v>2882</v>
      </c>
      <c r="I257" s="13">
        <v>5706</v>
      </c>
      <c r="J257" s="13">
        <v>5828</v>
      </c>
      <c r="K257" s="14">
        <v>16917</v>
      </c>
      <c r="L257" s="16">
        <f>+D257/D$261*100</f>
        <v>99.00398406374502</v>
      </c>
      <c r="M257" s="10">
        <f aca="true" t="shared" si="51" ref="M257:S261">+E257/E$261*100</f>
        <v>98.69646182495345</v>
      </c>
      <c r="N257" s="10">
        <f t="shared" si="51"/>
        <v>99.64973730297724</v>
      </c>
      <c r="O257" s="10">
        <f t="shared" si="51"/>
        <v>99.55995599559955</v>
      </c>
      <c r="P257" s="10">
        <f t="shared" si="51"/>
        <v>99.24242424242425</v>
      </c>
      <c r="Q257" s="10">
        <f t="shared" si="51"/>
        <v>99.18303493829306</v>
      </c>
      <c r="R257" s="10">
        <f t="shared" si="51"/>
        <v>99.21688798093292</v>
      </c>
      <c r="S257" s="10">
        <f t="shared" si="51"/>
        <v>99.2199413489736</v>
      </c>
    </row>
    <row r="258" spans="1:19" ht="13.5" customHeight="1">
      <c r="A258" s="55"/>
      <c r="B258" s="52"/>
      <c r="C258" s="5" t="s">
        <v>83</v>
      </c>
      <c r="D258" s="39">
        <v>0</v>
      </c>
      <c r="E258" s="13">
        <v>2</v>
      </c>
      <c r="F258" s="13">
        <v>0</v>
      </c>
      <c r="G258" s="13">
        <v>2</v>
      </c>
      <c r="H258" s="13">
        <v>9</v>
      </c>
      <c r="I258" s="13">
        <v>9</v>
      </c>
      <c r="J258" s="13">
        <v>15</v>
      </c>
      <c r="K258" s="14">
        <v>37</v>
      </c>
      <c r="L258" s="16">
        <f>+D258/D$261*100</f>
        <v>0</v>
      </c>
      <c r="M258" s="10">
        <f t="shared" si="51"/>
        <v>0.37243947858473</v>
      </c>
      <c r="N258" s="10">
        <f t="shared" si="51"/>
        <v>0</v>
      </c>
      <c r="O258" s="10">
        <f t="shared" si="51"/>
        <v>0.22002200220022</v>
      </c>
      <c r="P258" s="10">
        <f t="shared" si="51"/>
        <v>0.30991735537190085</v>
      </c>
      <c r="Q258" s="10">
        <f t="shared" si="51"/>
        <v>0.15644011819920042</v>
      </c>
      <c r="R258" s="10">
        <f t="shared" si="51"/>
        <v>0.2553626149131767</v>
      </c>
      <c r="S258" s="10">
        <f t="shared" si="51"/>
        <v>0.21700879765395895</v>
      </c>
    </row>
    <row r="259" spans="1:19" ht="13.5" customHeight="1">
      <c r="A259" s="55"/>
      <c r="B259" s="52"/>
      <c r="C259" s="5" t="s">
        <v>84</v>
      </c>
      <c r="D259" s="39">
        <v>1</v>
      </c>
      <c r="E259" s="13">
        <v>5</v>
      </c>
      <c r="F259" s="13">
        <v>1</v>
      </c>
      <c r="G259" s="13">
        <v>2</v>
      </c>
      <c r="H259" s="13">
        <v>12</v>
      </c>
      <c r="I259" s="13">
        <v>36</v>
      </c>
      <c r="J259" s="13">
        <v>29</v>
      </c>
      <c r="K259" s="14">
        <v>86</v>
      </c>
      <c r="L259" s="16">
        <f>+D259/D$261*100</f>
        <v>0.199203187250996</v>
      </c>
      <c r="M259" s="10">
        <f t="shared" si="51"/>
        <v>0.931098696461825</v>
      </c>
      <c r="N259" s="10">
        <f t="shared" si="51"/>
        <v>0.17513134851138354</v>
      </c>
      <c r="O259" s="10">
        <f t="shared" si="51"/>
        <v>0.22002200220022</v>
      </c>
      <c r="P259" s="10">
        <f t="shared" si="51"/>
        <v>0.4132231404958678</v>
      </c>
      <c r="Q259" s="10">
        <f t="shared" si="51"/>
        <v>0.6257604727968017</v>
      </c>
      <c r="R259" s="10">
        <f t="shared" si="51"/>
        <v>0.49370105549880827</v>
      </c>
      <c r="S259" s="10">
        <f t="shared" si="51"/>
        <v>0.5043988269794721</v>
      </c>
    </row>
    <row r="260" spans="1:19" ht="13.5" customHeight="1">
      <c r="A260" s="55"/>
      <c r="B260" s="53"/>
      <c r="C260" s="5" t="s">
        <v>89</v>
      </c>
      <c r="D260" s="39">
        <v>4</v>
      </c>
      <c r="E260" s="13">
        <v>0</v>
      </c>
      <c r="F260" s="13">
        <v>1</v>
      </c>
      <c r="G260" s="13">
        <v>0</v>
      </c>
      <c r="H260" s="13">
        <v>1</v>
      </c>
      <c r="I260" s="13">
        <v>2</v>
      </c>
      <c r="J260" s="13">
        <v>2</v>
      </c>
      <c r="K260" s="14">
        <v>10</v>
      </c>
      <c r="L260" s="16">
        <f>+D260/D$261*100</f>
        <v>0.796812749003984</v>
      </c>
      <c r="M260" s="10">
        <f t="shared" si="51"/>
        <v>0</v>
      </c>
      <c r="N260" s="10">
        <f t="shared" si="51"/>
        <v>0.17513134851138354</v>
      </c>
      <c r="O260" s="10">
        <f t="shared" si="51"/>
        <v>0</v>
      </c>
      <c r="P260" s="10">
        <f t="shared" si="51"/>
        <v>0.03443526170798898</v>
      </c>
      <c r="Q260" s="10">
        <f t="shared" si="51"/>
        <v>0.03476447071093343</v>
      </c>
      <c r="R260" s="10">
        <f t="shared" si="51"/>
        <v>0.034048348655090224</v>
      </c>
      <c r="S260" s="10">
        <f t="shared" si="51"/>
        <v>0.05865102639296188</v>
      </c>
    </row>
    <row r="261" spans="1:19" ht="13.5" customHeight="1" thickBot="1">
      <c r="A261" s="55"/>
      <c r="B261" s="53"/>
      <c r="C261" s="5" t="s">
        <v>0</v>
      </c>
      <c r="D261" s="39">
        <v>502</v>
      </c>
      <c r="E261" s="13">
        <v>537</v>
      </c>
      <c r="F261" s="13">
        <v>571</v>
      </c>
      <c r="G261" s="13">
        <v>909</v>
      </c>
      <c r="H261" s="13">
        <v>2904</v>
      </c>
      <c r="I261" s="13">
        <v>5753</v>
      </c>
      <c r="J261" s="13">
        <v>5874</v>
      </c>
      <c r="K261" s="14">
        <v>17050</v>
      </c>
      <c r="L261" s="16">
        <f>+D261/D$261*100</f>
        <v>100</v>
      </c>
      <c r="M261" s="10">
        <f t="shared" si="51"/>
        <v>100</v>
      </c>
      <c r="N261" s="10">
        <f t="shared" si="51"/>
        <v>100</v>
      </c>
      <c r="O261" s="10">
        <f t="shared" si="51"/>
        <v>100</v>
      </c>
      <c r="P261" s="10">
        <f t="shared" si="51"/>
        <v>100</v>
      </c>
      <c r="Q261" s="10">
        <f t="shared" si="51"/>
        <v>100</v>
      </c>
      <c r="R261" s="10">
        <f t="shared" si="51"/>
        <v>100</v>
      </c>
      <c r="S261" s="10">
        <f t="shared" si="51"/>
        <v>100</v>
      </c>
    </row>
    <row r="262" spans="1:19" ht="13.5" customHeight="1">
      <c r="A262" s="55"/>
      <c r="B262" s="58" t="s">
        <v>57</v>
      </c>
      <c r="C262" s="25" t="s">
        <v>82</v>
      </c>
      <c r="D262" s="42">
        <v>161</v>
      </c>
      <c r="E262" s="26">
        <v>152</v>
      </c>
      <c r="F262" s="26">
        <v>172</v>
      </c>
      <c r="G262" s="26">
        <v>271</v>
      </c>
      <c r="H262" s="26">
        <v>784</v>
      </c>
      <c r="I262" s="26">
        <v>1691</v>
      </c>
      <c r="J262" s="26">
        <v>2012</v>
      </c>
      <c r="K262" s="27">
        <v>5243</v>
      </c>
      <c r="L262" s="28">
        <f>+D262/D$266*100</f>
        <v>99.38271604938271</v>
      </c>
      <c r="M262" s="29">
        <f aca="true" t="shared" si="52" ref="M262:S266">+E262/E$266*100</f>
        <v>96.81528662420382</v>
      </c>
      <c r="N262" s="29">
        <f t="shared" si="52"/>
        <v>98.28571428571429</v>
      </c>
      <c r="O262" s="29">
        <f t="shared" si="52"/>
        <v>99.63235294117648</v>
      </c>
      <c r="P262" s="29">
        <f t="shared" si="52"/>
        <v>98.74055415617129</v>
      </c>
      <c r="Q262" s="29">
        <f t="shared" si="52"/>
        <v>98.65810968494749</v>
      </c>
      <c r="R262" s="29">
        <f t="shared" si="52"/>
        <v>98.86977886977887</v>
      </c>
      <c r="S262" s="29">
        <f t="shared" si="52"/>
        <v>98.75682802787719</v>
      </c>
    </row>
    <row r="263" spans="1:19" ht="13.5" customHeight="1">
      <c r="A263" s="55"/>
      <c r="B263" s="52"/>
      <c r="C263" s="5" t="s">
        <v>83</v>
      </c>
      <c r="D263" s="39">
        <v>0</v>
      </c>
      <c r="E263" s="13">
        <v>1</v>
      </c>
      <c r="F263" s="13">
        <v>3</v>
      </c>
      <c r="G263" s="13">
        <v>0</v>
      </c>
      <c r="H263" s="13">
        <v>4</v>
      </c>
      <c r="I263" s="13">
        <v>9</v>
      </c>
      <c r="J263" s="13">
        <v>8</v>
      </c>
      <c r="K263" s="14">
        <v>25</v>
      </c>
      <c r="L263" s="16">
        <f>+D263/D$266*100</f>
        <v>0</v>
      </c>
      <c r="M263" s="10">
        <f t="shared" si="52"/>
        <v>0.6369426751592357</v>
      </c>
      <c r="N263" s="10">
        <f t="shared" si="52"/>
        <v>1.7142857142857144</v>
      </c>
      <c r="O263" s="10">
        <f t="shared" si="52"/>
        <v>0</v>
      </c>
      <c r="P263" s="10">
        <f t="shared" si="52"/>
        <v>0.5037783375314862</v>
      </c>
      <c r="Q263" s="10">
        <f t="shared" si="52"/>
        <v>0.5250875145857643</v>
      </c>
      <c r="R263" s="10">
        <f t="shared" si="52"/>
        <v>0.3931203931203931</v>
      </c>
      <c r="S263" s="10">
        <f t="shared" si="52"/>
        <v>0.4708984742889433</v>
      </c>
    </row>
    <row r="264" spans="1:19" ht="13.5" customHeight="1">
      <c r="A264" s="55"/>
      <c r="B264" s="52"/>
      <c r="C264" s="5" t="s">
        <v>84</v>
      </c>
      <c r="D264" s="39">
        <v>0</v>
      </c>
      <c r="E264" s="13">
        <v>1</v>
      </c>
      <c r="F264" s="13">
        <v>0</v>
      </c>
      <c r="G264" s="13">
        <v>1</v>
      </c>
      <c r="H264" s="13">
        <v>4</v>
      </c>
      <c r="I264" s="13">
        <v>14</v>
      </c>
      <c r="J264" s="13">
        <v>15</v>
      </c>
      <c r="K264" s="14">
        <v>35</v>
      </c>
      <c r="L264" s="16">
        <f>+D264/D$266*100</f>
        <v>0</v>
      </c>
      <c r="M264" s="10">
        <f t="shared" si="52"/>
        <v>0.6369426751592357</v>
      </c>
      <c r="N264" s="10">
        <f t="shared" si="52"/>
        <v>0</v>
      </c>
      <c r="O264" s="10">
        <f t="shared" si="52"/>
        <v>0.3676470588235294</v>
      </c>
      <c r="P264" s="10">
        <f t="shared" si="52"/>
        <v>0.5037783375314862</v>
      </c>
      <c r="Q264" s="10">
        <f t="shared" si="52"/>
        <v>0.8168028004667445</v>
      </c>
      <c r="R264" s="10">
        <f t="shared" si="52"/>
        <v>0.7371007371007371</v>
      </c>
      <c r="S264" s="10">
        <f t="shared" si="52"/>
        <v>0.6592578640045206</v>
      </c>
    </row>
    <row r="265" spans="1:19" ht="13.5" customHeight="1">
      <c r="A265" s="55"/>
      <c r="B265" s="53"/>
      <c r="C265" s="5" t="s">
        <v>89</v>
      </c>
      <c r="D265" s="39">
        <v>1</v>
      </c>
      <c r="E265" s="13">
        <v>3</v>
      </c>
      <c r="F265" s="13">
        <v>0</v>
      </c>
      <c r="G265" s="13">
        <v>0</v>
      </c>
      <c r="H265" s="13">
        <v>2</v>
      </c>
      <c r="I265" s="13">
        <v>0</v>
      </c>
      <c r="J265" s="13">
        <v>0</v>
      </c>
      <c r="K265" s="14">
        <v>6</v>
      </c>
      <c r="L265" s="16">
        <f>+D265/D$266*100</f>
        <v>0.6172839506172839</v>
      </c>
      <c r="M265" s="10">
        <f t="shared" si="52"/>
        <v>1.910828025477707</v>
      </c>
      <c r="N265" s="10">
        <f t="shared" si="52"/>
        <v>0</v>
      </c>
      <c r="O265" s="10">
        <f t="shared" si="52"/>
        <v>0</v>
      </c>
      <c r="P265" s="10">
        <f t="shared" si="52"/>
        <v>0.2518891687657431</v>
      </c>
      <c r="Q265" s="10">
        <f t="shared" si="52"/>
        <v>0</v>
      </c>
      <c r="R265" s="10">
        <f t="shared" si="52"/>
        <v>0</v>
      </c>
      <c r="S265" s="10">
        <f t="shared" si="52"/>
        <v>0.1130156338293464</v>
      </c>
    </row>
    <row r="266" spans="1:19" ht="13.5" customHeight="1">
      <c r="A266" s="55"/>
      <c r="B266" s="53"/>
      <c r="C266" s="5" t="s">
        <v>0</v>
      </c>
      <c r="D266" s="39">
        <v>162</v>
      </c>
      <c r="E266" s="13">
        <v>157</v>
      </c>
      <c r="F266" s="13">
        <v>175</v>
      </c>
      <c r="G266" s="13">
        <v>272</v>
      </c>
      <c r="H266" s="13">
        <v>794</v>
      </c>
      <c r="I266" s="13">
        <v>1714</v>
      </c>
      <c r="J266" s="13">
        <v>2035</v>
      </c>
      <c r="K266" s="14">
        <v>5309</v>
      </c>
      <c r="L266" s="22">
        <f>+D266/D$266*100</f>
        <v>100</v>
      </c>
      <c r="M266" s="11">
        <f t="shared" si="52"/>
        <v>100</v>
      </c>
      <c r="N266" s="11">
        <f t="shared" si="52"/>
        <v>100</v>
      </c>
      <c r="O266" s="11">
        <f t="shared" si="52"/>
        <v>100</v>
      </c>
      <c r="P266" s="11">
        <f t="shared" si="52"/>
        <v>100</v>
      </c>
      <c r="Q266" s="11">
        <f t="shared" si="52"/>
        <v>100</v>
      </c>
      <c r="R266" s="11">
        <f t="shared" si="52"/>
        <v>100</v>
      </c>
      <c r="S266" s="11">
        <f t="shared" si="52"/>
        <v>100</v>
      </c>
    </row>
    <row r="267" spans="1:19" ht="13.5" customHeight="1">
      <c r="A267" s="55"/>
      <c r="B267" s="52" t="s">
        <v>58</v>
      </c>
      <c r="C267" s="4" t="s">
        <v>82</v>
      </c>
      <c r="D267" s="38">
        <v>147</v>
      </c>
      <c r="E267" s="17">
        <v>137</v>
      </c>
      <c r="F267" s="17">
        <v>149</v>
      </c>
      <c r="G267" s="17">
        <v>224</v>
      </c>
      <c r="H267" s="17">
        <v>733</v>
      </c>
      <c r="I267" s="17">
        <v>1718</v>
      </c>
      <c r="J267" s="17">
        <v>2132</v>
      </c>
      <c r="K267" s="18">
        <v>5240</v>
      </c>
      <c r="L267" s="16">
        <f>+D267/D$271*100</f>
        <v>98</v>
      </c>
      <c r="M267" s="10">
        <f aca="true" t="shared" si="53" ref="M267:S271">+E267/E$271*100</f>
        <v>98.56115107913669</v>
      </c>
      <c r="N267" s="10">
        <f t="shared" si="53"/>
        <v>100</v>
      </c>
      <c r="O267" s="10">
        <f t="shared" si="53"/>
        <v>97.3913043478261</v>
      </c>
      <c r="P267" s="10">
        <f t="shared" si="53"/>
        <v>98.25737265415549</v>
      </c>
      <c r="Q267" s="10">
        <f t="shared" si="53"/>
        <v>98.2837528604119</v>
      </c>
      <c r="R267" s="10">
        <f t="shared" si="53"/>
        <v>98.20359281437125</v>
      </c>
      <c r="S267" s="10">
        <f t="shared" si="53"/>
        <v>98.25614100881305</v>
      </c>
    </row>
    <row r="268" spans="1:19" ht="13.5" customHeight="1">
      <c r="A268" s="55"/>
      <c r="B268" s="52"/>
      <c r="C268" s="5" t="s">
        <v>83</v>
      </c>
      <c r="D268" s="39">
        <v>2</v>
      </c>
      <c r="E268" s="13">
        <v>0</v>
      </c>
      <c r="F268" s="13">
        <v>0</v>
      </c>
      <c r="G268" s="13">
        <v>2</v>
      </c>
      <c r="H268" s="13">
        <v>6</v>
      </c>
      <c r="I268" s="13">
        <v>12</v>
      </c>
      <c r="J268" s="13">
        <v>10</v>
      </c>
      <c r="K268" s="14">
        <v>32</v>
      </c>
      <c r="L268" s="16">
        <f>+D268/D$271*100</f>
        <v>1.3333333333333335</v>
      </c>
      <c r="M268" s="10">
        <f t="shared" si="53"/>
        <v>0</v>
      </c>
      <c r="N268" s="10">
        <f t="shared" si="53"/>
        <v>0</v>
      </c>
      <c r="O268" s="10">
        <f t="shared" si="53"/>
        <v>0.8695652173913043</v>
      </c>
      <c r="P268" s="10">
        <f t="shared" si="53"/>
        <v>0.8042895442359249</v>
      </c>
      <c r="Q268" s="10">
        <f t="shared" si="53"/>
        <v>0.6864988558352403</v>
      </c>
      <c r="R268" s="10">
        <f t="shared" si="53"/>
        <v>0.4606172270842929</v>
      </c>
      <c r="S268" s="10">
        <f t="shared" si="53"/>
        <v>0.6000375023438965</v>
      </c>
    </row>
    <row r="269" spans="1:19" ht="13.5" customHeight="1">
      <c r="A269" s="55"/>
      <c r="B269" s="52"/>
      <c r="C269" s="5" t="s">
        <v>84</v>
      </c>
      <c r="D269" s="39">
        <v>0</v>
      </c>
      <c r="E269" s="13">
        <v>2</v>
      </c>
      <c r="F269" s="13">
        <v>0</v>
      </c>
      <c r="G269" s="13">
        <v>3</v>
      </c>
      <c r="H269" s="13">
        <v>6</v>
      </c>
      <c r="I269" s="13">
        <v>16</v>
      </c>
      <c r="J269" s="13">
        <v>27</v>
      </c>
      <c r="K269" s="14">
        <v>54</v>
      </c>
      <c r="L269" s="16">
        <f>+D269/D$271*100</f>
        <v>0</v>
      </c>
      <c r="M269" s="10">
        <f t="shared" si="53"/>
        <v>1.4388489208633095</v>
      </c>
      <c r="N269" s="10">
        <f t="shared" si="53"/>
        <v>0</v>
      </c>
      <c r="O269" s="10">
        <f t="shared" si="53"/>
        <v>1.3043478260869565</v>
      </c>
      <c r="P269" s="10">
        <f t="shared" si="53"/>
        <v>0.8042895442359249</v>
      </c>
      <c r="Q269" s="10">
        <f t="shared" si="53"/>
        <v>0.9153318077803204</v>
      </c>
      <c r="R269" s="10">
        <f t="shared" si="53"/>
        <v>1.243666513127591</v>
      </c>
      <c r="S269" s="10">
        <f t="shared" si="53"/>
        <v>1.0125632852053252</v>
      </c>
    </row>
    <row r="270" spans="1:19" ht="13.5" customHeight="1">
      <c r="A270" s="55"/>
      <c r="B270" s="52"/>
      <c r="C270" s="5" t="s">
        <v>89</v>
      </c>
      <c r="D270" s="39">
        <v>1</v>
      </c>
      <c r="E270" s="13">
        <v>0</v>
      </c>
      <c r="F270" s="13">
        <v>0</v>
      </c>
      <c r="G270" s="13">
        <v>1</v>
      </c>
      <c r="H270" s="13">
        <v>1</v>
      </c>
      <c r="I270" s="13">
        <v>2</v>
      </c>
      <c r="J270" s="13">
        <v>2</v>
      </c>
      <c r="K270" s="14">
        <v>7</v>
      </c>
      <c r="L270" s="16">
        <f>+D270/D$271*100</f>
        <v>0.6666666666666667</v>
      </c>
      <c r="M270" s="10">
        <f t="shared" si="53"/>
        <v>0</v>
      </c>
      <c r="N270" s="10">
        <f t="shared" si="53"/>
        <v>0</v>
      </c>
      <c r="O270" s="10">
        <f t="shared" si="53"/>
        <v>0.43478260869565216</v>
      </c>
      <c r="P270" s="10">
        <f t="shared" si="53"/>
        <v>0.13404825737265416</v>
      </c>
      <c r="Q270" s="10">
        <f t="shared" si="53"/>
        <v>0.11441647597254005</v>
      </c>
      <c r="R270" s="10">
        <f t="shared" si="53"/>
        <v>0.09212344541685859</v>
      </c>
      <c r="S270" s="10">
        <f t="shared" si="53"/>
        <v>0.13125820363772736</v>
      </c>
    </row>
    <row r="271" spans="1:19" ht="13.5" customHeight="1">
      <c r="A271" s="55"/>
      <c r="B271" s="52"/>
      <c r="C271" s="19" t="s">
        <v>0</v>
      </c>
      <c r="D271" s="40">
        <v>150</v>
      </c>
      <c r="E271" s="20">
        <v>139</v>
      </c>
      <c r="F271" s="20">
        <v>149</v>
      </c>
      <c r="G271" s="20">
        <v>230</v>
      </c>
      <c r="H271" s="20">
        <v>746</v>
      </c>
      <c r="I271" s="20">
        <v>1748</v>
      </c>
      <c r="J271" s="20">
        <v>2171</v>
      </c>
      <c r="K271" s="21">
        <v>5333</v>
      </c>
      <c r="L271" s="16">
        <f>+D271/D$271*100</f>
        <v>100</v>
      </c>
      <c r="M271" s="10">
        <f t="shared" si="53"/>
        <v>100</v>
      </c>
      <c r="N271" s="10">
        <f t="shared" si="53"/>
        <v>100</v>
      </c>
      <c r="O271" s="10">
        <f t="shared" si="53"/>
        <v>100</v>
      </c>
      <c r="P271" s="10">
        <f t="shared" si="53"/>
        <v>100</v>
      </c>
      <c r="Q271" s="10">
        <f t="shared" si="53"/>
        <v>100</v>
      </c>
      <c r="R271" s="10">
        <f t="shared" si="53"/>
        <v>100</v>
      </c>
      <c r="S271" s="10">
        <f t="shared" si="53"/>
        <v>100</v>
      </c>
    </row>
    <row r="272" spans="1:19" ht="13.5" customHeight="1">
      <c r="A272" s="55"/>
      <c r="B272" s="51" t="s">
        <v>59</v>
      </c>
      <c r="C272" s="5" t="s">
        <v>82</v>
      </c>
      <c r="D272" s="39">
        <v>147</v>
      </c>
      <c r="E272" s="13">
        <v>116</v>
      </c>
      <c r="F272" s="13">
        <v>138</v>
      </c>
      <c r="G272" s="13">
        <v>230</v>
      </c>
      <c r="H272" s="13">
        <v>633</v>
      </c>
      <c r="I272" s="13">
        <v>1388</v>
      </c>
      <c r="J272" s="13">
        <v>1550</v>
      </c>
      <c r="K272" s="14">
        <v>4202</v>
      </c>
      <c r="L272" s="15">
        <f>+D272/D$276*100</f>
        <v>97.35099337748345</v>
      </c>
      <c r="M272" s="9">
        <f aca="true" t="shared" si="54" ref="M272:S276">+E272/E$276*100</f>
        <v>97.47899159663865</v>
      </c>
      <c r="N272" s="9">
        <f t="shared" si="54"/>
        <v>98.57142857142858</v>
      </c>
      <c r="O272" s="9">
        <f t="shared" si="54"/>
        <v>98.71244635193133</v>
      </c>
      <c r="P272" s="9">
        <f t="shared" si="54"/>
        <v>98.90625</v>
      </c>
      <c r="Q272" s="9">
        <f t="shared" si="54"/>
        <v>98.36995038979447</v>
      </c>
      <c r="R272" s="9">
        <f t="shared" si="54"/>
        <v>98.91512444160817</v>
      </c>
      <c r="S272" s="9">
        <f t="shared" si="54"/>
        <v>98.6153485097395</v>
      </c>
    </row>
    <row r="273" spans="1:19" ht="13.5" customHeight="1">
      <c r="A273" s="55"/>
      <c r="B273" s="52"/>
      <c r="C273" s="5" t="s">
        <v>83</v>
      </c>
      <c r="D273" s="39">
        <v>1</v>
      </c>
      <c r="E273" s="13">
        <v>1</v>
      </c>
      <c r="F273" s="13">
        <v>0</v>
      </c>
      <c r="G273" s="13">
        <v>2</v>
      </c>
      <c r="H273" s="13">
        <v>3</v>
      </c>
      <c r="I273" s="13">
        <v>6</v>
      </c>
      <c r="J273" s="13">
        <v>6</v>
      </c>
      <c r="K273" s="14">
        <v>19</v>
      </c>
      <c r="L273" s="16">
        <f>+D273/D$276*100</f>
        <v>0.6622516556291391</v>
      </c>
      <c r="M273" s="10">
        <f t="shared" si="54"/>
        <v>0.8403361344537815</v>
      </c>
      <c r="N273" s="10">
        <f t="shared" si="54"/>
        <v>0</v>
      </c>
      <c r="O273" s="10">
        <f t="shared" si="54"/>
        <v>0.8583690987124464</v>
      </c>
      <c r="P273" s="10">
        <f t="shared" si="54"/>
        <v>0.46875</v>
      </c>
      <c r="Q273" s="10">
        <f t="shared" si="54"/>
        <v>0.42523033309709424</v>
      </c>
      <c r="R273" s="10">
        <f t="shared" si="54"/>
        <v>0.3828972559029994</v>
      </c>
      <c r="S273" s="10">
        <f t="shared" si="54"/>
        <v>0.4459047172025346</v>
      </c>
    </row>
    <row r="274" spans="1:19" ht="13.5" customHeight="1">
      <c r="A274" s="55"/>
      <c r="B274" s="52"/>
      <c r="C274" s="5" t="s">
        <v>84</v>
      </c>
      <c r="D274" s="39">
        <v>2</v>
      </c>
      <c r="E274" s="13">
        <v>2</v>
      </c>
      <c r="F274" s="13">
        <v>2</v>
      </c>
      <c r="G274" s="13">
        <v>1</v>
      </c>
      <c r="H274" s="13">
        <v>4</v>
      </c>
      <c r="I274" s="13">
        <v>15</v>
      </c>
      <c r="J274" s="13">
        <v>11</v>
      </c>
      <c r="K274" s="14">
        <v>37</v>
      </c>
      <c r="L274" s="16">
        <f>+D274/D$276*100</f>
        <v>1.3245033112582782</v>
      </c>
      <c r="M274" s="10">
        <f t="shared" si="54"/>
        <v>1.680672268907563</v>
      </c>
      <c r="N274" s="10">
        <f t="shared" si="54"/>
        <v>1.4285714285714286</v>
      </c>
      <c r="O274" s="10">
        <f t="shared" si="54"/>
        <v>0.4291845493562232</v>
      </c>
      <c r="P274" s="10">
        <f t="shared" si="54"/>
        <v>0.625</v>
      </c>
      <c r="Q274" s="10">
        <f t="shared" si="54"/>
        <v>1.0630758327427356</v>
      </c>
      <c r="R274" s="10">
        <f t="shared" si="54"/>
        <v>0.7019783024888321</v>
      </c>
      <c r="S274" s="10">
        <f t="shared" si="54"/>
        <v>0.86834076507862</v>
      </c>
    </row>
    <row r="275" spans="1:19" ht="13.5" customHeight="1">
      <c r="A275" s="55"/>
      <c r="B275" s="53"/>
      <c r="C275" s="5" t="s">
        <v>89</v>
      </c>
      <c r="D275" s="39">
        <v>1</v>
      </c>
      <c r="E275" s="13">
        <v>0</v>
      </c>
      <c r="F275" s="13">
        <v>0</v>
      </c>
      <c r="G275" s="13">
        <v>0</v>
      </c>
      <c r="H275" s="13">
        <v>0</v>
      </c>
      <c r="I275" s="13">
        <v>2</v>
      </c>
      <c r="J275" s="13">
        <v>0</v>
      </c>
      <c r="K275" s="14">
        <v>3</v>
      </c>
      <c r="L275" s="16">
        <f>+D275/D$276*100</f>
        <v>0.6622516556291391</v>
      </c>
      <c r="M275" s="10">
        <f t="shared" si="54"/>
        <v>0</v>
      </c>
      <c r="N275" s="10">
        <f t="shared" si="54"/>
        <v>0</v>
      </c>
      <c r="O275" s="10">
        <f t="shared" si="54"/>
        <v>0</v>
      </c>
      <c r="P275" s="10">
        <f t="shared" si="54"/>
        <v>0</v>
      </c>
      <c r="Q275" s="10">
        <f t="shared" si="54"/>
        <v>0.14174344436569808</v>
      </c>
      <c r="R275" s="10">
        <f t="shared" si="54"/>
        <v>0</v>
      </c>
      <c r="S275" s="10">
        <f t="shared" si="54"/>
        <v>0.07040600797934757</v>
      </c>
    </row>
    <row r="276" spans="1:19" ht="13.5" customHeight="1" thickBot="1">
      <c r="A276" s="55"/>
      <c r="B276" s="57"/>
      <c r="C276" s="30" t="s">
        <v>0</v>
      </c>
      <c r="D276" s="43">
        <v>151</v>
      </c>
      <c r="E276" s="23">
        <v>119</v>
      </c>
      <c r="F276" s="23">
        <v>140</v>
      </c>
      <c r="G276" s="23">
        <v>233</v>
      </c>
      <c r="H276" s="23">
        <v>640</v>
      </c>
      <c r="I276" s="23">
        <v>1411</v>
      </c>
      <c r="J276" s="23">
        <v>1567</v>
      </c>
      <c r="K276" s="24">
        <v>4261</v>
      </c>
      <c r="L276" s="31">
        <f>+D276/D$276*100</f>
        <v>100</v>
      </c>
      <c r="M276" s="32">
        <f t="shared" si="54"/>
        <v>100</v>
      </c>
      <c r="N276" s="32">
        <f t="shared" si="54"/>
        <v>100</v>
      </c>
      <c r="O276" s="32">
        <f t="shared" si="54"/>
        <v>100</v>
      </c>
      <c r="P276" s="32">
        <f t="shared" si="54"/>
        <v>100</v>
      </c>
      <c r="Q276" s="32">
        <f t="shared" si="54"/>
        <v>100</v>
      </c>
      <c r="R276" s="32">
        <f t="shared" si="54"/>
        <v>100</v>
      </c>
      <c r="S276" s="32">
        <f t="shared" si="54"/>
        <v>100</v>
      </c>
    </row>
    <row r="277" spans="1:19" ht="13.5" customHeight="1">
      <c r="A277" s="55"/>
      <c r="B277" s="51" t="s">
        <v>60</v>
      </c>
      <c r="C277" s="5" t="s">
        <v>82</v>
      </c>
      <c r="D277" s="39">
        <v>194</v>
      </c>
      <c r="E277" s="13">
        <v>150</v>
      </c>
      <c r="F277" s="13">
        <v>239</v>
      </c>
      <c r="G277" s="13">
        <v>374</v>
      </c>
      <c r="H277" s="13">
        <v>981</v>
      </c>
      <c r="I277" s="13">
        <v>1420</v>
      </c>
      <c r="J277" s="13">
        <v>1243</v>
      </c>
      <c r="K277" s="14">
        <v>4601</v>
      </c>
      <c r="L277" s="16">
        <f>+D277/D$281*100</f>
        <v>98.9795918367347</v>
      </c>
      <c r="M277" s="10">
        <f aca="true" t="shared" si="55" ref="M277:S281">+E277/E$281*100</f>
        <v>97.40259740259741</v>
      </c>
      <c r="N277" s="10">
        <f t="shared" si="55"/>
        <v>97.55102040816327</v>
      </c>
      <c r="O277" s="10">
        <f t="shared" si="55"/>
        <v>96.89119170984456</v>
      </c>
      <c r="P277" s="10">
        <f t="shared" si="55"/>
        <v>98.5929648241206</v>
      </c>
      <c r="Q277" s="10">
        <f t="shared" si="55"/>
        <v>97.72883688919477</v>
      </c>
      <c r="R277" s="10">
        <f t="shared" si="55"/>
        <v>99.28115015974441</v>
      </c>
      <c r="S277" s="10">
        <f t="shared" si="55"/>
        <v>98.29096346934416</v>
      </c>
    </row>
    <row r="278" spans="1:19" ht="13.5" customHeight="1">
      <c r="A278" s="55"/>
      <c r="B278" s="52"/>
      <c r="C278" s="5" t="s">
        <v>83</v>
      </c>
      <c r="D278" s="39">
        <v>1</v>
      </c>
      <c r="E278" s="13">
        <v>2</v>
      </c>
      <c r="F278" s="13">
        <v>0</v>
      </c>
      <c r="G278" s="13">
        <v>5</v>
      </c>
      <c r="H278" s="13">
        <v>5</v>
      </c>
      <c r="I278" s="13">
        <v>16</v>
      </c>
      <c r="J278" s="13">
        <v>5</v>
      </c>
      <c r="K278" s="14">
        <v>34</v>
      </c>
      <c r="L278" s="16">
        <f>+D278/D$281*100</f>
        <v>0.5102040816326531</v>
      </c>
      <c r="M278" s="10">
        <f t="shared" si="55"/>
        <v>1.2987012987012987</v>
      </c>
      <c r="N278" s="10">
        <f t="shared" si="55"/>
        <v>0</v>
      </c>
      <c r="O278" s="10">
        <f t="shared" si="55"/>
        <v>1.2953367875647668</v>
      </c>
      <c r="P278" s="10">
        <f t="shared" si="55"/>
        <v>0.5025125628140703</v>
      </c>
      <c r="Q278" s="10">
        <f t="shared" si="55"/>
        <v>1.1011699931176875</v>
      </c>
      <c r="R278" s="10">
        <f t="shared" si="55"/>
        <v>0.3993610223642172</v>
      </c>
      <c r="S278" s="10">
        <f t="shared" si="55"/>
        <v>0.7263405255287332</v>
      </c>
    </row>
    <row r="279" spans="1:19" ht="13.5" customHeight="1">
      <c r="A279" s="55"/>
      <c r="B279" s="52"/>
      <c r="C279" s="5" t="s">
        <v>84</v>
      </c>
      <c r="D279" s="39">
        <v>1</v>
      </c>
      <c r="E279" s="13">
        <v>2</v>
      </c>
      <c r="F279" s="13">
        <v>6</v>
      </c>
      <c r="G279" s="13">
        <v>6</v>
      </c>
      <c r="H279" s="13">
        <v>9</v>
      </c>
      <c r="I279" s="13">
        <v>15</v>
      </c>
      <c r="J279" s="13">
        <v>4</v>
      </c>
      <c r="K279" s="14">
        <v>43</v>
      </c>
      <c r="L279" s="16">
        <f>+D279/D$281*100</f>
        <v>0.5102040816326531</v>
      </c>
      <c r="M279" s="10">
        <f t="shared" si="55"/>
        <v>1.2987012987012987</v>
      </c>
      <c r="N279" s="10">
        <f t="shared" si="55"/>
        <v>2.4489795918367347</v>
      </c>
      <c r="O279" s="10">
        <f t="shared" si="55"/>
        <v>1.5544041450777202</v>
      </c>
      <c r="P279" s="10">
        <f t="shared" si="55"/>
        <v>0.9045226130653266</v>
      </c>
      <c r="Q279" s="10">
        <f t="shared" si="55"/>
        <v>1.032346868547832</v>
      </c>
      <c r="R279" s="10">
        <f t="shared" si="55"/>
        <v>0.3194888178913738</v>
      </c>
      <c r="S279" s="10">
        <f t="shared" si="55"/>
        <v>0.9186071352275156</v>
      </c>
    </row>
    <row r="280" spans="1:19" ht="13.5" customHeight="1">
      <c r="A280" s="55"/>
      <c r="B280" s="52"/>
      <c r="C280" s="5" t="s">
        <v>89</v>
      </c>
      <c r="D280" s="39">
        <v>0</v>
      </c>
      <c r="E280" s="13">
        <v>0</v>
      </c>
      <c r="F280" s="13">
        <v>0</v>
      </c>
      <c r="G280" s="13">
        <v>1</v>
      </c>
      <c r="H280" s="13">
        <v>0</v>
      </c>
      <c r="I280" s="13">
        <v>2</v>
      </c>
      <c r="J280" s="13">
        <v>0</v>
      </c>
      <c r="K280" s="14">
        <v>3</v>
      </c>
      <c r="L280" s="16">
        <f>+D280/D$281*100</f>
        <v>0</v>
      </c>
      <c r="M280" s="10">
        <f t="shared" si="55"/>
        <v>0</v>
      </c>
      <c r="N280" s="10">
        <f t="shared" si="55"/>
        <v>0</v>
      </c>
      <c r="O280" s="10">
        <f t="shared" si="55"/>
        <v>0.2590673575129534</v>
      </c>
      <c r="P280" s="10">
        <f t="shared" si="55"/>
        <v>0</v>
      </c>
      <c r="Q280" s="10">
        <f t="shared" si="55"/>
        <v>0.13764624913971094</v>
      </c>
      <c r="R280" s="10">
        <f t="shared" si="55"/>
        <v>0</v>
      </c>
      <c r="S280" s="10">
        <f t="shared" si="55"/>
        <v>0.0640888698995941</v>
      </c>
    </row>
    <row r="281" spans="1:19" ht="13.5" customHeight="1">
      <c r="A281" s="55"/>
      <c r="B281" s="52"/>
      <c r="C281" s="19" t="s">
        <v>0</v>
      </c>
      <c r="D281" s="40">
        <v>196</v>
      </c>
      <c r="E281" s="20">
        <v>154</v>
      </c>
      <c r="F281" s="20">
        <v>245</v>
      </c>
      <c r="G281" s="20">
        <v>386</v>
      </c>
      <c r="H281" s="20">
        <v>995</v>
      </c>
      <c r="I281" s="20">
        <v>1453</v>
      </c>
      <c r="J281" s="20">
        <v>1252</v>
      </c>
      <c r="K281" s="21">
        <v>4681</v>
      </c>
      <c r="L281" s="16">
        <f>+D281/D$281*100</f>
        <v>100</v>
      </c>
      <c r="M281" s="10">
        <f t="shared" si="55"/>
        <v>100</v>
      </c>
      <c r="N281" s="10">
        <f t="shared" si="55"/>
        <v>100</v>
      </c>
      <c r="O281" s="10">
        <f t="shared" si="55"/>
        <v>100</v>
      </c>
      <c r="P281" s="10">
        <f t="shared" si="55"/>
        <v>100</v>
      </c>
      <c r="Q281" s="10">
        <f t="shared" si="55"/>
        <v>100</v>
      </c>
      <c r="R281" s="10">
        <f t="shared" si="55"/>
        <v>100</v>
      </c>
      <c r="S281" s="10">
        <f t="shared" si="55"/>
        <v>100</v>
      </c>
    </row>
    <row r="282" spans="1:19" ht="13.5" customHeight="1">
      <c r="A282" s="49"/>
      <c r="B282" s="51" t="s">
        <v>61</v>
      </c>
      <c r="C282" s="5" t="s">
        <v>82</v>
      </c>
      <c r="D282" s="39">
        <v>6</v>
      </c>
      <c r="E282" s="13">
        <v>12</v>
      </c>
      <c r="F282" s="13">
        <v>14</v>
      </c>
      <c r="G282" s="13">
        <v>25</v>
      </c>
      <c r="H282" s="13">
        <v>43</v>
      </c>
      <c r="I282" s="13">
        <v>89</v>
      </c>
      <c r="J282" s="13">
        <v>85</v>
      </c>
      <c r="K282" s="14">
        <v>274</v>
      </c>
      <c r="L282" s="15">
        <f>+D282/D$286*100</f>
        <v>100</v>
      </c>
      <c r="M282" s="9">
        <f aca="true" t="shared" si="56" ref="M282:S286">+E282/E$286*100</f>
        <v>92.3076923076923</v>
      </c>
      <c r="N282" s="9">
        <f t="shared" si="56"/>
        <v>93.33333333333333</v>
      </c>
      <c r="O282" s="9">
        <f t="shared" si="56"/>
        <v>100</v>
      </c>
      <c r="P282" s="9">
        <f t="shared" si="56"/>
        <v>97.72727272727273</v>
      </c>
      <c r="Q282" s="9">
        <f t="shared" si="56"/>
        <v>100</v>
      </c>
      <c r="R282" s="9">
        <f t="shared" si="56"/>
        <v>98.83720930232558</v>
      </c>
      <c r="S282" s="9">
        <f t="shared" si="56"/>
        <v>98.56115107913669</v>
      </c>
    </row>
    <row r="283" spans="1:19" ht="13.5" customHeight="1">
      <c r="A283" s="49"/>
      <c r="B283" s="52"/>
      <c r="C283" s="5" t="s">
        <v>83</v>
      </c>
      <c r="D283" s="39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4">
        <v>0</v>
      </c>
      <c r="L283" s="16">
        <f>+D283/D$286*100</f>
        <v>0</v>
      </c>
      <c r="M283" s="10">
        <f t="shared" si="56"/>
        <v>0</v>
      </c>
      <c r="N283" s="10">
        <f t="shared" si="56"/>
        <v>0</v>
      </c>
      <c r="O283" s="10">
        <f t="shared" si="56"/>
        <v>0</v>
      </c>
      <c r="P283" s="10">
        <f t="shared" si="56"/>
        <v>0</v>
      </c>
      <c r="Q283" s="10">
        <f t="shared" si="56"/>
        <v>0</v>
      </c>
      <c r="R283" s="10">
        <f t="shared" si="56"/>
        <v>0</v>
      </c>
      <c r="S283" s="10">
        <f t="shared" si="56"/>
        <v>0</v>
      </c>
    </row>
    <row r="284" spans="1:19" ht="13.5" customHeight="1">
      <c r="A284" s="49"/>
      <c r="B284" s="52"/>
      <c r="C284" s="5" t="s">
        <v>84</v>
      </c>
      <c r="D284" s="39">
        <v>0</v>
      </c>
      <c r="E284" s="13">
        <v>0</v>
      </c>
      <c r="F284" s="13">
        <v>1</v>
      </c>
      <c r="G284" s="13">
        <v>0</v>
      </c>
      <c r="H284" s="13">
        <v>1</v>
      </c>
      <c r="I284" s="13">
        <v>0</v>
      </c>
      <c r="J284" s="13">
        <v>1</v>
      </c>
      <c r="K284" s="14">
        <v>3</v>
      </c>
      <c r="L284" s="16">
        <f>+D284/D$286*100</f>
        <v>0</v>
      </c>
      <c r="M284" s="10">
        <f t="shared" si="56"/>
        <v>0</v>
      </c>
      <c r="N284" s="10">
        <f t="shared" si="56"/>
        <v>6.666666666666667</v>
      </c>
      <c r="O284" s="10">
        <f t="shared" si="56"/>
        <v>0</v>
      </c>
      <c r="P284" s="10">
        <f t="shared" si="56"/>
        <v>2.272727272727273</v>
      </c>
      <c r="Q284" s="10">
        <f t="shared" si="56"/>
        <v>0</v>
      </c>
      <c r="R284" s="10">
        <f t="shared" si="56"/>
        <v>1.1627906976744187</v>
      </c>
      <c r="S284" s="10">
        <f t="shared" si="56"/>
        <v>1.079136690647482</v>
      </c>
    </row>
    <row r="285" spans="1:19" ht="13.5" customHeight="1">
      <c r="A285" s="49"/>
      <c r="B285" s="53"/>
      <c r="C285" s="5" t="s">
        <v>89</v>
      </c>
      <c r="D285" s="39">
        <v>0</v>
      </c>
      <c r="E285" s="13">
        <v>1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4">
        <v>1</v>
      </c>
      <c r="L285" s="16">
        <f>+D285/D$286*100</f>
        <v>0</v>
      </c>
      <c r="M285" s="10">
        <f t="shared" si="56"/>
        <v>7.6923076923076925</v>
      </c>
      <c r="N285" s="10">
        <f t="shared" si="56"/>
        <v>0</v>
      </c>
      <c r="O285" s="10">
        <f t="shared" si="56"/>
        <v>0</v>
      </c>
      <c r="P285" s="10">
        <f t="shared" si="56"/>
        <v>0</v>
      </c>
      <c r="Q285" s="10">
        <f t="shared" si="56"/>
        <v>0</v>
      </c>
      <c r="R285" s="10">
        <f t="shared" si="56"/>
        <v>0</v>
      </c>
      <c r="S285" s="10">
        <f t="shared" si="56"/>
        <v>0.3597122302158274</v>
      </c>
    </row>
    <row r="286" spans="1:19" ht="13.5" customHeight="1">
      <c r="A286" s="49"/>
      <c r="B286" s="53"/>
      <c r="C286" s="5" t="s">
        <v>0</v>
      </c>
      <c r="D286" s="39">
        <v>6</v>
      </c>
      <c r="E286" s="13">
        <v>13</v>
      </c>
      <c r="F286" s="13">
        <v>15</v>
      </c>
      <c r="G286" s="13">
        <v>25</v>
      </c>
      <c r="H286" s="13">
        <v>44</v>
      </c>
      <c r="I286" s="13">
        <v>89</v>
      </c>
      <c r="J286" s="13">
        <v>86</v>
      </c>
      <c r="K286" s="14">
        <v>278</v>
      </c>
      <c r="L286" s="22">
        <f>+D286/D$286*100</f>
        <v>100</v>
      </c>
      <c r="M286" s="11">
        <f t="shared" si="56"/>
        <v>100</v>
      </c>
      <c r="N286" s="11">
        <f t="shared" si="56"/>
        <v>100</v>
      </c>
      <c r="O286" s="11">
        <f t="shared" si="56"/>
        <v>100</v>
      </c>
      <c r="P286" s="11">
        <f t="shared" si="56"/>
        <v>100</v>
      </c>
      <c r="Q286" s="11">
        <f t="shared" si="56"/>
        <v>100</v>
      </c>
      <c r="R286" s="11">
        <f t="shared" si="56"/>
        <v>100</v>
      </c>
      <c r="S286" s="11">
        <f t="shared" si="56"/>
        <v>100</v>
      </c>
    </row>
    <row r="287" spans="1:19" ht="13.5" customHeight="1">
      <c r="A287" s="55"/>
      <c r="B287" s="52" t="s">
        <v>62</v>
      </c>
      <c r="C287" s="4" t="s">
        <v>82</v>
      </c>
      <c r="D287" s="38">
        <v>33</v>
      </c>
      <c r="E287" s="17">
        <v>49</v>
      </c>
      <c r="F287" s="17">
        <v>49</v>
      </c>
      <c r="G287" s="17">
        <v>86</v>
      </c>
      <c r="H287" s="17">
        <v>204</v>
      </c>
      <c r="I287" s="17">
        <v>293</v>
      </c>
      <c r="J287" s="17">
        <v>297</v>
      </c>
      <c r="K287" s="18">
        <v>1011</v>
      </c>
      <c r="L287" s="16">
        <f>+D287/D$291*100</f>
        <v>100</v>
      </c>
      <c r="M287" s="10">
        <f aca="true" t="shared" si="57" ref="M287:S291">+E287/E$291*100</f>
        <v>100</v>
      </c>
      <c r="N287" s="10">
        <f t="shared" si="57"/>
        <v>100</v>
      </c>
      <c r="O287" s="10">
        <f t="shared" si="57"/>
        <v>100</v>
      </c>
      <c r="P287" s="10">
        <f t="shared" si="57"/>
        <v>97.60765550239235</v>
      </c>
      <c r="Q287" s="10">
        <f t="shared" si="57"/>
        <v>99.65986394557824</v>
      </c>
      <c r="R287" s="10">
        <f t="shared" si="57"/>
        <v>97.05882352941177</v>
      </c>
      <c r="S287" s="10">
        <f t="shared" si="57"/>
        <v>98.53801169590643</v>
      </c>
    </row>
    <row r="288" spans="1:19" ht="13.5" customHeight="1">
      <c r="A288" s="55"/>
      <c r="B288" s="52"/>
      <c r="C288" s="5" t="s">
        <v>83</v>
      </c>
      <c r="D288" s="39">
        <v>0</v>
      </c>
      <c r="E288" s="13">
        <v>0</v>
      </c>
      <c r="F288" s="13">
        <v>0</v>
      </c>
      <c r="G288" s="13">
        <v>0</v>
      </c>
      <c r="H288" s="13">
        <v>2</v>
      </c>
      <c r="I288" s="13">
        <v>0</v>
      </c>
      <c r="J288" s="13">
        <v>4</v>
      </c>
      <c r="K288" s="14">
        <v>6</v>
      </c>
      <c r="L288" s="16">
        <f>+D288/D$291*100</f>
        <v>0</v>
      </c>
      <c r="M288" s="10">
        <f t="shared" si="57"/>
        <v>0</v>
      </c>
      <c r="N288" s="10">
        <f t="shared" si="57"/>
        <v>0</v>
      </c>
      <c r="O288" s="10">
        <f t="shared" si="57"/>
        <v>0</v>
      </c>
      <c r="P288" s="10">
        <f t="shared" si="57"/>
        <v>0.9569377990430622</v>
      </c>
      <c r="Q288" s="10">
        <f t="shared" si="57"/>
        <v>0</v>
      </c>
      <c r="R288" s="10">
        <f t="shared" si="57"/>
        <v>1.3071895424836601</v>
      </c>
      <c r="S288" s="10">
        <f t="shared" si="57"/>
        <v>0.5847953216374269</v>
      </c>
    </row>
    <row r="289" spans="1:19" ht="13.5" customHeight="1">
      <c r="A289" s="55"/>
      <c r="B289" s="52"/>
      <c r="C289" s="5" t="s">
        <v>84</v>
      </c>
      <c r="D289" s="39">
        <v>0</v>
      </c>
      <c r="E289" s="13">
        <v>0</v>
      </c>
      <c r="F289" s="13">
        <v>0</v>
      </c>
      <c r="G289" s="13">
        <v>0</v>
      </c>
      <c r="H289" s="13">
        <v>3</v>
      </c>
      <c r="I289" s="13">
        <v>1</v>
      </c>
      <c r="J289" s="13">
        <v>5</v>
      </c>
      <c r="K289" s="14">
        <v>9</v>
      </c>
      <c r="L289" s="16">
        <f>+D289/D$291*100</f>
        <v>0</v>
      </c>
      <c r="M289" s="10">
        <f t="shared" si="57"/>
        <v>0</v>
      </c>
      <c r="N289" s="10">
        <f t="shared" si="57"/>
        <v>0</v>
      </c>
      <c r="O289" s="10">
        <f t="shared" si="57"/>
        <v>0</v>
      </c>
      <c r="P289" s="10">
        <f t="shared" si="57"/>
        <v>1.4354066985645932</v>
      </c>
      <c r="Q289" s="10">
        <f t="shared" si="57"/>
        <v>0.3401360544217687</v>
      </c>
      <c r="R289" s="10">
        <f t="shared" si="57"/>
        <v>1.6339869281045754</v>
      </c>
      <c r="S289" s="10">
        <f t="shared" si="57"/>
        <v>0.8771929824561403</v>
      </c>
    </row>
    <row r="290" spans="1:19" ht="13.5" customHeight="1">
      <c r="A290" s="55"/>
      <c r="B290" s="52"/>
      <c r="C290" s="5" t="s">
        <v>89</v>
      </c>
      <c r="D290" s="39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4">
        <v>0</v>
      </c>
      <c r="L290" s="16">
        <f>+D290/D$291*100</f>
        <v>0</v>
      </c>
      <c r="M290" s="10">
        <f t="shared" si="57"/>
        <v>0</v>
      </c>
      <c r="N290" s="10">
        <f t="shared" si="57"/>
        <v>0</v>
      </c>
      <c r="O290" s="10">
        <f t="shared" si="57"/>
        <v>0</v>
      </c>
      <c r="P290" s="10">
        <f t="shared" si="57"/>
        <v>0</v>
      </c>
      <c r="Q290" s="10">
        <f t="shared" si="57"/>
        <v>0</v>
      </c>
      <c r="R290" s="10">
        <f t="shared" si="57"/>
        <v>0</v>
      </c>
      <c r="S290" s="10">
        <f t="shared" si="57"/>
        <v>0</v>
      </c>
    </row>
    <row r="291" spans="1:19" ht="13.5" customHeight="1">
      <c r="A291" s="55"/>
      <c r="B291" s="52"/>
      <c r="C291" s="19" t="s">
        <v>0</v>
      </c>
      <c r="D291" s="40">
        <v>33</v>
      </c>
      <c r="E291" s="20">
        <v>49</v>
      </c>
      <c r="F291" s="20">
        <v>49</v>
      </c>
      <c r="G291" s="20">
        <v>86</v>
      </c>
      <c r="H291" s="20">
        <v>209</v>
      </c>
      <c r="I291" s="20">
        <v>294</v>
      </c>
      <c r="J291" s="20">
        <v>306</v>
      </c>
      <c r="K291" s="21">
        <v>1026</v>
      </c>
      <c r="L291" s="16">
        <f>+D291/D$291*100</f>
        <v>100</v>
      </c>
      <c r="M291" s="10">
        <f t="shared" si="57"/>
        <v>100</v>
      </c>
      <c r="N291" s="10">
        <f t="shared" si="57"/>
        <v>100</v>
      </c>
      <c r="O291" s="10">
        <f t="shared" si="57"/>
        <v>100</v>
      </c>
      <c r="P291" s="10">
        <f t="shared" si="57"/>
        <v>100</v>
      </c>
      <c r="Q291" s="10">
        <f t="shared" si="57"/>
        <v>100</v>
      </c>
      <c r="R291" s="10">
        <f t="shared" si="57"/>
        <v>100</v>
      </c>
      <c r="S291" s="10">
        <f t="shared" si="57"/>
        <v>100</v>
      </c>
    </row>
    <row r="292" spans="1:19" ht="13.5" customHeight="1">
      <c r="A292" s="49"/>
      <c r="B292" s="51" t="s">
        <v>63</v>
      </c>
      <c r="C292" s="5" t="s">
        <v>82</v>
      </c>
      <c r="D292" s="39">
        <v>46</v>
      </c>
      <c r="E292" s="13">
        <v>43</v>
      </c>
      <c r="F292" s="13">
        <v>50</v>
      </c>
      <c r="G292" s="13">
        <v>108</v>
      </c>
      <c r="H292" s="13">
        <v>231</v>
      </c>
      <c r="I292" s="13">
        <v>322</v>
      </c>
      <c r="J292" s="13">
        <v>253</v>
      </c>
      <c r="K292" s="14">
        <v>1053</v>
      </c>
      <c r="L292" s="15">
        <f>+D292/D$296*100</f>
        <v>95.83333333333334</v>
      </c>
      <c r="M292" s="9">
        <f aca="true" t="shared" si="58" ref="M292:S296">+E292/E$296*100</f>
        <v>100</v>
      </c>
      <c r="N292" s="9">
        <f t="shared" si="58"/>
        <v>98.0392156862745</v>
      </c>
      <c r="O292" s="9">
        <f t="shared" si="58"/>
        <v>98.18181818181819</v>
      </c>
      <c r="P292" s="9">
        <f t="shared" si="58"/>
        <v>98.29787234042553</v>
      </c>
      <c r="Q292" s="9">
        <f t="shared" si="58"/>
        <v>98.77300613496932</v>
      </c>
      <c r="R292" s="9">
        <f t="shared" si="58"/>
        <v>98.828125</v>
      </c>
      <c r="S292" s="9">
        <f t="shared" si="58"/>
        <v>98.50327408793265</v>
      </c>
    </row>
    <row r="293" spans="1:19" ht="13.5" customHeight="1">
      <c r="A293" s="49"/>
      <c r="B293" s="52"/>
      <c r="C293" s="5" t="s">
        <v>83</v>
      </c>
      <c r="D293" s="39">
        <v>1</v>
      </c>
      <c r="E293" s="13">
        <v>0</v>
      </c>
      <c r="F293" s="13">
        <v>0</v>
      </c>
      <c r="G293" s="13">
        <v>1</v>
      </c>
      <c r="H293" s="13">
        <v>0</v>
      </c>
      <c r="I293" s="13">
        <v>2</v>
      </c>
      <c r="J293" s="13">
        <v>1</v>
      </c>
      <c r="K293" s="14">
        <v>5</v>
      </c>
      <c r="L293" s="16">
        <f>+D293/D$296*100</f>
        <v>2.083333333333333</v>
      </c>
      <c r="M293" s="10">
        <f t="shared" si="58"/>
        <v>0</v>
      </c>
      <c r="N293" s="10">
        <f t="shared" si="58"/>
        <v>0</v>
      </c>
      <c r="O293" s="10">
        <f t="shared" si="58"/>
        <v>0.9090909090909091</v>
      </c>
      <c r="P293" s="10">
        <f t="shared" si="58"/>
        <v>0</v>
      </c>
      <c r="Q293" s="10">
        <f t="shared" si="58"/>
        <v>0.6134969325153374</v>
      </c>
      <c r="R293" s="10">
        <f t="shared" si="58"/>
        <v>0.390625</v>
      </c>
      <c r="S293" s="10">
        <f t="shared" si="58"/>
        <v>0.4677268475210477</v>
      </c>
    </row>
    <row r="294" spans="1:19" ht="13.5" customHeight="1">
      <c r="A294" s="49"/>
      <c r="B294" s="52"/>
      <c r="C294" s="5" t="s">
        <v>84</v>
      </c>
      <c r="D294" s="39">
        <v>0</v>
      </c>
      <c r="E294" s="13">
        <v>0</v>
      </c>
      <c r="F294" s="13">
        <v>1</v>
      </c>
      <c r="G294" s="13">
        <v>1</v>
      </c>
      <c r="H294" s="13">
        <v>4</v>
      </c>
      <c r="I294" s="13">
        <v>2</v>
      </c>
      <c r="J294" s="13">
        <v>2</v>
      </c>
      <c r="K294" s="14">
        <v>10</v>
      </c>
      <c r="L294" s="16">
        <f>+D294/D$296*100</f>
        <v>0</v>
      </c>
      <c r="M294" s="10">
        <f t="shared" si="58"/>
        <v>0</v>
      </c>
      <c r="N294" s="10">
        <f t="shared" si="58"/>
        <v>1.9607843137254901</v>
      </c>
      <c r="O294" s="10">
        <f t="shared" si="58"/>
        <v>0.9090909090909091</v>
      </c>
      <c r="P294" s="10">
        <f t="shared" si="58"/>
        <v>1.702127659574468</v>
      </c>
      <c r="Q294" s="10">
        <f t="shared" si="58"/>
        <v>0.6134969325153374</v>
      </c>
      <c r="R294" s="10">
        <f t="shared" si="58"/>
        <v>0.78125</v>
      </c>
      <c r="S294" s="10">
        <f t="shared" si="58"/>
        <v>0.9354536950420954</v>
      </c>
    </row>
    <row r="295" spans="1:19" ht="13.5" customHeight="1">
      <c r="A295" s="49"/>
      <c r="B295" s="53"/>
      <c r="C295" s="5" t="s">
        <v>89</v>
      </c>
      <c r="D295" s="39">
        <v>1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4">
        <v>1</v>
      </c>
      <c r="L295" s="16">
        <f>+D295/D$296*100</f>
        <v>2.083333333333333</v>
      </c>
      <c r="M295" s="10">
        <f t="shared" si="58"/>
        <v>0</v>
      </c>
      <c r="N295" s="10">
        <f t="shared" si="58"/>
        <v>0</v>
      </c>
      <c r="O295" s="10">
        <f t="shared" si="58"/>
        <v>0</v>
      </c>
      <c r="P295" s="10">
        <f t="shared" si="58"/>
        <v>0</v>
      </c>
      <c r="Q295" s="10">
        <f t="shared" si="58"/>
        <v>0</v>
      </c>
      <c r="R295" s="10">
        <f t="shared" si="58"/>
        <v>0</v>
      </c>
      <c r="S295" s="10">
        <f t="shared" si="58"/>
        <v>0.09354536950420954</v>
      </c>
    </row>
    <row r="296" spans="1:19" ht="13.5" customHeight="1" thickBot="1">
      <c r="A296" s="49"/>
      <c r="B296" s="53"/>
      <c r="C296" s="5" t="s">
        <v>0</v>
      </c>
      <c r="D296" s="39">
        <v>48</v>
      </c>
      <c r="E296" s="13">
        <v>43</v>
      </c>
      <c r="F296" s="13">
        <v>51</v>
      </c>
      <c r="G296" s="13">
        <v>110</v>
      </c>
      <c r="H296" s="13">
        <v>235</v>
      </c>
      <c r="I296" s="13">
        <v>326</v>
      </c>
      <c r="J296" s="13">
        <v>256</v>
      </c>
      <c r="K296" s="14">
        <v>1069</v>
      </c>
      <c r="L296" s="16">
        <f>+D296/D$296*100</f>
        <v>100</v>
      </c>
      <c r="M296" s="10">
        <f t="shared" si="58"/>
        <v>100</v>
      </c>
      <c r="N296" s="10">
        <f t="shared" si="58"/>
        <v>100</v>
      </c>
      <c r="O296" s="10">
        <f t="shared" si="58"/>
        <v>100</v>
      </c>
      <c r="P296" s="10">
        <f t="shared" si="58"/>
        <v>100</v>
      </c>
      <c r="Q296" s="10">
        <f t="shared" si="58"/>
        <v>100</v>
      </c>
      <c r="R296" s="10">
        <f t="shared" si="58"/>
        <v>100</v>
      </c>
      <c r="S296" s="10">
        <f t="shared" si="58"/>
        <v>100</v>
      </c>
    </row>
    <row r="297" spans="1:19" ht="13.5" customHeight="1">
      <c r="A297" s="55"/>
      <c r="B297" s="58" t="s">
        <v>64</v>
      </c>
      <c r="C297" s="25" t="s">
        <v>82</v>
      </c>
      <c r="D297" s="42">
        <v>128</v>
      </c>
      <c r="E297" s="26">
        <v>142</v>
      </c>
      <c r="F297" s="26">
        <v>221</v>
      </c>
      <c r="G297" s="26">
        <v>320</v>
      </c>
      <c r="H297" s="26">
        <v>616</v>
      </c>
      <c r="I297" s="26">
        <v>874</v>
      </c>
      <c r="J297" s="26">
        <v>862</v>
      </c>
      <c r="K297" s="27">
        <v>3163</v>
      </c>
      <c r="L297" s="28">
        <f>+D297/D$301*100</f>
        <v>99.2248062015504</v>
      </c>
      <c r="M297" s="29">
        <f aca="true" t="shared" si="59" ref="M297:S301">+E297/E$301*100</f>
        <v>99.3006993006993</v>
      </c>
      <c r="N297" s="29">
        <f t="shared" si="59"/>
        <v>99.54954954954955</v>
      </c>
      <c r="O297" s="29">
        <f t="shared" si="59"/>
        <v>99.37888198757764</v>
      </c>
      <c r="P297" s="29">
        <f t="shared" si="59"/>
        <v>98.87640449438202</v>
      </c>
      <c r="Q297" s="29">
        <f t="shared" si="59"/>
        <v>98.98074745186864</v>
      </c>
      <c r="R297" s="29">
        <f t="shared" si="59"/>
        <v>98.73997709049256</v>
      </c>
      <c r="S297" s="29">
        <f t="shared" si="59"/>
        <v>98.99843505477308</v>
      </c>
    </row>
    <row r="298" spans="1:19" ht="13.5" customHeight="1">
      <c r="A298" s="55"/>
      <c r="B298" s="52"/>
      <c r="C298" s="5" t="s">
        <v>83</v>
      </c>
      <c r="D298" s="39">
        <v>0</v>
      </c>
      <c r="E298" s="13">
        <v>0</v>
      </c>
      <c r="F298" s="13">
        <v>0</v>
      </c>
      <c r="G298" s="13">
        <v>1</v>
      </c>
      <c r="H298" s="13">
        <v>2</v>
      </c>
      <c r="I298" s="13">
        <v>0</v>
      </c>
      <c r="J298" s="13">
        <v>3</v>
      </c>
      <c r="K298" s="14">
        <v>6</v>
      </c>
      <c r="L298" s="16">
        <f>+D298/D$301*100</f>
        <v>0</v>
      </c>
      <c r="M298" s="10">
        <f t="shared" si="59"/>
        <v>0</v>
      </c>
      <c r="N298" s="10">
        <f t="shared" si="59"/>
        <v>0</v>
      </c>
      <c r="O298" s="10">
        <f t="shared" si="59"/>
        <v>0.3105590062111801</v>
      </c>
      <c r="P298" s="10">
        <f t="shared" si="59"/>
        <v>0.32102728731942215</v>
      </c>
      <c r="Q298" s="10">
        <f t="shared" si="59"/>
        <v>0</v>
      </c>
      <c r="R298" s="10">
        <f t="shared" si="59"/>
        <v>0.3436426116838488</v>
      </c>
      <c r="S298" s="10">
        <f t="shared" si="59"/>
        <v>0.18779342723004694</v>
      </c>
    </row>
    <row r="299" spans="1:19" ht="13.5" customHeight="1">
      <c r="A299" s="55"/>
      <c r="B299" s="52"/>
      <c r="C299" s="5" t="s">
        <v>84</v>
      </c>
      <c r="D299" s="39">
        <v>0</v>
      </c>
      <c r="E299" s="13">
        <v>0</v>
      </c>
      <c r="F299" s="13">
        <v>1</v>
      </c>
      <c r="G299" s="13">
        <v>1</v>
      </c>
      <c r="H299" s="13">
        <v>5</v>
      </c>
      <c r="I299" s="13">
        <v>9</v>
      </c>
      <c r="J299" s="13">
        <v>8</v>
      </c>
      <c r="K299" s="14">
        <v>24</v>
      </c>
      <c r="L299" s="16">
        <f>+D299/D$301*100</f>
        <v>0</v>
      </c>
      <c r="M299" s="10">
        <f t="shared" si="59"/>
        <v>0</v>
      </c>
      <c r="N299" s="10">
        <f t="shared" si="59"/>
        <v>0.45045045045045046</v>
      </c>
      <c r="O299" s="10">
        <f t="shared" si="59"/>
        <v>0.3105590062111801</v>
      </c>
      <c r="P299" s="10">
        <f t="shared" si="59"/>
        <v>0.8025682182985553</v>
      </c>
      <c r="Q299" s="10">
        <f t="shared" si="59"/>
        <v>1.0192525481313703</v>
      </c>
      <c r="R299" s="10">
        <f t="shared" si="59"/>
        <v>0.9163802978235969</v>
      </c>
      <c r="S299" s="10">
        <f t="shared" si="59"/>
        <v>0.7511737089201878</v>
      </c>
    </row>
    <row r="300" spans="1:19" ht="13.5" customHeight="1">
      <c r="A300" s="55"/>
      <c r="B300" s="52"/>
      <c r="C300" s="5" t="s">
        <v>89</v>
      </c>
      <c r="D300" s="39">
        <v>1</v>
      </c>
      <c r="E300" s="13">
        <v>1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4">
        <v>2</v>
      </c>
      <c r="L300" s="16">
        <f>+D300/D$301*100</f>
        <v>0.7751937984496124</v>
      </c>
      <c r="M300" s="10">
        <f t="shared" si="59"/>
        <v>0.6993006993006993</v>
      </c>
      <c r="N300" s="10">
        <f t="shared" si="59"/>
        <v>0</v>
      </c>
      <c r="O300" s="10">
        <f t="shared" si="59"/>
        <v>0</v>
      </c>
      <c r="P300" s="10">
        <f t="shared" si="59"/>
        <v>0</v>
      </c>
      <c r="Q300" s="10">
        <f t="shared" si="59"/>
        <v>0</v>
      </c>
      <c r="R300" s="10">
        <f t="shared" si="59"/>
        <v>0</v>
      </c>
      <c r="S300" s="10">
        <f t="shared" si="59"/>
        <v>0.06259780907668232</v>
      </c>
    </row>
    <row r="301" spans="1:19" ht="13.5" customHeight="1">
      <c r="A301" s="55"/>
      <c r="B301" s="52"/>
      <c r="C301" s="19" t="s">
        <v>0</v>
      </c>
      <c r="D301" s="40">
        <v>129</v>
      </c>
      <c r="E301" s="20">
        <v>143</v>
      </c>
      <c r="F301" s="20">
        <v>222</v>
      </c>
      <c r="G301" s="20">
        <v>322</v>
      </c>
      <c r="H301" s="20">
        <v>623</v>
      </c>
      <c r="I301" s="20">
        <v>883</v>
      </c>
      <c r="J301" s="20">
        <v>873</v>
      </c>
      <c r="K301" s="21">
        <v>3195</v>
      </c>
      <c r="L301" s="16">
        <f>+D301/D$301*100</f>
        <v>100</v>
      </c>
      <c r="M301" s="10">
        <f t="shared" si="59"/>
        <v>100</v>
      </c>
      <c r="N301" s="10">
        <f t="shared" si="59"/>
        <v>100</v>
      </c>
      <c r="O301" s="10">
        <f t="shared" si="59"/>
        <v>100</v>
      </c>
      <c r="P301" s="10">
        <f t="shared" si="59"/>
        <v>100</v>
      </c>
      <c r="Q301" s="10">
        <f t="shared" si="59"/>
        <v>100</v>
      </c>
      <c r="R301" s="10">
        <f t="shared" si="59"/>
        <v>100</v>
      </c>
      <c r="S301" s="10">
        <f t="shared" si="59"/>
        <v>100</v>
      </c>
    </row>
    <row r="302" spans="1:19" ht="13.5" customHeight="1">
      <c r="A302" s="55"/>
      <c r="B302" s="51" t="s">
        <v>65</v>
      </c>
      <c r="C302" s="5" t="s">
        <v>82</v>
      </c>
      <c r="D302" s="39">
        <v>194</v>
      </c>
      <c r="E302" s="13">
        <v>217</v>
      </c>
      <c r="F302" s="13">
        <v>271</v>
      </c>
      <c r="G302" s="13">
        <v>426</v>
      </c>
      <c r="H302" s="13">
        <v>913</v>
      </c>
      <c r="I302" s="13">
        <v>1122</v>
      </c>
      <c r="J302" s="13">
        <v>939</v>
      </c>
      <c r="K302" s="14">
        <v>4082</v>
      </c>
      <c r="L302" s="15">
        <f>+D302/D$306*100</f>
        <v>99.48717948717949</v>
      </c>
      <c r="M302" s="9">
        <f aca="true" t="shared" si="60" ref="M302:S306">+E302/E$306*100</f>
        <v>98.19004524886877</v>
      </c>
      <c r="N302" s="9">
        <f t="shared" si="60"/>
        <v>98.18840579710145</v>
      </c>
      <c r="O302" s="9">
        <f t="shared" si="60"/>
        <v>98.83990719257541</v>
      </c>
      <c r="P302" s="9">
        <f t="shared" si="60"/>
        <v>98.91657638136512</v>
      </c>
      <c r="Q302" s="9">
        <f t="shared" si="60"/>
        <v>98.50746268656717</v>
      </c>
      <c r="R302" s="9">
        <f t="shared" si="60"/>
        <v>98.6344537815126</v>
      </c>
      <c r="S302" s="9">
        <f t="shared" si="60"/>
        <v>98.67053420352913</v>
      </c>
    </row>
    <row r="303" spans="1:19" ht="13.5" customHeight="1">
      <c r="A303" s="55"/>
      <c r="B303" s="52"/>
      <c r="C303" s="5" t="s">
        <v>83</v>
      </c>
      <c r="D303" s="39">
        <v>1</v>
      </c>
      <c r="E303" s="13">
        <v>0</v>
      </c>
      <c r="F303" s="13">
        <v>1</v>
      </c>
      <c r="G303" s="13">
        <v>2</v>
      </c>
      <c r="H303" s="13">
        <v>1</v>
      </c>
      <c r="I303" s="13">
        <v>5</v>
      </c>
      <c r="J303" s="13">
        <v>2</v>
      </c>
      <c r="K303" s="14">
        <v>12</v>
      </c>
      <c r="L303" s="16">
        <f>+D303/D$306*100</f>
        <v>0.5128205128205128</v>
      </c>
      <c r="M303" s="10">
        <f t="shared" si="60"/>
        <v>0</v>
      </c>
      <c r="N303" s="10">
        <f t="shared" si="60"/>
        <v>0.36231884057971014</v>
      </c>
      <c r="O303" s="10">
        <f t="shared" si="60"/>
        <v>0.46403712296983757</v>
      </c>
      <c r="P303" s="10">
        <f t="shared" si="60"/>
        <v>0.10834236186348861</v>
      </c>
      <c r="Q303" s="10">
        <f t="shared" si="60"/>
        <v>0.4389815627743635</v>
      </c>
      <c r="R303" s="10">
        <f t="shared" si="60"/>
        <v>0.21008403361344538</v>
      </c>
      <c r="S303" s="10">
        <f t="shared" si="60"/>
        <v>0.290065264684554</v>
      </c>
    </row>
    <row r="304" spans="1:19" ht="13.5" customHeight="1">
      <c r="A304" s="55"/>
      <c r="B304" s="52"/>
      <c r="C304" s="5" t="s">
        <v>84</v>
      </c>
      <c r="D304" s="39">
        <v>0</v>
      </c>
      <c r="E304" s="13">
        <v>4</v>
      </c>
      <c r="F304" s="13">
        <v>3</v>
      </c>
      <c r="G304" s="13">
        <v>3</v>
      </c>
      <c r="H304" s="13">
        <v>9</v>
      </c>
      <c r="I304" s="13">
        <v>11</v>
      </c>
      <c r="J304" s="13">
        <v>11</v>
      </c>
      <c r="K304" s="14">
        <v>41</v>
      </c>
      <c r="L304" s="16">
        <f>+D304/D$306*100</f>
        <v>0</v>
      </c>
      <c r="M304" s="10">
        <f t="shared" si="60"/>
        <v>1.809954751131222</v>
      </c>
      <c r="N304" s="10">
        <f t="shared" si="60"/>
        <v>1.0869565217391304</v>
      </c>
      <c r="O304" s="10">
        <f t="shared" si="60"/>
        <v>0.6960556844547563</v>
      </c>
      <c r="P304" s="10">
        <f t="shared" si="60"/>
        <v>0.9750812567713976</v>
      </c>
      <c r="Q304" s="10">
        <f t="shared" si="60"/>
        <v>0.9657594381035997</v>
      </c>
      <c r="R304" s="10">
        <f t="shared" si="60"/>
        <v>1.1554621848739497</v>
      </c>
      <c r="S304" s="10">
        <f t="shared" si="60"/>
        <v>0.9910563210055595</v>
      </c>
    </row>
    <row r="305" spans="1:19" ht="13.5" customHeight="1">
      <c r="A305" s="55"/>
      <c r="B305" s="53"/>
      <c r="C305" s="5" t="s">
        <v>89</v>
      </c>
      <c r="D305" s="39">
        <v>0</v>
      </c>
      <c r="E305" s="13">
        <v>0</v>
      </c>
      <c r="F305" s="13">
        <v>1</v>
      </c>
      <c r="G305" s="13">
        <v>0</v>
      </c>
      <c r="H305" s="13">
        <v>0</v>
      </c>
      <c r="I305" s="13">
        <v>1</v>
      </c>
      <c r="J305" s="13">
        <v>0</v>
      </c>
      <c r="K305" s="14">
        <v>2</v>
      </c>
      <c r="L305" s="16">
        <f>+D305/D$306*100</f>
        <v>0</v>
      </c>
      <c r="M305" s="10">
        <f t="shared" si="60"/>
        <v>0</v>
      </c>
      <c r="N305" s="10">
        <f t="shared" si="60"/>
        <v>0.36231884057971014</v>
      </c>
      <c r="O305" s="10">
        <f t="shared" si="60"/>
        <v>0</v>
      </c>
      <c r="P305" s="10">
        <f t="shared" si="60"/>
        <v>0</v>
      </c>
      <c r="Q305" s="10">
        <f t="shared" si="60"/>
        <v>0.08779631255487269</v>
      </c>
      <c r="R305" s="10">
        <f t="shared" si="60"/>
        <v>0</v>
      </c>
      <c r="S305" s="10">
        <f t="shared" si="60"/>
        <v>0.048344210780759005</v>
      </c>
    </row>
    <row r="306" spans="1:19" ht="13.5" customHeight="1">
      <c r="A306" s="55"/>
      <c r="B306" s="53"/>
      <c r="C306" s="5" t="s">
        <v>0</v>
      </c>
      <c r="D306" s="39">
        <v>195</v>
      </c>
      <c r="E306" s="13">
        <v>221</v>
      </c>
      <c r="F306" s="13">
        <v>276</v>
      </c>
      <c r="G306" s="13">
        <v>431</v>
      </c>
      <c r="H306" s="13">
        <v>923</v>
      </c>
      <c r="I306" s="13">
        <v>1139</v>
      </c>
      <c r="J306" s="13">
        <v>952</v>
      </c>
      <c r="K306" s="14">
        <v>4137</v>
      </c>
      <c r="L306" s="22">
        <f>+D306/D$306*100</f>
        <v>100</v>
      </c>
      <c r="M306" s="11">
        <f t="shared" si="60"/>
        <v>100</v>
      </c>
      <c r="N306" s="11">
        <f t="shared" si="60"/>
        <v>100</v>
      </c>
      <c r="O306" s="11">
        <f t="shared" si="60"/>
        <v>100</v>
      </c>
      <c r="P306" s="11">
        <f t="shared" si="60"/>
        <v>100</v>
      </c>
      <c r="Q306" s="11">
        <f t="shared" si="60"/>
        <v>100</v>
      </c>
      <c r="R306" s="11">
        <f t="shared" si="60"/>
        <v>100</v>
      </c>
      <c r="S306" s="11">
        <f t="shared" si="60"/>
        <v>100</v>
      </c>
    </row>
    <row r="307" spans="1:19" ht="13.5" customHeight="1">
      <c r="A307" s="55"/>
      <c r="B307" s="52" t="s">
        <v>66</v>
      </c>
      <c r="C307" s="4" t="s">
        <v>82</v>
      </c>
      <c r="D307" s="38">
        <v>92</v>
      </c>
      <c r="E307" s="17">
        <v>108</v>
      </c>
      <c r="F307" s="17">
        <v>120</v>
      </c>
      <c r="G307" s="17">
        <v>207</v>
      </c>
      <c r="H307" s="17">
        <v>425</v>
      </c>
      <c r="I307" s="17">
        <v>640</v>
      </c>
      <c r="J307" s="17">
        <v>467</v>
      </c>
      <c r="K307" s="18">
        <v>2059</v>
      </c>
      <c r="L307" s="16">
        <f>+D307/D$311*100</f>
        <v>97.87234042553192</v>
      </c>
      <c r="M307" s="10">
        <f aca="true" t="shared" si="61" ref="M307:S311">+E307/E$311*100</f>
        <v>97.2972972972973</v>
      </c>
      <c r="N307" s="10">
        <f t="shared" si="61"/>
        <v>94.48818897637796</v>
      </c>
      <c r="O307" s="10">
        <f t="shared" si="61"/>
        <v>97.64150943396226</v>
      </c>
      <c r="P307" s="10">
        <f t="shared" si="61"/>
        <v>97.25400457665904</v>
      </c>
      <c r="Q307" s="10">
        <f t="shared" si="61"/>
        <v>99.07120743034056</v>
      </c>
      <c r="R307" s="10">
        <f t="shared" si="61"/>
        <v>99.15074309978769</v>
      </c>
      <c r="S307" s="10">
        <f t="shared" si="61"/>
        <v>98.14108674928504</v>
      </c>
    </row>
    <row r="308" spans="1:19" ht="13.5" customHeight="1">
      <c r="A308" s="55"/>
      <c r="B308" s="52"/>
      <c r="C308" s="5" t="s">
        <v>83</v>
      </c>
      <c r="D308" s="39">
        <v>0</v>
      </c>
      <c r="E308" s="13">
        <v>0</v>
      </c>
      <c r="F308" s="13">
        <v>2</v>
      </c>
      <c r="G308" s="13">
        <v>1</v>
      </c>
      <c r="H308" s="13">
        <v>6</v>
      </c>
      <c r="I308" s="13">
        <v>3</v>
      </c>
      <c r="J308" s="13">
        <v>1</v>
      </c>
      <c r="K308" s="14">
        <v>13</v>
      </c>
      <c r="L308" s="16">
        <f>+D308/D$311*100</f>
        <v>0</v>
      </c>
      <c r="M308" s="10">
        <f t="shared" si="61"/>
        <v>0</v>
      </c>
      <c r="N308" s="10">
        <f t="shared" si="61"/>
        <v>1.574803149606299</v>
      </c>
      <c r="O308" s="10">
        <f t="shared" si="61"/>
        <v>0.4716981132075472</v>
      </c>
      <c r="P308" s="10">
        <f t="shared" si="61"/>
        <v>1.3729977116704806</v>
      </c>
      <c r="Q308" s="10">
        <f t="shared" si="61"/>
        <v>0.46439628482972134</v>
      </c>
      <c r="R308" s="10">
        <f t="shared" si="61"/>
        <v>0.21231422505307856</v>
      </c>
      <c r="S308" s="10">
        <f t="shared" si="61"/>
        <v>0.6196377502383222</v>
      </c>
    </row>
    <row r="309" spans="1:19" ht="13.5" customHeight="1">
      <c r="A309" s="55"/>
      <c r="B309" s="52"/>
      <c r="C309" s="5" t="s">
        <v>84</v>
      </c>
      <c r="D309" s="39">
        <v>2</v>
      </c>
      <c r="E309" s="13">
        <v>2</v>
      </c>
      <c r="F309" s="13">
        <v>3</v>
      </c>
      <c r="G309" s="13">
        <v>4</v>
      </c>
      <c r="H309" s="13">
        <v>6</v>
      </c>
      <c r="I309" s="13">
        <v>3</v>
      </c>
      <c r="J309" s="13">
        <v>3</v>
      </c>
      <c r="K309" s="14">
        <v>23</v>
      </c>
      <c r="L309" s="16">
        <f>+D309/D$311*100</f>
        <v>2.127659574468085</v>
      </c>
      <c r="M309" s="10">
        <f t="shared" si="61"/>
        <v>1.8018018018018018</v>
      </c>
      <c r="N309" s="10">
        <f t="shared" si="61"/>
        <v>2.3622047244094486</v>
      </c>
      <c r="O309" s="10">
        <f t="shared" si="61"/>
        <v>1.8867924528301887</v>
      </c>
      <c r="P309" s="10">
        <f t="shared" si="61"/>
        <v>1.3729977116704806</v>
      </c>
      <c r="Q309" s="10">
        <f t="shared" si="61"/>
        <v>0.46439628482972134</v>
      </c>
      <c r="R309" s="10">
        <f t="shared" si="61"/>
        <v>0.6369426751592357</v>
      </c>
      <c r="S309" s="10">
        <f t="shared" si="61"/>
        <v>1.09628217349857</v>
      </c>
    </row>
    <row r="310" spans="1:19" ht="13.5" customHeight="1">
      <c r="A310" s="55"/>
      <c r="B310" s="53"/>
      <c r="C310" s="5" t="s">
        <v>89</v>
      </c>
      <c r="D310" s="39">
        <v>0</v>
      </c>
      <c r="E310" s="13">
        <v>1</v>
      </c>
      <c r="F310" s="13">
        <v>2</v>
      </c>
      <c r="G310" s="13">
        <v>0</v>
      </c>
      <c r="H310" s="13">
        <v>0</v>
      </c>
      <c r="I310" s="13">
        <v>0</v>
      </c>
      <c r="J310" s="13">
        <v>0</v>
      </c>
      <c r="K310" s="14">
        <v>3</v>
      </c>
      <c r="L310" s="16">
        <f>+D310/D$311*100</f>
        <v>0</v>
      </c>
      <c r="M310" s="10">
        <f t="shared" si="61"/>
        <v>0.9009009009009009</v>
      </c>
      <c r="N310" s="10">
        <f t="shared" si="61"/>
        <v>1.574803149606299</v>
      </c>
      <c r="O310" s="10">
        <f t="shared" si="61"/>
        <v>0</v>
      </c>
      <c r="P310" s="10">
        <f t="shared" si="61"/>
        <v>0</v>
      </c>
      <c r="Q310" s="10">
        <f t="shared" si="61"/>
        <v>0</v>
      </c>
      <c r="R310" s="10">
        <f t="shared" si="61"/>
        <v>0</v>
      </c>
      <c r="S310" s="10">
        <f t="shared" si="61"/>
        <v>0.14299332697807435</v>
      </c>
    </row>
    <row r="311" spans="1:19" ht="13.5" customHeight="1" thickBot="1">
      <c r="A311" s="55"/>
      <c r="B311" s="57"/>
      <c r="C311" s="30" t="s">
        <v>0</v>
      </c>
      <c r="D311" s="43">
        <v>94</v>
      </c>
      <c r="E311" s="23">
        <v>111</v>
      </c>
      <c r="F311" s="23">
        <v>127</v>
      </c>
      <c r="G311" s="23">
        <v>212</v>
      </c>
      <c r="H311" s="23">
        <v>437</v>
      </c>
      <c r="I311" s="23">
        <v>646</v>
      </c>
      <c r="J311" s="23">
        <v>471</v>
      </c>
      <c r="K311" s="24">
        <v>2098</v>
      </c>
      <c r="L311" s="31">
        <f>+D311/D$311*100</f>
        <v>100</v>
      </c>
      <c r="M311" s="32">
        <f t="shared" si="61"/>
        <v>100</v>
      </c>
      <c r="N311" s="32">
        <f t="shared" si="61"/>
        <v>100</v>
      </c>
      <c r="O311" s="32">
        <f t="shared" si="61"/>
        <v>100</v>
      </c>
      <c r="P311" s="32">
        <f t="shared" si="61"/>
        <v>100</v>
      </c>
      <c r="Q311" s="32">
        <f t="shared" si="61"/>
        <v>100</v>
      </c>
      <c r="R311" s="32">
        <f t="shared" si="61"/>
        <v>100</v>
      </c>
      <c r="S311" s="32">
        <f t="shared" si="61"/>
        <v>100</v>
      </c>
    </row>
    <row r="312" spans="1:19" ht="13.5" customHeight="1">
      <c r="A312" s="49"/>
      <c r="B312" s="51" t="s">
        <v>67</v>
      </c>
      <c r="C312" s="5" t="s">
        <v>82</v>
      </c>
      <c r="D312" s="39">
        <v>113</v>
      </c>
      <c r="E312" s="13">
        <v>129</v>
      </c>
      <c r="F312" s="13">
        <v>147</v>
      </c>
      <c r="G312" s="13">
        <v>229</v>
      </c>
      <c r="H312" s="13">
        <v>560</v>
      </c>
      <c r="I312" s="13">
        <v>843</v>
      </c>
      <c r="J312" s="13">
        <v>659</v>
      </c>
      <c r="K312" s="14">
        <v>2680</v>
      </c>
      <c r="L312" s="16">
        <f>+D312/D$316*100</f>
        <v>100</v>
      </c>
      <c r="M312" s="10">
        <f aca="true" t="shared" si="62" ref="M312:S316">+E312/E$316*100</f>
        <v>98.47328244274809</v>
      </c>
      <c r="N312" s="10">
        <f t="shared" si="62"/>
        <v>99.32432432432432</v>
      </c>
      <c r="O312" s="10">
        <f t="shared" si="62"/>
        <v>99.13419913419914</v>
      </c>
      <c r="P312" s="10">
        <f t="shared" si="62"/>
        <v>98.41827768014059</v>
      </c>
      <c r="Q312" s="10">
        <f t="shared" si="62"/>
        <v>99.29328621908127</v>
      </c>
      <c r="R312" s="10">
        <f t="shared" si="62"/>
        <v>98.06547619047619</v>
      </c>
      <c r="S312" s="10">
        <f t="shared" si="62"/>
        <v>98.78363435311464</v>
      </c>
    </row>
    <row r="313" spans="1:19" ht="13.5" customHeight="1">
      <c r="A313" s="49"/>
      <c r="B313" s="52"/>
      <c r="C313" s="5" t="s">
        <v>83</v>
      </c>
      <c r="D313" s="39">
        <v>0</v>
      </c>
      <c r="E313" s="13">
        <v>0</v>
      </c>
      <c r="F313" s="13">
        <v>0</v>
      </c>
      <c r="G313" s="13">
        <v>0</v>
      </c>
      <c r="H313" s="13">
        <v>2</v>
      </c>
      <c r="I313" s="13">
        <v>1</v>
      </c>
      <c r="J313" s="13">
        <v>0</v>
      </c>
      <c r="K313" s="14">
        <v>3</v>
      </c>
      <c r="L313" s="16">
        <f>+D313/D$316*100</f>
        <v>0</v>
      </c>
      <c r="M313" s="10">
        <f t="shared" si="62"/>
        <v>0</v>
      </c>
      <c r="N313" s="10">
        <f t="shared" si="62"/>
        <v>0</v>
      </c>
      <c r="O313" s="10">
        <f t="shared" si="62"/>
        <v>0</v>
      </c>
      <c r="P313" s="10">
        <f t="shared" si="62"/>
        <v>0.35149384885764495</v>
      </c>
      <c r="Q313" s="10">
        <f t="shared" si="62"/>
        <v>0.11778563015312131</v>
      </c>
      <c r="R313" s="10">
        <f t="shared" si="62"/>
        <v>0</v>
      </c>
      <c r="S313" s="10">
        <f t="shared" si="62"/>
        <v>0.11057869517139698</v>
      </c>
    </row>
    <row r="314" spans="1:19" ht="13.5" customHeight="1">
      <c r="A314" s="49"/>
      <c r="B314" s="52"/>
      <c r="C314" s="5" t="s">
        <v>84</v>
      </c>
      <c r="D314" s="39">
        <v>0</v>
      </c>
      <c r="E314" s="13">
        <v>2</v>
      </c>
      <c r="F314" s="13">
        <v>1</v>
      </c>
      <c r="G314" s="13">
        <v>1</v>
      </c>
      <c r="H314" s="13">
        <v>7</v>
      </c>
      <c r="I314" s="13">
        <v>5</v>
      </c>
      <c r="J314" s="13">
        <v>13</v>
      </c>
      <c r="K314" s="14">
        <v>29</v>
      </c>
      <c r="L314" s="16">
        <f>+D314/D$316*100</f>
        <v>0</v>
      </c>
      <c r="M314" s="10">
        <f t="shared" si="62"/>
        <v>1.5267175572519083</v>
      </c>
      <c r="N314" s="10">
        <f t="shared" si="62"/>
        <v>0.6756756756756757</v>
      </c>
      <c r="O314" s="10">
        <f t="shared" si="62"/>
        <v>0.4329004329004329</v>
      </c>
      <c r="P314" s="10">
        <f t="shared" si="62"/>
        <v>1.2302284710017575</v>
      </c>
      <c r="Q314" s="10">
        <f t="shared" si="62"/>
        <v>0.5889281507656066</v>
      </c>
      <c r="R314" s="10">
        <f t="shared" si="62"/>
        <v>1.9345238095238095</v>
      </c>
      <c r="S314" s="10">
        <f t="shared" si="62"/>
        <v>1.0689273866568376</v>
      </c>
    </row>
    <row r="315" spans="1:19" ht="13.5" customHeight="1">
      <c r="A315" s="49"/>
      <c r="B315" s="53"/>
      <c r="C315" s="5" t="s">
        <v>89</v>
      </c>
      <c r="D315" s="39">
        <v>0</v>
      </c>
      <c r="E315" s="13">
        <v>0</v>
      </c>
      <c r="F315" s="13">
        <v>0</v>
      </c>
      <c r="G315" s="13">
        <v>1</v>
      </c>
      <c r="H315" s="13">
        <v>0</v>
      </c>
      <c r="I315" s="13">
        <v>0</v>
      </c>
      <c r="J315" s="13">
        <v>0</v>
      </c>
      <c r="K315" s="14">
        <v>1</v>
      </c>
      <c r="L315" s="16">
        <f>+D315/D$316*100</f>
        <v>0</v>
      </c>
      <c r="M315" s="10">
        <f t="shared" si="62"/>
        <v>0</v>
      </c>
      <c r="N315" s="10">
        <f t="shared" si="62"/>
        <v>0</v>
      </c>
      <c r="O315" s="10">
        <f t="shared" si="62"/>
        <v>0.4329004329004329</v>
      </c>
      <c r="P315" s="10">
        <f t="shared" si="62"/>
        <v>0</v>
      </c>
      <c r="Q315" s="10">
        <f t="shared" si="62"/>
        <v>0</v>
      </c>
      <c r="R315" s="10">
        <f t="shared" si="62"/>
        <v>0</v>
      </c>
      <c r="S315" s="10">
        <f t="shared" si="62"/>
        <v>0.036859565057132324</v>
      </c>
    </row>
    <row r="316" spans="1:19" ht="13.5" customHeight="1">
      <c r="A316" s="49"/>
      <c r="B316" s="53"/>
      <c r="C316" s="5" t="s">
        <v>0</v>
      </c>
      <c r="D316" s="39">
        <v>113</v>
      </c>
      <c r="E316" s="13">
        <v>131</v>
      </c>
      <c r="F316" s="13">
        <v>148</v>
      </c>
      <c r="G316" s="13">
        <v>231</v>
      </c>
      <c r="H316" s="13">
        <v>569</v>
      </c>
      <c r="I316" s="13">
        <v>849</v>
      </c>
      <c r="J316" s="13">
        <v>672</v>
      </c>
      <c r="K316" s="14">
        <v>2713</v>
      </c>
      <c r="L316" s="22">
        <f>+D316/D$316*100</f>
        <v>100</v>
      </c>
      <c r="M316" s="11">
        <f t="shared" si="62"/>
        <v>100</v>
      </c>
      <c r="N316" s="11">
        <f t="shared" si="62"/>
        <v>100</v>
      </c>
      <c r="O316" s="11">
        <f t="shared" si="62"/>
        <v>100</v>
      </c>
      <c r="P316" s="11">
        <f t="shared" si="62"/>
        <v>100</v>
      </c>
      <c r="Q316" s="11">
        <f t="shared" si="62"/>
        <v>100</v>
      </c>
      <c r="R316" s="11">
        <f t="shared" si="62"/>
        <v>100</v>
      </c>
      <c r="S316" s="11">
        <f t="shared" si="62"/>
        <v>100</v>
      </c>
    </row>
    <row r="317" spans="1:19" ht="13.5" customHeight="1">
      <c r="A317" s="55"/>
      <c r="B317" s="52" t="s">
        <v>68</v>
      </c>
      <c r="C317" s="4" t="s">
        <v>82</v>
      </c>
      <c r="D317" s="38">
        <v>122</v>
      </c>
      <c r="E317" s="17">
        <v>131</v>
      </c>
      <c r="F317" s="17">
        <v>162</v>
      </c>
      <c r="G317" s="17">
        <v>292</v>
      </c>
      <c r="H317" s="17">
        <v>567</v>
      </c>
      <c r="I317" s="17">
        <v>835</v>
      </c>
      <c r="J317" s="17">
        <v>635</v>
      </c>
      <c r="K317" s="18">
        <v>2744</v>
      </c>
      <c r="L317" s="16">
        <f>+D317/D$321*100</f>
        <v>97.6</v>
      </c>
      <c r="M317" s="10">
        <f aca="true" t="shared" si="63" ref="M317:S321">+E317/E$321*100</f>
        <v>97.76119402985076</v>
      </c>
      <c r="N317" s="10">
        <f t="shared" si="63"/>
        <v>98.18181818181819</v>
      </c>
      <c r="O317" s="10">
        <f t="shared" si="63"/>
        <v>98.98305084745763</v>
      </c>
      <c r="P317" s="10">
        <f t="shared" si="63"/>
        <v>99.12587412587412</v>
      </c>
      <c r="Q317" s="10">
        <f t="shared" si="63"/>
        <v>98.46698113207547</v>
      </c>
      <c r="R317" s="10">
        <f t="shared" si="63"/>
        <v>99.37402190923318</v>
      </c>
      <c r="S317" s="10">
        <f t="shared" si="63"/>
        <v>98.77609791216703</v>
      </c>
    </row>
    <row r="318" spans="1:19" ht="13.5" customHeight="1">
      <c r="A318" s="55"/>
      <c r="B318" s="52"/>
      <c r="C318" s="5" t="s">
        <v>83</v>
      </c>
      <c r="D318" s="39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1</v>
      </c>
      <c r="J318" s="13">
        <v>0</v>
      </c>
      <c r="K318" s="14">
        <v>1</v>
      </c>
      <c r="L318" s="16">
        <f>+D318/D$321*100</f>
        <v>0</v>
      </c>
      <c r="M318" s="10">
        <f t="shared" si="63"/>
        <v>0</v>
      </c>
      <c r="N318" s="10">
        <f t="shared" si="63"/>
        <v>0</v>
      </c>
      <c r="O318" s="10">
        <f t="shared" si="63"/>
        <v>0</v>
      </c>
      <c r="P318" s="10">
        <f t="shared" si="63"/>
        <v>0</v>
      </c>
      <c r="Q318" s="10">
        <f t="shared" si="63"/>
        <v>0.1179245283018868</v>
      </c>
      <c r="R318" s="10">
        <f t="shared" si="63"/>
        <v>0</v>
      </c>
      <c r="S318" s="10">
        <f t="shared" si="63"/>
        <v>0.03599712023038157</v>
      </c>
    </row>
    <row r="319" spans="1:19" ht="13.5" customHeight="1">
      <c r="A319" s="55"/>
      <c r="B319" s="52"/>
      <c r="C319" s="5" t="s">
        <v>84</v>
      </c>
      <c r="D319" s="39">
        <v>1</v>
      </c>
      <c r="E319" s="13">
        <v>1</v>
      </c>
      <c r="F319" s="13">
        <v>1</v>
      </c>
      <c r="G319" s="13">
        <v>3</v>
      </c>
      <c r="H319" s="13">
        <v>5</v>
      </c>
      <c r="I319" s="13">
        <v>10</v>
      </c>
      <c r="J319" s="13">
        <v>3</v>
      </c>
      <c r="K319" s="14">
        <v>24</v>
      </c>
      <c r="L319" s="16">
        <f>+D319/D$321*100</f>
        <v>0.8</v>
      </c>
      <c r="M319" s="10">
        <f t="shared" si="63"/>
        <v>0.7462686567164178</v>
      </c>
      <c r="N319" s="10">
        <f t="shared" si="63"/>
        <v>0.6060606060606061</v>
      </c>
      <c r="O319" s="10">
        <f t="shared" si="63"/>
        <v>1.0169491525423728</v>
      </c>
      <c r="P319" s="10">
        <f t="shared" si="63"/>
        <v>0.8741258741258742</v>
      </c>
      <c r="Q319" s="10">
        <f t="shared" si="63"/>
        <v>1.179245283018868</v>
      </c>
      <c r="R319" s="10">
        <f t="shared" si="63"/>
        <v>0.4694835680751174</v>
      </c>
      <c r="S319" s="10">
        <f t="shared" si="63"/>
        <v>0.8639308855291578</v>
      </c>
    </row>
    <row r="320" spans="1:19" ht="13.5" customHeight="1">
      <c r="A320" s="55"/>
      <c r="B320" s="52"/>
      <c r="C320" s="5" t="s">
        <v>89</v>
      </c>
      <c r="D320" s="39">
        <v>2</v>
      </c>
      <c r="E320" s="13">
        <v>2</v>
      </c>
      <c r="F320" s="13">
        <v>2</v>
      </c>
      <c r="G320" s="13">
        <v>0</v>
      </c>
      <c r="H320" s="13">
        <v>0</v>
      </c>
      <c r="I320" s="13">
        <v>2</v>
      </c>
      <c r="J320" s="13">
        <v>1</v>
      </c>
      <c r="K320" s="14">
        <v>9</v>
      </c>
      <c r="L320" s="16">
        <f>+D320/D$321*100</f>
        <v>1.6</v>
      </c>
      <c r="M320" s="10">
        <f t="shared" si="63"/>
        <v>1.4925373134328357</v>
      </c>
      <c r="N320" s="10">
        <f t="shared" si="63"/>
        <v>1.2121212121212122</v>
      </c>
      <c r="O320" s="10">
        <f t="shared" si="63"/>
        <v>0</v>
      </c>
      <c r="P320" s="10">
        <f t="shared" si="63"/>
        <v>0</v>
      </c>
      <c r="Q320" s="10">
        <f t="shared" si="63"/>
        <v>0.2358490566037736</v>
      </c>
      <c r="R320" s="10">
        <f t="shared" si="63"/>
        <v>0.1564945226917058</v>
      </c>
      <c r="S320" s="10">
        <f t="shared" si="63"/>
        <v>0.32397408207343414</v>
      </c>
    </row>
    <row r="321" spans="1:19" ht="13.5" customHeight="1">
      <c r="A321" s="55"/>
      <c r="B321" s="52"/>
      <c r="C321" s="19" t="s">
        <v>0</v>
      </c>
      <c r="D321" s="40">
        <v>125</v>
      </c>
      <c r="E321" s="20">
        <v>134</v>
      </c>
      <c r="F321" s="20">
        <v>165</v>
      </c>
      <c r="G321" s="20">
        <v>295</v>
      </c>
      <c r="H321" s="20">
        <v>572</v>
      </c>
      <c r="I321" s="20">
        <v>848</v>
      </c>
      <c r="J321" s="20">
        <v>639</v>
      </c>
      <c r="K321" s="21">
        <v>2778</v>
      </c>
      <c r="L321" s="16">
        <f>+D321/D$321*100</f>
        <v>100</v>
      </c>
      <c r="M321" s="10">
        <f t="shared" si="63"/>
        <v>100</v>
      </c>
      <c r="N321" s="10">
        <f t="shared" si="63"/>
        <v>100</v>
      </c>
      <c r="O321" s="10">
        <f t="shared" si="63"/>
        <v>100</v>
      </c>
      <c r="P321" s="10">
        <f t="shared" si="63"/>
        <v>100</v>
      </c>
      <c r="Q321" s="10">
        <f t="shared" si="63"/>
        <v>100</v>
      </c>
      <c r="R321" s="10">
        <f t="shared" si="63"/>
        <v>100</v>
      </c>
      <c r="S321" s="10">
        <f t="shared" si="63"/>
        <v>100</v>
      </c>
    </row>
    <row r="322" spans="1:19" ht="13.5" customHeight="1">
      <c r="A322" s="49"/>
      <c r="B322" s="51" t="s">
        <v>95</v>
      </c>
      <c r="C322" s="5" t="s">
        <v>82</v>
      </c>
      <c r="D322" s="39">
        <v>69</v>
      </c>
      <c r="E322" s="13">
        <v>90</v>
      </c>
      <c r="F322" s="13">
        <v>116</v>
      </c>
      <c r="G322" s="13">
        <v>188</v>
      </c>
      <c r="H322" s="13">
        <v>431</v>
      </c>
      <c r="I322" s="13">
        <v>693</v>
      </c>
      <c r="J322" s="13">
        <v>562</v>
      </c>
      <c r="K322" s="14">
        <v>2149</v>
      </c>
      <c r="L322" s="15">
        <f>+D322/D$326*100</f>
        <v>98.57142857142858</v>
      </c>
      <c r="M322" s="9">
        <f aca="true" t="shared" si="64" ref="M322:S326">+E322/E$326*100</f>
        <v>98.9010989010989</v>
      </c>
      <c r="N322" s="9">
        <f t="shared" si="64"/>
        <v>99.14529914529915</v>
      </c>
      <c r="O322" s="9">
        <f t="shared" si="64"/>
        <v>97.40932642487047</v>
      </c>
      <c r="P322" s="9">
        <f t="shared" si="64"/>
        <v>99.08045977011494</v>
      </c>
      <c r="Q322" s="9">
        <f t="shared" si="64"/>
        <v>98.71794871794873</v>
      </c>
      <c r="R322" s="9">
        <f t="shared" si="64"/>
        <v>98.59649122807016</v>
      </c>
      <c r="S322" s="9">
        <f t="shared" si="64"/>
        <v>98.66850321395776</v>
      </c>
    </row>
    <row r="323" spans="1:19" ht="13.5" customHeight="1">
      <c r="A323" s="49"/>
      <c r="B323" s="52"/>
      <c r="C323" s="5" t="s">
        <v>83</v>
      </c>
      <c r="D323" s="39">
        <v>0</v>
      </c>
      <c r="E323" s="13">
        <v>0</v>
      </c>
      <c r="F323" s="13">
        <v>0</v>
      </c>
      <c r="G323" s="13">
        <v>1</v>
      </c>
      <c r="H323" s="13">
        <v>0</v>
      </c>
      <c r="I323" s="13">
        <v>4</v>
      </c>
      <c r="J323" s="13">
        <v>2</v>
      </c>
      <c r="K323" s="14">
        <v>7</v>
      </c>
      <c r="L323" s="16">
        <f>+D323/D$326*100</f>
        <v>0</v>
      </c>
      <c r="M323" s="10">
        <f t="shared" si="64"/>
        <v>0</v>
      </c>
      <c r="N323" s="10">
        <f t="shared" si="64"/>
        <v>0</v>
      </c>
      <c r="O323" s="10">
        <f t="shared" si="64"/>
        <v>0.5181347150259068</v>
      </c>
      <c r="P323" s="10">
        <f t="shared" si="64"/>
        <v>0</v>
      </c>
      <c r="Q323" s="10">
        <f t="shared" si="64"/>
        <v>0.5698005698005698</v>
      </c>
      <c r="R323" s="10">
        <f t="shared" si="64"/>
        <v>0.3508771929824561</v>
      </c>
      <c r="S323" s="10">
        <f t="shared" si="64"/>
        <v>0.3213957759412305</v>
      </c>
    </row>
    <row r="324" spans="1:19" ht="13.5" customHeight="1">
      <c r="A324" s="49"/>
      <c r="B324" s="52"/>
      <c r="C324" s="5" t="s">
        <v>84</v>
      </c>
      <c r="D324" s="39">
        <v>1</v>
      </c>
      <c r="E324" s="13">
        <v>1</v>
      </c>
      <c r="F324" s="13">
        <v>1</v>
      </c>
      <c r="G324" s="13">
        <v>3</v>
      </c>
      <c r="H324" s="13">
        <v>3</v>
      </c>
      <c r="I324" s="13">
        <v>4</v>
      </c>
      <c r="J324" s="13">
        <v>5</v>
      </c>
      <c r="K324" s="14">
        <v>18</v>
      </c>
      <c r="L324" s="16">
        <f>+D324/D$326*100</f>
        <v>1.4285714285714286</v>
      </c>
      <c r="M324" s="10">
        <f t="shared" si="64"/>
        <v>1.098901098901099</v>
      </c>
      <c r="N324" s="10">
        <f t="shared" si="64"/>
        <v>0.8547008547008548</v>
      </c>
      <c r="O324" s="10">
        <f t="shared" si="64"/>
        <v>1.5544041450777202</v>
      </c>
      <c r="P324" s="10">
        <f t="shared" si="64"/>
        <v>0.6896551724137931</v>
      </c>
      <c r="Q324" s="10">
        <f t="shared" si="64"/>
        <v>0.5698005698005698</v>
      </c>
      <c r="R324" s="10">
        <f t="shared" si="64"/>
        <v>0.8771929824561403</v>
      </c>
      <c r="S324" s="10">
        <f t="shared" si="64"/>
        <v>0.8264462809917356</v>
      </c>
    </row>
    <row r="325" spans="1:19" ht="13.5" customHeight="1">
      <c r="A325" s="49"/>
      <c r="B325" s="53"/>
      <c r="C325" s="5" t="s">
        <v>89</v>
      </c>
      <c r="D325" s="39">
        <v>0</v>
      </c>
      <c r="E325" s="13">
        <v>0</v>
      </c>
      <c r="F325" s="13">
        <v>0</v>
      </c>
      <c r="G325" s="13">
        <v>1</v>
      </c>
      <c r="H325" s="13">
        <v>1</v>
      </c>
      <c r="I325" s="13">
        <v>1</v>
      </c>
      <c r="J325" s="13">
        <v>1</v>
      </c>
      <c r="K325" s="14">
        <v>4</v>
      </c>
      <c r="L325" s="16">
        <f>+D325/D$326*100</f>
        <v>0</v>
      </c>
      <c r="M325" s="10">
        <f t="shared" si="64"/>
        <v>0</v>
      </c>
      <c r="N325" s="10">
        <f t="shared" si="64"/>
        <v>0</v>
      </c>
      <c r="O325" s="10">
        <f t="shared" si="64"/>
        <v>0.5181347150259068</v>
      </c>
      <c r="P325" s="10">
        <f t="shared" si="64"/>
        <v>0.22988505747126436</v>
      </c>
      <c r="Q325" s="10">
        <f t="shared" si="64"/>
        <v>0.14245014245014245</v>
      </c>
      <c r="R325" s="10">
        <f t="shared" si="64"/>
        <v>0.17543859649122806</v>
      </c>
      <c r="S325" s="10">
        <f t="shared" si="64"/>
        <v>0.18365472910927455</v>
      </c>
    </row>
    <row r="326" spans="1:19" ht="13.5" customHeight="1">
      <c r="A326" s="49"/>
      <c r="B326" s="53"/>
      <c r="C326" s="5" t="s">
        <v>0</v>
      </c>
      <c r="D326" s="39">
        <v>70</v>
      </c>
      <c r="E326" s="13">
        <v>91</v>
      </c>
      <c r="F326" s="13">
        <v>117</v>
      </c>
      <c r="G326" s="13">
        <v>193</v>
      </c>
      <c r="H326" s="13">
        <v>435</v>
      </c>
      <c r="I326" s="13">
        <v>702</v>
      </c>
      <c r="J326" s="13">
        <v>570</v>
      </c>
      <c r="K326" s="14">
        <v>2178</v>
      </c>
      <c r="L326" s="22">
        <f>+D326/D$326*100</f>
        <v>100</v>
      </c>
      <c r="M326" s="11">
        <f t="shared" si="64"/>
        <v>100</v>
      </c>
      <c r="N326" s="11">
        <f t="shared" si="64"/>
        <v>100</v>
      </c>
      <c r="O326" s="11">
        <f t="shared" si="64"/>
        <v>100</v>
      </c>
      <c r="P326" s="11">
        <f t="shared" si="64"/>
        <v>100</v>
      </c>
      <c r="Q326" s="11">
        <f t="shared" si="64"/>
        <v>100</v>
      </c>
      <c r="R326" s="11">
        <f t="shared" si="64"/>
        <v>100</v>
      </c>
      <c r="S326" s="11">
        <f t="shared" si="64"/>
        <v>100</v>
      </c>
    </row>
    <row r="327" spans="1:19" ht="13.5" customHeight="1">
      <c r="A327" s="55"/>
      <c r="B327" s="52" t="s">
        <v>69</v>
      </c>
      <c r="C327" s="4" t="s">
        <v>82</v>
      </c>
      <c r="D327" s="38">
        <v>45</v>
      </c>
      <c r="E327" s="17">
        <v>40</v>
      </c>
      <c r="F327" s="17">
        <v>51</v>
      </c>
      <c r="G327" s="17">
        <v>77</v>
      </c>
      <c r="H327" s="17">
        <v>177</v>
      </c>
      <c r="I327" s="17">
        <v>256</v>
      </c>
      <c r="J327" s="17">
        <v>239</v>
      </c>
      <c r="K327" s="18">
        <v>885</v>
      </c>
      <c r="L327" s="16">
        <f>+D327/D$331*100</f>
        <v>100</v>
      </c>
      <c r="M327" s="10">
        <f aca="true" t="shared" si="65" ref="M327:S331">+E327/E$331*100</f>
        <v>95.23809523809523</v>
      </c>
      <c r="N327" s="10">
        <f t="shared" si="65"/>
        <v>100</v>
      </c>
      <c r="O327" s="10">
        <f t="shared" si="65"/>
        <v>97.46835443037975</v>
      </c>
      <c r="P327" s="10">
        <f t="shared" si="65"/>
        <v>97.25274725274726</v>
      </c>
      <c r="Q327" s="10">
        <f t="shared" si="65"/>
        <v>99.61089494163424</v>
      </c>
      <c r="R327" s="10">
        <f t="shared" si="65"/>
        <v>98.7603305785124</v>
      </c>
      <c r="S327" s="10">
        <f t="shared" si="65"/>
        <v>98.55233853006682</v>
      </c>
    </row>
    <row r="328" spans="1:19" ht="13.5" customHeight="1">
      <c r="A328" s="55"/>
      <c r="B328" s="52"/>
      <c r="C328" s="5" t="s">
        <v>83</v>
      </c>
      <c r="D328" s="39">
        <v>0</v>
      </c>
      <c r="E328" s="13">
        <v>0</v>
      </c>
      <c r="F328" s="13">
        <v>0</v>
      </c>
      <c r="G328" s="13">
        <v>0</v>
      </c>
      <c r="H328" s="13">
        <v>3</v>
      </c>
      <c r="I328" s="13">
        <v>0</v>
      </c>
      <c r="J328" s="13">
        <v>1</v>
      </c>
      <c r="K328" s="14">
        <v>4</v>
      </c>
      <c r="L328" s="16">
        <f>+D328/D$331*100</f>
        <v>0</v>
      </c>
      <c r="M328" s="10">
        <f t="shared" si="65"/>
        <v>0</v>
      </c>
      <c r="N328" s="10">
        <f t="shared" si="65"/>
        <v>0</v>
      </c>
      <c r="O328" s="10">
        <f t="shared" si="65"/>
        <v>0</v>
      </c>
      <c r="P328" s="10">
        <f t="shared" si="65"/>
        <v>1.6483516483516485</v>
      </c>
      <c r="Q328" s="10">
        <f t="shared" si="65"/>
        <v>0</v>
      </c>
      <c r="R328" s="10">
        <f t="shared" si="65"/>
        <v>0.4132231404958678</v>
      </c>
      <c r="S328" s="10">
        <f t="shared" si="65"/>
        <v>0.4454342984409799</v>
      </c>
    </row>
    <row r="329" spans="1:19" ht="13.5" customHeight="1">
      <c r="A329" s="55"/>
      <c r="B329" s="52"/>
      <c r="C329" s="5" t="s">
        <v>84</v>
      </c>
      <c r="D329" s="39">
        <v>0</v>
      </c>
      <c r="E329" s="13">
        <v>0</v>
      </c>
      <c r="F329" s="13">
        <v>0</v>
      </c>
      <c r="G329" s="13">
        <v>2</v>
      </c>
      <c r="H329" s="13">
        <v>1</v>
      </c>
      <c r="I329" s="13">
        <v>1</v>
      </c>
      <c r="J329" s="13">
        <v>2</v>
      </c>
      <c r="K329" s="14">
        <v>6</v>
      </c>
      <c r="L329" s="16">
        <f>+D329/D$331*100</f>
        <v>0</v>
      </c>
      <c r="M329" s="10">
        <f t="shared" si="65"/>
        <v>0</v>
      </c>
      <c r="N329" s="10">
        <f t="shared" si="65"/>
        <v>0</v>
      </c>
      <c r="O329" s="10">
        <f t="shared" si="65"/>
        <v>2.5316455696202533</v>
      </c>
      <c r="P329" s="10">
        <f t="shared" si="65"/>
        <v>0.5494505494505495</v>
      </c>
      <c r="Q329" s="10">
        <f t="shared" si="65"/>
        <v>0.38910505836575876</v>
      </c>
      <c r="R329" s="10">
        <f t="shared" si="65"/>
        <v>0.8264462809917356</v>
      </c>
      <c r="S329" s="10">
        <f t="shared" si="65"/>
        <v>0.6681514476614699</v>
      </c>
    </row>
    <row r="330" spans="1:19" ht="13.5" customHeight="1">
      <c r="A330" s="55"/>
      <c r="B330" s="52"/>
      <c r="C330" s="5" t="s">
        <v>89</v>
      </c>
      <c r="D330" s="39">
        <v>0</v>
      </c>
      <c r="E330" s="13">
        <v>2</v>
      </c>
      <c r="F330" s="13">
        <v>0</v>
      </c>
      <c r="G330" s="13">
        <v>0</v>
      </c>
      <c r="H330" s="13">
        <v>1</v>
      </c>
      <c r="I330" s="13">
        <v>0</v>
      </c>
      <c r="J330" s="13">
        <v>0</v>
      </c>
      <c r="K330" s="14">
        <v>3</v>
      </c>
      <c r="L330" s="16">
        <f>+D330/D$331*100</f>
        <v>0</v>
      </c>
      <c r="M330" s="10">
        <f t="shared" si="65"/>
        <v>4.761904761904762</v>
      </c>
      <c r="N330" s="10">
        <f t="shared" si="65"/>
        <v>0</v>
      </c>
      <c r="O330" s="10">
        <f t="shared" si="65"/>
        <v>0</v>
      </c>
      <c r="P330" s="10">
        <f t="shared" si="65"/>
        <v>0.5494505494505495</v>
      </c>
      <c r="Q330" s="10">
        <f t="shared" si="65"/>
        <v>0</v>
      </c>
      <c r="R330" s="10">
        <f t="shared" si="65"/>
        <v>0</v>
      </c>
      <c r="S330" s="10">
        <f t="shared" si="65"/>
        <v>0.33407572383073497</v>
      </c>
    </row>
    <row r="331" spans="1:19" ht="13.5" customHeight="1">
      <c r="A331" s="55"/>
      <c r="B331" s="52"/>
      <c r="C331" s="19" t="s">
        <v>0</v>
      </c>
      <c r="D331" s="40">
        <v>45</v>
      </c>
      <c r="E331" s="20">
        <v>42</v>
      </c>
      <c r="F331" s="20">
        <v>51</v>
      </c>
      <c r="G331" s="20">
        <v>79</v>
      </c>
      <c r="H331" s="20">
        <v>182</v>
      </c>
      <c r="I331" s="20">
        <v>257</v>
      </c>
      <c r="J331" s="20">
        <v>242</v>
      </c>
      <c r="K331" s="21">
        <v>898</v>
      </c>
      <c r="L331" s="16">
        <f>+D331/D$331*100</f>
        <v>100</v>
      </c>
      <c r="M331" s="10">
        <f t="shared" si="65"/>
        <v>100</v>
      </c>
      <c r="N331" s="10">
        <f t="shared" si="65"/>
        <v>100</v>
      </c>
      <c r="O331" s="10">
        <f t="shared" si="65"/>
        <v>100</v>
      </c>
      <c r="P331" s="10">
        <f t="shared" si="65"/>
        <v>100</v>
      </c>
      <c r="Q331" s="10">
        <f t="shared" si="65"/>
        <v>100</v>
      </c>
      <c r="R331" s="10">
        <f t="shared" si="65"/>
        <v>100</v>
      </c>
      <c r="S331" s="10">
        <f t="shared" si="65"/>
        <v>100</v>
      </c>
    </row>
    <row r="332" spans="1:19" ht="13.5" customHeight="1">
      <c r="A332" s="49"/>
      <c r="B332" s="60" t="s">
        <v>70</v>
      </c>
      <c r="C332" s="5" t="s">
        <v>82</v>
      </c>
      <c r="D332" s="39">
        <v>12</v>
      </c>
      <c r="E332" s="13">
        <v>24</v>
      </c>
      <c r="F332" s="13">
        <v>16</v>
      </c>
      <c r="G332" s="13">
        <v>47</v>
      </c>
      <c r="H332" s="13">
        <v>72</v>
      </c>
      <c r="I332" s="13">
        <v>88</v>
      </c>
      <c r="J332" s="13">
        <v>71</v>
      </c>
      <c r="K332" s="14">
        <v>330</v>
      </c>
      <c r="L332" s="15">
        <f>+D332/D$336*100</f>
        <v>92.3076923076923</v>
      </c>
      <c r="M332" s="9">
        <f aca="true" t="shared" si="66" ref="M332:S336">+E332/E$336*100</f>
        <v>100</v>
      </c>
      <c r="N332" s="9">
        <f t="shared" si="66"/>
        <v>100</v>
      </c>
      <c r="O332" s="9">
        <f t="shared" si="66"/>
        <v>100</v>
      </c>
      <c r="P332" s="9">
        <f t="shared" si="66"/>
        <v>98.63013698630137</v>
      </c>
      <c r="Q332" s="9">
        <f t="shared" si="66"/>
        <v>97.77777777777777</v>
      </c>
      <c r="R332" s="9">
        <f t="shared" si="66"/>
        <v>100</v>
      </c>
      <c r="S332" s="9">
        <f t="shared" si="66"/>
        <v>98.80239520958084</v>
      </c>
    </row>
    <row r="333" spans="1:19" ht="13.5" customHeight="1">
      <c r="A333" s="49"/>
      <c r="B333" s="49"/>
      <c r="C333" s="5" t="s">
        <v>83</v>
      </c>
      <c r="D333" s="39">
        <v>0</v>
      </c>
      <c r="E333" s="13">
        <v>0</v>
      </c>
      <c r="F333" s="13">
        <v>0</v>
      </c>
      <c r="G333" s="13">
        <v>0</v>
      </c>
      <c r="H333" s="13">
        <v>0</v>
      </c>
      <c r="I333" s="13">
        <v>0</v>
      </c>
      <c r="J333" s="13">
        <v>0</v>
      </c>
      <c r="K333" s="14">
        <v>0</v>
      </c>
      <c r="L333" s="16">
        <f>+D333/D$336*100</f>
        <v>0</v>
      </c>
      <c r="M333" s="10">
        <f t="shared" si="66"/>
        <v>0</v>
      </c>
      <c r="N333" s="10">
        <f t="shared" si="66"/>
        <v>0</v>
      </c>
      <c r="O333" s="10">
        <f t="shared" si="66"/>
        <v>0</v>
      </c>
      <c r="P333" s="10">
        <f t="shared" si="66"/>
        <v>0</v>
      </c>
      <c r="Q333" s="10">
        <f t="shared" si="66"/>
        <v>0</v>
      </c>
      <c r="R333" s="10">
        <f t="shared" si="66"/>
        <v>0</v>
      </c>
      <c r="S333" s="10">
        <f t="shared" si="66"/>
        <v>0</v>
      </c>
    </row>
    <row r="334" spans="1:19" ht="13.5" customHeight="1">
      <c r="A334" s="49"/>
      <c r="B334" s="49"/>
      <c r="C334" s="5" t="s">
        <v>84</v>
      </c>
      <c r="D334" s="39">
        <v>1</v>
      </c>
      <c r="E334" s="13">
        <v>0</v>
      </c>
      <c r="F334" s="13">
        <v>0</v>
      </c>
      <c r="G334" s="13">
        <v>0</v>
      </c>
      <c r="H334" s="13">
        <v>1</v>
      </c>
      <c r="I334" s="13">
        <v>2</v>
      </c>
      <c r="J334" s="13">
        <v>0</v>
      </c>
      <c r="K334" s="14">
        <v>4</v>
      </c>
      <c r="L334" s="16">
        <f>+D334/D$336*100</f>
        <v>7.6923076923076925</v>
      </c>
      <c r="M334" s="10">
        <f t="shared" si="66"/>
        <v>0</v>
      </c>
      <c r="N334" s="10">
        <f t="shared" si="66"/>
        <v>0</v>
      </c>
      <c r="O334" s="10">
        <f t="shared" si="66"/>
        <v>0</v>
      </c>
      <c r="P334" s="10">
        <f t="shared" si="66"/>
        <v>1.36986301369863</v>
      </c>
      <c r="Q334" s="10">
        <f t="shared" si="66"/>
        <v>2.2222222222222223</v>
      </c>
      <c r="R334" s="10">
        <f t="shared" si="66"/>
        <v>0</v>
      </c>
      <c r="S334" s="10">
        <f t="shared" si="66"/>
        <v>1.1976047904191618</v>
      </c>
    </row>
    <row r="335" spans="1:19" ht="13.5" customHeight="1">
      <c r="A335" s="49"/>
      <c r="B335" s="62"/>
      <c r="C335" s="5" t="s">
        <v>89</v>
      </c>
      <c r="D335" s="39">
        <v>0</v>
      </c>
      <c r="E335" s="13">
        <v>0</v>
      </c>
      <c r="F335" s="13">
        <v>0</v>
      </c>
      <c r="G335" s="13">
        <v>0</v>
      </c>
      <c r="H335" s="13">
        <v>0</v>
      </c>
      <c r="I335" s="13">
        <v>0</v>
      </c>
      <c r="J335" s="13">
        <v>0</v>
      </c>
      <c r="K335" s="14">
        <v>0</v>
      </c>
      <c r="L335" s="16">
        <f>+D335/D$336*100</f>
        <v>0</v>
      </c>
      <c r="M335" s="10">
        <f t="shared" si="66"/>
        <v>0</v>
      </c>
      <c r="N335" s="10">
        <f t="shared" si="66"/>
        <v>0</v>
      </c>
      <c r="O335" s="10">
        <f t="shared" si="66"/>
        <v>0</v>
      </c>
      <c r="P335" s="10">
        <f t="shared" si="66"/>
        <v>0</v>
      </c>
      <c r="Q335" s="10">
        <f t="shared" si="66"/>
        <v>0</v>
      </c>
      <c r="R335" s="10">
        <f t="shared" si="66"/>
        <v>0</v>
      </c>
      <c r="S335" s="10">
        <f t="shared" si="66"/>
        <v>0</v>
      </c>
    </row>
    <row r="336" spans="1:19" ht="13.5" customHeight="1">
      <c r="A336" s="49"/>
      <c r="B336" s="62"/>
      <c r="C336" s="5" t="s">
        <v>0</v>
      </c>
      <c r="D336" s="39">
        <v>13</v>
      </c>
      <c r="E336" s="13">
        <v>24</v>
      </c>
      <c r="F336" s="13">
        <v>16</v>
      </c>
      <c r="G336" s="13">
        <v>47</v>
      </c>
      <c r="H336" s="13">
        <v>73</v>
      </c>
      <c r="I336" s="13">
        <v>90</v>
      </c>
      <c r="J336" s="13">
        <v>71</v>
      </c>
      <c r="K336" s="14">
        <v>334</v>
      </c>
      <c r="L336" s="22">
        <f>+D336/D$336*100</f>
        <v>100</v>
      </c>
      <c r="M336" s="11">
        <f t="shared" si="66"/>
        <v>100</v>
      </c>
      <c r="N336" s="11">
        <f t="shared" si="66"/>
        <v>100</v>
      </c>
      <c r="O336" s="11">
        <f t="shared" si="66"/>
        <v>100</v>
      </c>
      <c r="P336" s="11">
        <f t="shared" si="66"/>
        <v>100</v>
      </c>
      <c r="Q336" s="11">
        <f t="shared" si="66"/>
        <v>100</v>
      </c>
      <c r="R336" s="11">
        <f t="shared" si="66"/>
        <v>100</v>
      </c>
      <c r="S336" s="11">
        <f t="shared" si="66"/>
        <v>100</v>
      </c>
    </row>
    <row r="337" spans="1:19" ht="13.5" customHeight="1">
      <c r="A337" s="55"/>
      <c r="B337" s="49" t="s">
        <v>71</v>
      </c>
      <c r="C337" s="4" t="s">
        <v>82</v>
      </c>
      <c r="D337" s="38">
        <v>67</v>
      </c>
      <c r="E337" s="17">
        <v>59</v>
      </c>
      <c r="F337" s="17">
        <v>87</v>
      </c>
      <c r="G337" s="17">
        <v>133</v>
      </c>
      <c r="H337" s="17">
        <v>288</v>
      </c>
      <c r="I337" s="17">
        <v>420</v>
      </c>
      <c r="J337" s="17">
        <v>338</v>
      </c>
      <c r="K337" s="18">
        <v>1392</v>
      </c>
      <c r="L337" s="16">
        <f>+D337/D$341*100</f>
        <v>98.52941176470588</v>
      </c>
      <c r="M337" s="10">
        <f aca="true" t="shared" si="67" ref="M337:S341">+E337/E$341*100</f>
        <v>98.33333333333333</v>
      </c>
      <c r="N337" s="10">
        <f t="shared" si="67"/>
        <v>100</v>
      </c>
      <c r="O337" s="10">
        <f t="shared" si="67"/>
        <v>100</v>
      </c>
      <c r="P337" s="10">
        <f t="shared" si="67"/>
        <v>97.95918367346938</v>
      </c>
      <c r="Q337" s="10">
        <f t="shared" si="67"/>
        <v>97.9020979020979</v>
      </c>
      <c r="R337" s="10">
        <f t="shared" si="67"/>
        <v>98.83040935672514</v>
      </c>
      <c r="S337" s="10">
        <f t="shared" si="67"/>
        <v>98.51380042462846</v>
      </c>
    </row>
    <row r="338" spans="1:19" ht="13.5" customHeight="1">
      <c r="A338" s="55"/>
      <c r="B338" s="49"/>
      <c r="C338" s="5" t="s">
        <v>83</v>
      </c>
      <c r="D338" s="39">
        <v>0</v>
      </c>
      <c r="E338" s="13">
        <v>1</v>
      </c>
      <c r="F338" s="13">
        <v>0</v>
      </c>
      <c r="G338" s="13">
        <v>0</v>
      </c>
      <c r="H338" s="13">
        <v>2</v>
      </c>
      <c r="I338" s="13">
        <v>4</v>
      </c>
      <c r="J338" s="13">
        <v>2</v>
      </c>
      <c r="K338" s="14">
        <v>9</v>
      </c>
      <c r="L338" s="16">
        <f>+D338/D$341*100</f>
        <v>0</v>
      </c>
      <c r="M338" s="10">
        <f t="shared" si="67"/>
        <v>1.6666666666666667</v>
      </c>
      <c r="N338" s="10">
        <f t="shared" si="67"/>
        <v>0</v>
      </c>
      <c r="O338" s="10">
        <f t="shared" si="67"/>
        <v>0</v>
      </c>
      <c r="P338" s="10">
        <f t="shared" si="67"/>
        <v>0.6802721088435374</v>
      </c>
      <c r="Q338" s="10">
        <f t="shared" si="67"/>
        <v>0.9324009324009324</v>
      </c>
      <c r="R338" s="10">
        <f t="shared" si="67"/>
        <v>0.5847953216374269</v>
      </c>
      <c r="S338" s="10">
        <f t="shared" si="67"/>
        <v>0.6369426751592357</v>
      </c>
    </row>
    <row r="339" spans="1:19" ht="13.5" customHeight="1">
      <c r="A339" s="55"/>
      <c r="B339" s="49"/>
      <c r="C339" s="5" t="s">
        <v>84</v>
      </c>
      <c r="D339" s="39">
        <v>1</v>
      </c>
      <c r="E339" s="13">
        <v>0</v>
      </c>
      <c r="F339" s="13">
        <v>0</v>
      </c>
      <c r="G339" s="13">
        <v>0</v>
      </c>
      <c r="H339" s="13">
        <v>4</v>
      </c>
      <c r="I339" s="13">
        <v>5</v>
      </c>
      <c r="J339" s="13">
        <v>1</v>
      </c>
      <c r="K339" s="14">
        <v>11</v>
      </c>
      <c r="L339" s="16">
        <f>+D339/D$341*100</f>
        <v>1.4705882352941175</v>
      </c>
      <c r="M339" s="10">
        <f t="shared" si="67"/>
        <v>0</v>
      </c>
      <c r="N339" s="10">
        <f t="shared" si="67"/>
        <v>0</v>
      </c>
      <c r="O339" s="10">
        <f t="shared" si="67"/>
        <v>0</v>
      </c>
      <c r="P339" s="10">
        <f t="shared" si="67"/>
        <v>1.3605442176870748</v>
      </c>
      <c r="Q339" s="10">
        <f t="shared" si="67"/>
        <v>1.1655011655011656</v>
      </c>
      <c r="R339" s="10">
        <f t="shared" si="67"/>
        <v>0.29239766081871343</v>
      </c>
      <c r="S339" s="10">
        <f t="shared" si="67"/>
        <v>0.778485491861288</v>
      </c>
    </row>
    <row r="340" spans="1:19" ht="13.5" customHeight="1">
      <c r="A340" s="55"/>
      <c r="B340" s="62"/>
      <c r="C340" s="5" t="s">
        <v>89</v>
      </c>
      <c r="D340" s="39">
        <v>0</v>
      </c>
      <c r="E340" s="13">
        <v>0</v>
      </c>
      <c r="F340" s="13">
        <v>0</v>
      </c>
      <c r="G340" s="13">
        <v>0</v>
      </c>
      <c r="H340" s="13">
        <v>0</v>
      </c>
      <c r="I340" s="13">
        <v>0</v>
      </c>
      <c r="J340" s="13">
        <v>1</v>
      </c>
      <c r="K340" s="14">
        <v>1</v>
      </c>
      <c r="L340" s="16">
        <f>+D340/D$341*100</f>
        <v>0</v>
      </c>
      <c r="M340" s="10">
        <f t="shared" si="67"/>
        <v>0</v>
      </c>
      <c r="N340" s="10">
        <f t="shared" si="67"/>
        <v>0</v>
      </c>
      <c r="O340" s="10">
        <f t="shared" si="67"/>
        <v>0</v>
      </c>
      <c r="P340" s="10">
        <f t="shared" si="67"/>
        <v>0</v>
      </c>
      <c r="Q340" s="10">
        <f t="shared" si="67"/>
        <v>0</v>
      </c>
      <c r="R340" s="10">
        <f t="shared" si="67"/>
        <v>0.29239766081871343</v>
      </c>
      <c r="S340" s="10">
        <f t="shared" si="67"/>
        <v>0.07077140835102619</v>
      </c>
    </row>
    <row r="341" spans="1:19" ht="13.5" customHeight="1" thickBot="1">
      <c r="A341" s="55"/>
      <c r="B341" s="62"/>
      <c r="C341" s="5" t="s">
        <v>0</v>
      </c>
      <c r="D341" s="39">
        <v>68</v>
      </c>
      <c r="E341" s="13">
        <v>60</v>
      </c>
      <c r="F341" s="13">
        <v>87</v>
      </c>
      <c r="G341" s="13">
        <v>133</v>
      </c>
      <c r="H341" s="13">
        <v>294</v>
      </c>
      <c r="I341" s="13">
        <v>429</v>
      </c>
      <c r="J341" s="13">
        <v>342</v>
      </c>
      <c r="K341" s="14">
        <v>1413</v>
      </c>
      <c r="L341" s="16">
        <f>+D341/D$341*100</f>
        <v>100</v>
      </c>
      <c r="M341" s="10">
        <f t="shared" si="67"/>
        <v>100</v>
      </c>
      <c r="N341" s="10">
        <f t="shared" si="67"/>
        <v>100</v>
      </c>
      <c r="O341" s="10">
        <f t="shared" si="67"/>
        <v>100</v>
      </c>
      <c r="P341" s="10">
        <f t="shared" si="67"/>
        <v>100</v>
      </c>
      <c r="Q341" s="10">
        <f t="shared" si="67"/>
        <v>100</v>
      </c>
      <c r="R341" s="10">
        <f t="shared" si="67"/>
        <v>100</v>
      </c>
      <c r="S341" s="10">
        <f t="shared" si="67"/>
        <v>100</v>
      </c>
    </row>
    <row r="342" spans="1:19" ht="13.5" customHeight="1">
      <c r="A342" s="55"/>
      <c r="B342" s="63" t="s">
        <v>72</v>
      </c>
      <c r="C342" s="25" t="s">
        <v>82</v>
      </c>
      <c r="D342" s="42">
        <v>77</v>
      </c>
      <c r="E342" s="26">
        <v>69</v>
      </c>
      <c r="F342" s="26">
        <v>82</v>
      </c>
      <c r="G342" s="26">
        <v>153</v>
      </c>
      <c r="H342" s="26">
        <v>412</v>
      </c>
      <c r="I342" s="26">
        <v>685</v>
      </c>
      <c r="J342" s="26">
        <v>577</v>
      </c>
      <c r="K342" s="27">
        <v>2055</v>
      </c>
      <c r="L342" s="28">
        <f>+D342/D$346*100</f>
        <v>98.71794871794873</v>
      </c>
      <c r="M342" s="29">
        <f aca="true" t="shared" si="68" ref="M342:S346">+E342/E$346*100</f>
        <v>97.1830985915493</v>
      </c>
      <c r="N342" s="29">
        <f t="shared" si="68"/>
        <v>100</v>
      </c>
      <c r="O342" s="29">
        <f t="shared" si="68"/>
        <v>99.35064935064936</v>
      </c>
      <c r="P342" s="29">
        <f t="shared" si="68"/>
        <v>98.8009592326139</v>
      </c>
      <c r="Q342" s="29">
        <f t="shared" si="68"/>
        <v>98.13753581661892</v>
      </c>
      <c r="R342" s="29">
        <f t="shared" si="68"/>
        <v>98.29642248722317</v>
      </c>
      <c r="S342" s="29">
        <f t="shared" si="68"/>
        <v>98.46669861044562</v>
      </c>
    </row>
    <row r="343" spans="1:19" ht="13.5" customHeight="1">
      <c r="A343" s="55"/>
      <c r="B343" s="49"/>
      <c r="C343" s="5" t="s">
        <v>83</v>
      </c>
      <c r="D343" s="39">
        <v>0</v>
      </c>
      <c r="E343" s="13">
        <v>0</v>
      </c>
      <c r="F343" s="13">
        <v>0</v>
      </c>
      <c r="G343" s="13">
        <v>1</v>
      </c>
      <c r="H343" s="13">
        <v>4</v>
      </c>
      <c r="I343" s="13">
        <v>7</v>
      </c>
      <c r="J343" s="13">
        <v>4</v>
      </c>
      <c r="K343" s="14">
        <v>16</v>
      </c>
      <c r="L343" s="16">
        <f>+D343/D$346*100</f>
        <v>0</v>
      </c>
      <c r="M343" s="10">
        <f t="shared" si="68"/>
        <v>0</v>
      </c>
      <c r="N343" s="10">
        <f t="shared" si="68"/>
        <v>0</v>
      </c>
      <c r="O343" s="10">
        <f t="shared" si="68"/>
        <v>0.6493506493506493</v>
      </c>
      <c r="P343" s="10">
        <f t="shared" si="68"/>
        <v>0.9592326139088728</v>
      </c>
      <c r="Q343" s="10">
        <f t="shared" si="68"/>
        <v>1.002865329512894</v>
      </c>
      <c r="R343" s="10">
        <f t="shared" si="68"/>
        <v>0.6814310051107325</v>
      </c>
      <c r="S343" s="10">
        <f t="shared" si="68"/>
        <v>0.7666506947771922</v>
      </c>
    </row>
    <row r="344" spans="1:19" ht="13.5" customHeight="1">
      <c r="A344" s="55"/>
      <c r="B344" s="49"/>
      <c r="C344" s="5" t="s">
        <v>84</v>
      </c>
      <c r="D344" s="39">
        <v>1</v>
      </c>
      <c r="E344" s="13">
        <v>2</v>
      </c>
      <c r="F344" s="13">
        <v>0</v>
      </c>
      <c r="G344" s="13">
        <v>0</v>
      </c>
      <c r="H344" s="13">
        <v>1</v>
      </c>
      <c r="I344" s="13">
        <v>4</v>
      </c>
      <c r="J344" s="13">
        <v>6</v>
      </c>
      <c r="K344" s="14">
        <v>14</v>
      </c>
      <c r="L344" s="16">
        <f>+D344/D$346*100</f>
        <v>1.282051282051282</v>
      </c>
      <c r="M344" s="10">
        <f t="shared" si="68"/>
        <v>2.8169014084507045</v>
      </c>
      <c r="N344" s="10">
        <f t="shared" si="68"/>
        <v>0</v>
      </c>
      <c r="O344" s="10">
        <f t="shared" si="68"/>
        <v>0</v>
      </c>
      <c r="P344" s="10">
        <f t="shared" si="68"/>
        <v>0.2398081534772182</v>
      </c>
      <c r="Q344" s="10">
        <f t="shared" si="68"/>
        <v>0.5730659025787965</v>
      </c>
      <c r="R344" s="10">
        <f t="shared" si="68"/>
        <v>1.0221465076660987</v>
      </c>
      <c r="S344" s="10">
        <f t="shared" si="68"/>
        <v>0.6708193579300431</v>
      </c>
    </row>
    <row r="345" spans="1:19" ht="13.5" customHeight="1">
      <c r="A345" s="55"/>
      <c r="B345" s="62"/>
      <c r="C345" s="5" t="s">
        <v>89</v>
      </c>
      <c r="D345" s="39">
        <v>0</v>
      </c>
      <c r="E345" s="13">
        <v>0</v>
      </c>
      <c r="F345" s="13">
        <v>0</v>
      </c>
      <c r="G345" s="13">
        <v>0</v>
      </c>
      <c r="H345" s="13">
        <v>0</v>
      </c>
      <c r="I345" s="13">
        <v>2</v>
      </c>
      <c r="J345" s="13">
        <v>0</v>
      </c>
      <c r="K345" s="14">
        <v>2</v>
      </c>
      <c r="L345" s="16">
        <f>+D345/D$346*100</f>
        <v>0</v>
      </c>
      <c r="M345" s="10">
        <f t="shared" si="68"/>
        <v>0</v>
      </c>
      <c r="N345" s="10">
        <f t="shared" si="68"/>
        <v>0</v>
      </c>
      <c r="O345" s="10">
        <f t="shared" si="68"/>
        <v>0</v>
      </c>
      <c r="P345" s="10">
        <f t="shared" si="68"/>
        <v>0</v>
      </c>
      <c r="Q345" s="10">
        <f t="shared" si="68"/>
        <v>0.28653295128939826</v>
      </c>
      <c r="R345" s="10">
        <f t="shared" si="68"/>
        <v>0</v>
      </c>
      <c r="S345" s="10">
        <f t="shared" si="68"/>
        <v>0.09583133684714902</v>
      </c>
    </row>
    <row r="346" spans="1:19" ht="13.5" customHeight="1">
      <c r="A346" s="55"/>
      <c r="B346" s="62"/>
      <c r="C346" s="5" t="s">
        <v>0</v>
      </c>
      <c r="D346" s="39">
        <v>78</v>
      </c>
      <c r="E346" s="13">
        <v>71</v>
      </c>
      <c r="F346" s="13">
        <v>82</v>
      </c>
      <c r="G346" s="13">
        <v>154</v>
      </c>
      <c r="H346" s="13">
        <v>417</v>
      </c>
      <c r="I346" s="13">
        <v>698</v>
      </c>
      <c r="J346" s="13">
        <v>587</v>
      </c>
      <c r="K346" s="14">
        <v>2087</v>
      </c>
      <c r="L346" s="22">
        <f>+D346/D$346*100</f>
        <v>100</v>
      </c>
      <c r="M346" s="11">
        <f t="shared" si="68"/>
        <v>100</v>
      </c>
      <c r="N346" s="11">
        <f t="shared" si="68"/>
        <v>100</v>
      </c>
      <c r="O346" s="11">
        <f t="shared" si="68"/>
        <v>100</v>
      </c>
      <c r="P346" s="11">
        <f t="shared" si="68"/>
        <v>100</v>
      </c>
      <c r="Q346" s="11">
        <f t="shared" si="68"/>
        <v>100</v>
      </c>
      <c r="R346" s="11">
        <f t="shared" si="68"/>
        <v>100</v>
      </c>
      <c r="S346" s="11">
        <f t="shared" si="68"/>
        <v>100</v>
      </c>
    </row>
    <row r="347" spans="1:19" ht="13.5" customHeight="1">
      <c r="A347" s="55"/>
      <c r="B347" s="49" t="s">
        <v>73</v>
      </c>
      <c r="C347" s="4" t="s">
        <v>82</v>
      </c>
      <c r="D347" s="38">
        <v>47</v>
      </c>
      <c r="E347" s="17">
        <v>45</v>
      </c>
      <c r="F347" s="17">
        <v>49</v>
      </c>
      <c r="G347" s="17">
        <v>76</v>
      </c>
      <c r="H347" s="17">
        <v>214</v>
      </c>
      <c r="I347" s="17">
        <v>361</v>
      </c>
      <c r="J347" s="17">
        <v>312</v>
      </c>
      <c r="K347" s="18">
        <v>1104</v>
      </c>
      <c r="L347" s="16">
        <f>+D347/D$351*100</f>
        <v>100</v>
      </c>
      <c r="M347" s="10">
        <f aca="true" t="shared" si="69" ref="M347:S351">+E347/E$351*100</f>
        <v>100</v>
      </c>
      <c r="N347" s="10">
        <f t="shared" si="69"/>
        <v>100</v>
      </c>
      <c r="O347" s="10">
        <f t="shared" si="69"/>
        <v>100</v>
      </c>
      <c r="P347" s="10">
        <f t="shared" si="69"/>
        <v>99.53488372093024</v>
      </c>
      <c r="Q347" s="10">
        <f t="shared" si="69"/>
        <v>100</v>
      </c>
      <c r="R347" s="10">
        <f t="shared" si="69"/>
        <v>99.68051118210862</v>
      </c>
      <c r="S347" s="10">
        <f t="shared" si="69"/>
        <v>99.81916817359856</v>
      </c>
    </row>
    <row r="348" spans="1:19" ht="13.5" customHeight="1">
      <c r="A348" s="55"/>
      <c r="B348" s="49"/>
      <c r="C348" s="5" t="s">
        <v>83</v>
      </c>
      <c r="D348" s="39">
        <v>0</v>
      </c>
      <c r="E348" s="13">
        <v>0</v>
      </c>
      <c r="F348" s="13">
        <v>0</v>
      </c>
      <c r="G348" s="13">
        <v>0</v>
      </c>
      <c r="H348" s="13">
        <v>0</v>
      </c>
      <c r="I348" s="13">
        <v>0</v>
      </c>
      <c r="J348" s="13">
        <v>0</v>
      </c>
      <c r="K348" s="14">
        <v>0</v>
      </c>
      <c r="L348" s="16">
        <f>+D348/D$351*100</f>
        <v>0</v>
      </c>
      <c r="M348" s="10">
        <f t="shared" si="69"/>
        <v>0</v>
      </c>
      <c r="N348" s="10">
        <f t="shared" si="69"/>
        <v>0</v>
      </c>
      <c r="O348" s="10">
        <f t="shared" si="69"/>
        <v>0</v>
      </c>
      <c r="P348" s="10">
        <f t="shared" si="69"/>
        <v>0</v>
      </c>
      <c r="Q348" s="10">
        <f t="shared" si="69"/>
        <v>0</v>
      </c>
      <c r="R348" s="10">
        <f t="shared" si="69"/>
        <v>0</v>
      </c>
      <c r="S348" s="10">
        <f t="shared" si="69"/>
        <v>0</v>
      </c>
    </row>
    <row r="349" spans="1:19" ht="13.5" customHeight="1">
      <c r="A349" s="55"/>
      <c r="B349" s="49"/>
      <c r="C349" s="5" t="s">
        <v>84</v>
      </c>
      <c r="D349" s="39">
        <v>0</v>
      </c>
      <c r="E349" s="13">
        <v>0</v>
      </c>
      <c r="F349" s="13">
        <v>0</v>
      </c>
      <c r="G349" s="13">
        <v>0</v>
      </c>
      <c r="H349" s="13">
        <v>1</v>
      </c>
      <c r="I349" s="13">
        <v>0</v>
      </c>
      <c r="J349" s="13">
        <v>1</v>
      </c>
      <c r="K349" s="14">
        <v>2</v>
      </c>
      <c r="L349" s="16">
        <f>+D349/D$351*100</f>
        <v>0</v>
      </c>
      <c r="M349" s="10">
        <f t="shared" si="69"/>
        <v>0</v>
      </c>
      <c r="N349" s="10">
        <f t="shared" si="69"/>
        <v>0</v>
      </c>
      <c r="O349" s="10">
        <f t="shared" si="69"/>
        <v>0</v>
      </c>
      <c r="P349" s="10">
        <f t="shared" si="69"/>
        <v>0.46511627906976744</v>
      </c>
      <c r="Q349" s="10">
        <f t="shared" si="69"/>
        <v>0</v>
      </c>
      <c r="R349" s="10">
        <f t="shared" si="69"/>
        <v>0.3194888178913738</v>
      </c>
      <c r="S349" s="10">
        <f t="shared" si="69"/>
        <v>0.18083182640144665</v>
      </c>
    </row>
    <row r="350" spans="1:19" ht="13.5" customHeight="1">
      <c r="A350" s="55"/>
      <c r="B350" s="49"/>
      <c r="C350" s="5" t="s">
        <v>89</v>
      </c>
      <c r="D350" s="39">
        <v>0</v>
      </c>
      <c r="E350" s="13">
        <v>0</v>
      </c>
      <c r="F350" s="13">
        <v>0</v>
      </c>
      <c r="G350" s="13">
        <v>0</v>
      </c>
      <c r="H350" s="13">
        <v>0</v>
      </c>
      <c r="I350" s="13">
        <v>0</v>
      </c>
      <c r="J350" s="13">
        <v>0</v>
      </c>
      <c r="K350" s="14">
        <v>0</v>
      </c>
      <c r="L350" s="16">
        <f>+D350/D$351*100</f>
        <v>0</v>
      </c>
      <c r="M350" s="10">
        <f t="shared" si="69"/>
        <v>0</v>
      </c>
      <c r="N350" s="10">
        <f t="shared" si="69"/>
        <v>0</v>
      </c>
      <c r="O350" s="10">
        <f t="shared" si="69"/>
        <v>0</v>
      </c>
      <c r="P350" s="10">
        <f t="shared" si="69"/>
        <v>0</v>
      </c>
      <c r="Q350" s="10">
        <f t="shared" si="69"/>
        <v>0</v>
      </c>
      <c r="R350" s="10">
        <f t="shared" si="69"/>
        <v>0</v>
      </c>
      <c r="S350" s="10">
        <f t="shared" si="69"/>
        <v>0</v>
      </c>
    </row>
    <row r="351" spans="1:19" ht="13.5" customHeight="1">
      <c r="A351" s="55"/>
      <c r="B351" s="49"/>
      <c r="C351" s="19" t="s">
        <v>0</v>
      </c>
      <c r="D351" s="40">
        <v>47</v>
      </c>
      <c r="E351" s="20">
        <v>45</v>
      </c>
      <c r="F351" s="20">
        <v>49</v>
      </c>
      <c r="G351" s="20">
        <v>76</v>
      </c>
      <c r="H351" s="20">
        <v>215</v>
      </c>
      <c r="I351" s="20">
        <v>361</v>
      </c>
      <c r="J351" s="20">
        <v>313</v>
      </c>
      <c r="K351" s="21">
        <v>1106</v>
      </c>
      <c r="L351" s="16">
        <f>+D351/D$351*100</f>
        <v>100</v>
      </c>
      <c r="M351" s="10">
        <f t="shared" si="69"/>
        <v>100</v>
      </c>
      <c r="N351" s="10">
        <f t="shared" si="69"/>
        <v>100</v>
      </c>
      <c r="O351" s="10">
        <f t="shared" si="69"/>
        <v>100</v>
      </c>
      <c r="P351" s="10">
        <f t="shared" si="69"/>
        <v>100</v>
      </c>
      <c r="Q351" s="10">
        <f t="shared" si="69"/>
        <v>100</v>
      </c>
      <c r="R351" s="10">
        <f t="shared" si="69"/>
        <v>100</v>
      </c>
      <c r="S351" s="10">
        <f t="shared" si="69"/>
        <v>100</v>
      </c>
    </row>
    <row r="352" spans="1:19" ht="13.5" customHeight="1">
      <c r="A352" s="55"/>
      <c r="B352" s="60" t="s">
        <v>74</v>
      </c>
      <c r="C352" s="5" t="s">
        <v>82</v>
      </c>
      <c r="D352" s="39">
        <v>77</v>
      </c>
      <c r="E352" s="13">
        <v>93</v>
      </c>
      <c r="F352" s="13">
        <v>88</v>
      </c>
      <c r="G352" s="13">
        <v>219</v>
      </c>
      <c r="H352" s="13">
        <v>533</v>
      </c>
      <c r="I352" s="13">
        <v>774</v>
      </c>
      <c r="J352" s="13">
        <v>666</v>
      </c>
      <c r="K352" s="14">
        <v>2450</v>
      </c>
      <c r="L352" s="15">
        <f>+D352/D$356*100</f>
        <v>97.46835443037975</v>
      </c>
      <c r="M352" s="9">
        <f aca="true" t="shared" si="70" ref="M352:S356">+E352/E$356*100</f>
        <v>100</v>
      </c>
      <c r="N352" s="9">
        <f t="shared" si="70"/>
        <v>98.87640449438202</v>
      </c>
      <c r="O352" s="9">
        <f t="shared" si="70"/>
        <v>98.64864864864865</v>
      </c>
      <c r="P352" s="9">
        <f t="shared" si="70"/>
        <v>100</v>
      </c>
      <c r="Q352" s="9">
        <f t="shared" si="70"/>
        <v>99.48586118251927</v>
      </c>
      <c r="R352" s="9">
        <f t="shared" si="70"/>
        <v>98.5207100591716</v>
      </c>
      <c r="S352" s="9">
        <f t="shared" si="70"/>
        <v>99.19028340080972</v>
      </c>
    </row>
    <row r="353" spans="1:19" ht="13.5" customHeight="1">
      <c r="A353" s="55"/>
      <c r="B353" s="49"/>
      <c r="C353" s="5" t="s">
        <v>83</v>
      </c>
      <c r="D353" s="39">
        <v>1</v>
      </c>
      <c r="E353" s="13">
        <v>0</v>
      </c>
      <c r="F353" s="13">
        <v>0</v>
      </c>
      <c r="G353" s="13">
        <v>1</v>
      </c>
      <c r="H353" s="13">
        <v>0</v>
      </c>
      <c r="I353" s="13">
        <v>2</v>
      </c>
      <c r="J353" s="13">
        <v>3</v>
      </c>
      <c r="K353" s="14">
        <v>7</v>
      </c>
      <c r="L353" s="16">
        <f>+D353/D$356*100</f>
        <v>1.2658227848101267</v>
      </c>
      <c r="M353" s="10">
        <f t="shared" si="70"/>
        <v>0</v>
      </c>
      <c r="N353" s="10">
        <f t="shared" si="70"/>
        <v>0</v>
      </c>
      <c r="O353" s="10">
        <f t="shared" si="70"/>
        <v>0.45045045045045046</v>
      </c>
      <c r="P353" s="10">
        <f t="shared" si="70"/>
        <v>0</v>
      </c>
      <c r="Q353" s="10">
        <f t="shared" si="70"/>
        <v>0.2570694087403599</v>
      </c>
      <c r="R353" s="10">
        <f t="shared" si="70"/>
        <v>0.4437869822485207</v>
      </c>
      <c r="S353" s="10">
        <f t="shared" si="70"/>
        <v>0.2834008097165992</v>
      </c>
    </row>
    <row r="354" spans="1:19" ht="13.5" customHeight="1">
      <c r="A354" s="55"/>
      <c r="B354" s="49"/>
      <c r="C354" s="5" t="s">
        <v>84</v>
      </c>
      <c r="D354" s="39">
        <v>0</v>
      </c>
      <c r="E354" s="13">
        <v>0</v>
      </c>
      <c r="F354" s="13">
        <v>0</v>
      </c>
      <c r="G354" s="13">
        <v>2</v>
      </c>
      <c r="H354" s="13">
        <v>0</v>
      </c>
      <c r="I354" s="13">
        <v>0</v>
      </c>
      <c r="J354" s="13">
        <v>6</v>
      </c>
      <c r="K354" s="14">
        <v>8</v>
      </c>
      <c r="L354" s="16">
        <f>+D354/D$356*100</f>
        <v>0</v>
      </c>
      <c r="M354" s="10">
        <f t="shared" si="70"/>
        <v>0</v>
      </c>
      <c r="N354" s="10">
        <f t="shared" si="70"/>
        <v>0</v>
      </c>
      <c r="O354" s="10">
        <f t="shared" si="70"/>
        <v>0.9009009009009009</v>
      </c>
      <c r="P354" s="10">
        <f t="shared" si="70"/>
        <v>0</v>
      </c>
      <c r="Q354" s="10">
        <f t="shared" si="70"/>
        <v>0</v>
      </c>
      <c r="R354" s="10">
        <f t="shared" si="70"/>
        <v>0.8875739644970414</v>
      </c>
      <c r="S354" s="10">
        <f t="shared" si="70"/>
        <v>0.32388663967611336</v>
      </c>
    </row>
    <row r="355" spans="1:19" ht="13.5" customHeight="1">
      <c r="A355" s="55"/>
      <c r="B355" s="62"/>
      <c r="C355" s="5" t="s">
        <v>89</v>
      </c>
      <c r="D355" s="39">
        <v>1</v>
      </c>
      <c r="E355" s="13">
        <v>0</v>
      </c>
      <c r="F355" s="13">
        <v>1</v>
      </c>
      <c r="G355" s="13">
        <v>0</v>
      </c>
      <c r="H355" s="13">
        <v>0</v>
      </c>
      <c r="I355" s="13">
        <v>2</v>
      </c>
      <c r="J355" s="13">
        <v>1</v>
      </c>
      <c r="K355" s="14">
        <v>5</v>
      </c>
      <c r="L355" s="16">
        <f>+D355/D$356*100</f>
        <v>1.2658227848101267</v>
      </c>
      <c r="M355" s="10">
        <f t="shared" si="70"/>
        <v>0</v>
      </c>
      <c r="N355" s="10">
        <f t="shared" si="70"/>
        <v>1.1235955056179776</v>
      </c>
      <c r="O355" s="10">
        <f t="shared" si="70"/>
        <v>0</v>
      </c>
      <c r="P355" s="10">
        <f t="shared" si="70"/>
        <v>0</v>
      </c>
      <c r="Q355" s="10">
        <f t="shared" si="70"/>
        <v>0.2570694087403599</v>
      </c>
      <c r="R355" s="10">
        <f t="shared" si="70"/>
        <v>0.14792899408284024</v>
      </c>
      <c r="S355" s="10">
        <f t="shared" si="70"/>
        <v>0.20242914979757085</v>
      </c>
    </row>
    <row r="356" spans="1:19" ht="13.5" customHeight="1">
      <c r="A356" s="55"/>
      <c r="B356" s="62"/>
      <c r="C356" s="5" t="s">
        <v>0</v>
      </c>
      <c r="D356" s="39">
        <v>79</v>
      </c>
      <c r="E356" s="13">
        <v>93</v>
      </c>
      <c r="F356" s="13">
        <v>89</v>
      </c>
      <c r="G356" s="13">
        <v>222</v>
      </c>
      <c r="H356" s="13">
        <v>533</v>
      </c>
      <c r="I356" s="13">
        <v>778</v>
      </c>
      <c r="J356" s="13">
        <v>676</v>
      </c>
      <c r="K356" s="14">
        <v>2470</v>
      </c>
      <c r="L356" s="22">
        <f>+D356/D$356*100</f>
        <v>100</v>
      </c>
      <c r="M356" s="11">
        <f t="shared" si="70"/>
        <v>100</v>
      </c>
      <c r="N356" s="11">
        <f t="shared" si="70"/>
        <v>100</v>
      </c>
      <c r="O356" s="11">
        <f t="shared" si="70"/>
        <v>100</v>
      </c>
      <c r="P356" s="11">
        <f t="shared" si="70"/>
        <v>100</v>
      </c>
      <c r="Q356" s="11">
        <f t="shared" si="70"/>
        <v>100</v>
      </c>
      <c r="R356" s="11">
        <f t="shared" si="70"/>
        <v>100</v>
      </c>
      <c r="S356" s="11">
        <f t="shared" si="70"/>
        <v>100</v>
      </c>
    </row>
    <row r="357" spans="1:19" ht="13.5" customHeight="1">
      <c r="A357" s="55"/>
      <c r="B357" s="49" t="s">
        <v>75</v>
      </c>
      <c r="C357" s="4" t="s">
        <v>82</v>
      </c>
      <c r="D357" s="38">
        <v>14</v>
      </c>
      <c r="E357" s="17">
        <v>10</v>
      </c>
      <c r="F357" s="17">
        <v>13</v>
      </c>
      <c r="G357" s="17">
        <v>25</v>
      </c>
      <c r="H357" s="17">
        <v>67</v>
      </c>
      <c r="I357" s="17">
        <v>109</v>
      </c>
      <c r="J357" s="17">
        <v>86</v>
      </c>
      <c r="K357" s="18">
        <v>324</v>
      </c>
      <c r="L357" s="16">
        <f>+D357/D$361*100</f>
        <v>100</v>
      </c>
      <c r="M357" s="10">
        <f aca="true" t="shared" si="71" ref="M357:S361">+E357/E$361*100</f>
        <v>100</v>
      </c>
      <c r="N357" s="10">
        <f t="shared" si="71"/>
        <v>100</v>
      </c>
      <c r="O357" s="10">
        <f t="shared" si="71"/>
        <v>96.15384615384616</v>
      </c>
      <c r="P357" s="10">
        <f t="shared" si="71"/>
        <v>97.10144927536231</v>
      </c>
      <c r="Q357" s="10">
        <f t="shared" si="71"/>
        <v>100</v>
      </c>
      <c r="R357" s="10">
        <f t="shared" si="71"/>
        <v>97.72727272727273</v>
      </c>
      <c r="S357" s="10">
        <f t="shared" si="71"/>
        <v>98.48024316109422</v>
      </c>
    </row>
    <row r="358" spans="1:19" ht="13.5" customHeight="1">
      <c r="A358" s="55"/>
      <c r="B358" s="49"/>
      <c r="C358" s="5" t="s">
        <v>83</v>
      </c>
      <c r="D358" s="39">
        <v>0</v>
      </c>
      <c r="E358" s="13">
        <v>0</v>
      </c>
      <c r="F358" s="13">
        <v>0</v>
      </c>
      <c r="G358" s="13">
        <v>1</v>
      </c>
      <c r="H358" s="13">
        <v>1</v>
      </c>
      <c r="I358" s="13">
        <v>0</v>
      </c>
      <c r="J358" s="13">
        <v>0</v>
      </c>
      <c r="K358" s="14">
        <v>2</v>
      </c>
      <c r="L358" s="16">
        <f>+D358/D$361*100</f>
        <v>0</v>
      </c>
      <c r="M358" s="10">
        <f t="shared" si="71"/>
        <v>0</v>
      </c>
      <c r="N358" s="10">
        <f t="shared" si="71"/>
        <v>0</v>
      </c>
      <c r="O358" s="10">
        <f t="shared" si="71"/>
        <v>3.8461538461538463</v>
      </c>
      <c r="P358" s="10">
        <f t="shared" si="71"/>
        <v>1.4492753623188406</v>
      </c>
      <c r="Q358" s="10">
        <f t="shared" si="71"/>
        <v>0</v>
      </c>
      <c r="R358" s="10">
        <f t="shared" si="71"/>
        <v>0</v>
      </c>
      <c r="S358" s="10">
        <f t="shared" si="71"/>
        <v>0.60790273556231</v>
      </c>
    </row>
    <row r="359" spans="1:19" ht="13.5" customHeight="1">
      <c r="A359" s="55"/>
      <c r="B359" s="49"/>
      <c r="C359" s="5" t="s">
        <v>84</v>
      </c>
      <c r="D359" s="39">
        <v>0</v>
      </c>
      <c r="E359" s="13">
        <v>0</v>
      </c>
      <c r="F359" s="13">
        <v>0</v>
      </c>
      <c r="G359" s="13">
        <v>0</v>
      </c>
      <c r="H359" s="13">
        <v>1</v>
      </c>
      <c r="I359" s="13">
        <v>0</v>
      </c>
      <c r="J359" s="13">
        <v>2</v>
      </c>
      <c r="K359" s="14">
        <v>3</v>
      </c>
      <c r="L359" s="16">
        <f>+D359/D$361*100</f>
        <v>0</v>
      </c>
      <c r="M359" s="10">
        <f t="shared" si="71"/>
        <v>0</v>
      </c>
      <c r="N359" s="10">
        <f t="shared" si="71"/>
        <v>0</v>
      </c>
      <c r="O359" s="10">
        <f t="shared" si="71"/>
        <v>0</v>
      </c>
      <c r="P359" s="10">
        <f t="shared" si="71"/>
        <v>1.4492753623188406</v>
      </c>
      <c r="Q359" s="10">
        <f t="shared" si="71"/>
        <v>0</v>
      </c>
      <c r="R359" s="10">
        <f t="shared" si="71"/>
        <v>2.272727272727273</v>
      </c>
      <c r="S359" s="10">
        <f t="shared" si="71"/>
        <v>0.911854103343465</v>
      </c>
    </row>
    <row r="360" spans="1:19" ht="13.5" customHeight="1">
      <c r="A360" s="55"/>
      <c r="B360" s="62"/>
      <c r="C360" s="5" t="s">
        <v>89</v>
      </c>
      <c r="D360" s="39">
        <v>0</v>
      </c>
      <c r="E360" s="13">
        <v>0</v>
      </c>
      <c r="F360" s="13">
        <v>0</v>
      </c>
      <c r="G360" s="13">
        <v>0</v>
      </c>
      <c r="H360" s="13">
        <v>0</v>
      </c>
      <c r="I360" s="13">
        <v>0</v>
      </c>
      <c r="J360" s="13">
        <v>0</v>
      </c>
      <c r="K360" s="14">
        <v>0</v>
      </c>
      <c r="L360" s="16">
        <f>+D360/D$361*100</f>
        <v>0</v>
      </c>
      <c r="M360" s="10">
        <f t="shared" si="71"/>
        <v>0</v>
      </c>
      <c r="N360" s="10">
        <f t="shared" si="71"/>
        <v>0</v>
      </c>
      <c r="O360" s="10">
        <f t="shared" si="71"/>
        <v>0</v>
      </c>
      <c r="P360" s="10">
        <f t="shared" si="71"/>
        <v>0</v>
      </c>
      <c r="Q360" s="10">
        <f t="shared" si="71"/>
        <v>0</v>
      </c>
      <c r="R360" s="10">
        <f t="shared" si="71"/>
        <v>0</v>
      </c>
      <c r="S360" s="10">
        <f t="shared" si="71"/>
        <v>0</v>
      </c>
    </row>
    <row r="361" spans="1:19" ht="13.5" customHeight="1" thickBot="1">
      <c r="A361" s="55"/>
      <c r="B361" s="64"/>
      <c r="C361" s="30" t="s">
        <v>0</v>
      </c>
      <c r="D361" s="43">
        <v>14</v>
      </c>
      <c r="E361" s="23">
        <v>10</v>
      </c>
      <c r="F361" s="23">
        <v>13</v>
      </c>
      <c r="G361" s="23">
        <v>26</v>
      </c>
      <c r="H361" s="23">
        <v>69</v>
      </c>
      <c r="I361" s="23">
        <v>109</v>
      </c>
      <c r="J361" s="23">
        <v>88</v>
      </c>
      <c r="K361" s="24">
        <v>329</v>
      </c>
      <c r="L361" s="31">
        <f>+D361/D$361*100</f>
        <v>100</v>
      </c>
      <c r="M361" s="32">
        <f t="shared" si="71"/>
        <v>100</v>
      </c>
      <c r="N361" s="32">
        <f t="shared" si="71"/>
        <v>100</v>
      </c>
      <c r="O361" s="32">
        <f t="shared" si="71"/>
        <v>100</v>
      </c>
      <c r="P361" s="32">
        <f t="shared" si="71"/>
        <v>100</v>
      </c>
      <c r="Q361" s="32">
        <f t="shared" si="71"/>
        <v>100</v>
      </c>
      <c r="R361" s="32">
        <f t="shared" si="71"/>
        <v>100</v>
      </c>
      <c r="S361" s="32">
        <f t="shared" si="71"/>
        <v>100</v>
      </c>
    </row>
    <row r="362" spans="1:19" ht="13.5" customHeight="1">
      <c r="A362" s="55"/>
      <c r="B362" s="60" t="s">
        <v>0</v>
      </c>
      <c r="C362" s="5" t="s">
        <v>82</v>
      </c>
      <c r="D362" s="39">
        <v>9171</v>
      </c>
      <c r="E362" s="13">
        <v>8926</v>
      </c>
      <c r="F362" s="13">
        <v>9990</v>
      </c>
      <c r="G362" s="13">
        <v>15576</v>
      </c>
      <c r="H362" s="13">
        <v>41554</v>
      </c>
      <c r="I362" s="13">
        <v>80317</v>
      </c>
      <c r="J362" s="13">
        <v>83310</v>
      </c>
      <c r="K362" s="14">
        <v>248844</v>
      </c>
      <c r="L362" s="16">
        <f>+D362/D$366*100</f>
        <v>98.6765655261459</v>
      </c>
      <c r="M362" s="10">
        <f aca="true" t="shared" si="72" ref="M362:S366">+E362/E$366*100</f>
        <v>98.65163572060123</v>
      </c>
      <c r="N362" s="10">
        <f t="shared" si="72"/>
        <v>98.92068521635805</v>
      </c>
      <c r="O362" s="10">
        <f t="shared" si="72"/>
        <v>98.98951382268828</v>
      </c>
      <c r="P362" s="10">
        <f t="shared" si="72"/>
        <v>98.85101220353498</v>
      </c>
      <c r="Q362" s="10">
        <f t="shared" si="72"/>
        <v>98.80305080575717</v>
      </c>
      <c r="R362" s="10">
        <f t="shared" si="72"/>
        <v>98.72373706850581</v>
      </c>
      <c r="S362" s="10">
        <f t="shared" si="72"/>
        <v>98.79074199055144</v>
      </c>
    </row>
    <row r="363" spans="1:19" ht="13.5" customHeight="1">
      <c r="A363" s="55"/>
      <c r="B363" s="49"/>
      <c r="C363" s="5" t="s">
        <v>83</v>
      </c>
      <c r="D363" s="39">
        <v>30</v>
      </c>
      <c r="E363" s="13">
        <v>24</v>
      </c>
      <c r="F363" s="13">
        <v>18</v>
      </c>
      <c r="G363" s="13">
        <v>42</v>
      </c>
      <c r="H363" s="13">
        <v>138</v>
      </c>
      <c r="I363" s="13">
        <v>309</v>
      </c>
      <c r="J363" s="13">
        <v>347</v>
      </c>
      <c r="K363" s="14">
        <v>908</v>
      </c>
      <c r="L363" s="16">
        <f>+D363/D$366*100</f>
        <v>0.32278889606197547</v>
      </c>
      <c r="M363" s="10">
        <f t="shared" si="72"/>
        <v>0.2652519893899204</v>
      </c>
      <c r="N363" s="10">
        <f t="shared" si="72"/>
        <v>0.1782354688583028</v>
      </c>
      <c r="O363" s="10">
        <f t="shared" si="72"/>
        <v>0.2669208770257388</v>
      </c>
      <c r="P363" s="10">
        <f t="shared" si="72"/>
        <v>0.328282227561434</v>
      </c>
      <c r="Q363" s="10">
        <f t="shared" si="72"/>
        <v>0.3801205560339525</v>
      </c>
      <c r="R363" s="10">
        <f t="shared" si="72"/>
        <v>0.4112007773709221</v>
      </c>
      <c r="S363" s="10">
        <f t="shared" si="72"/>
        <v>0.36047481043312557</v>
      </c>
    </row>
    <row r="364" spans="1:19" ht="13.5" customHeight="1">
      <c r="A364" s="55"/>
      <c r="B364" s="49"/>
      <c r="C364" s="5" t="s">
        <v>84</v>
      </c>
      <c r="D364" s="39">
        <v>49</v>
      </c>
      <c r="E364" s="13">
        <v>68</v>
      </c>
      <c r="F364" s="13">
        <v>73</v>
      </c>
      <c r="G364" s="13">
        <v>109</v>
      </c>
      <c r="H364" s="13">
        <v>320</v>
      </c>
      <c r="I364" s="13">
        <v>625</v>
      </c>
      <c r="J364" s="13">
        <v>672</v>
      </c>
      <c r="K364" s="14">
        <v>1916</v>
      </c>
      <c r="L364" s="16">
        <f>+D364/D$366*100</f>
        <v>0.5272218635678932</v>
      </c>
      <c r="M364" s="10">
        <f t="shared" si="72"/>
        <v>0.7515473032714411</v>
      </c>
      <c r="N364" s="10">
        <f t="shared" si="72"/>
        <v>0.7228438459253391</v>
      </c>
      <c r="O364" s="10">
        <f t="shared" si="72"/>
        <v>0.6927232284715602</v>
      </c>
      <c r="P364" s="10">
        <f t="shared" si="72"/>
        <v>0.7612341508670932</v>
      </c>
      <c r="Q364" s="10">
        <f t="shared" si="72"/>
        <v>0.7688522573502276</v>
      </c>
      <c r="R364" s="10">
        <f t="shared" si="72"/>
        <v>0.7963311884531978</v>
      </c>
      <c r="S364" s="10">
        <f t="shared" si="72"/>
        <v>0.7606494898566835</v>
      </c>
    </row>
    <row r="365" spans="1:19" ht="13.5" customHeight="1">
      <c r="A365" s="55"/>
      <c r="B365" s="49"/>
      <c r="C365" s="5" t="s">
        <v>89</v>
      </c>
      <c r="D365" s="39">
        <v>44</v>
      </c>
      <c r="E365" s="13">
        <v>30</v>
      </c>
      <c r="F365" s="13">
        <v>18</v>
      </c>
      <c r="G365" s="13">
        <v>8</v>
      </c>
      <c r="H365" s="13">
        <v>25</v>
      </c>
      <c r="I365" s="13">
        <v>39</v>
      </c>
      <c r="J365" s="13">
        <v>58</v>
      </c>
      <c r="K365" s="14">
        <v>222</v>
      </c>
      <c r="L365" s="16">
        <f>+D365/D$366*100</f>
        <v>0.4734237142242307</v>
      </c>
      <c r="M365" s="10">
        <f t="shared" si="72"/>
        <v>0.33156498673740054</v>
      </c>
      <c r="N365" s="10">
        <f t="shared" si="72"/>
        <v>0.1782354688583028</v>
      </c>
      <c r="O365" s="10">
        <f t="shared" si="72"/>
        <v>0.050842071814426446</v>
      </c>
      <c r="P365" s="10">
        <f t="shared" si="72"/>
        <v>0.05947141803649167</v>
      </c>
      <c r="Q365" s="10">
        <f t="shared" si="72"/>
        <v>0.0479763808586542</v>
      </c>
      <c r="R365" s="10">
        <f t="shared" si="72"/>
        <v>0.06873096567006767</v>
      </c>
      <c r="S365" s="10">
        <f t="shared" si="72"/>
        <v>0.08813370915875977</v>
      </c>
    </row>
    <row r="366" spans="1:19" ht="13.5" customHeight="1">
      <c r="A366" s="55"/>
      <c r="B366" s="49"/>
      <c r="C366" s="19" t="s">
        <v>0</v>
      </c>
      <c r="D366" s="40">
        <v>9294</v>
      </c>
      <c r="E366" s="20">
        <v>9048</v>
      </c>
      <c r="F366" s="20">
        <v>10099</v>
      </c>
      <c r="G366" s="20">
        <v>15735</v>
      </c>
      <c r="H366" s="20">
        <v>42037</v>
      </c>
      <c r="I366" s="20">
        <v>81290</v>
      </c>
      <c r="J366" s="20">
        <v>84387</v>
      </c>
      <c r="K366" s="21">
        <v>251890</v>
      </c>
      <c r="L366" s="22">
        <f>+D366/D$366*100</f>
        <v>100</v>
      </c>
      <c r="M366" s="11">
        <f t="shared" si="72"/>
        <v>100</v>
      </c>
      <c r="N366" s="11">
        <f t="shared" si="72"/>
        <v>100</v>
      </c>
      <c r="O366" s="11">
        <f t="shared" si="72"/>
        <v>100</v>
      </c>
      <c r="P366" s="11">
        <f t="shared" si="72"/>
        <v>100</v>
      </c>
      <c r="Q366" s="11">
        <f t="shared" si="72"/>
        <v>100</v>
      </c>
      <c r="R366" s="11">
        <f t="shared" si="72"/>
        <v>100</v>
      </c>
      <c r="S366" s="11">
        <f t="shared" si="72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n.kbysh50</dc:creator>
  <cp:keywords/>
  <dc:description/>
  <cp:lastModifiedBy>千葉県</cp:lastModifiedBy>
  <dcterms:created xsi:type="dcterms:W3CDTF">2011-05-26T09:06:27Z</dcterms:created>
  <dcterms:modified xsi:type="dcterms:W3CDTF">2016-11-17T05:25:38Z</dcterms:modified>
  <cp:category/>
  <cp:version/>
  <cp:contentType/>
  <cp:contentStatus/>
</cp:coreProperties>
</file>