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<sst xmlns="http://schemas.openxmlformats.org/spreadsheetml/2006/main" count="1197" uniqueCount="95">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</sst>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9" t="s">
        <v>83</v>
      </c>
      <c r="E3" s="58"/>
      <c r="F3" s="58"/>
      <c r="G3" s="58"/>
      <c r="H3" s="58"/>
      <c r="I3" s="58"/>
      <c r="J3" s="58"/>
      <c r="K3" s="60"/>
      <c r="L3" s="57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1716</v>
      </c>
      <c r="E7" s="23">
        <v>1621</v>
      </c>
      <c r="F7" s="23">
        <v>1707</v>
      </c>
      <c r="G7" s="23">
        <v>2183</v>
      </c>
      <c r="H7" s="23">
        <v>6286</v>
      </c>
      <c r="I7" s="23">
        <v>15638</v>
      </c>
      <c r="J7" s="23">
        <v>19264</v>
      </c>
      <c r="K7" s="24">
        <v>48415</v>
      </c>
      <c r="L7" s="21">
        <f>+D7/D$10*100</f>
        <v>79.88826815642457</v>
      </c>
      <c r="M7" s="14">
        <f aca="true" t="shared" si="0" ref="M7:S10">+E7/E$10*100</f>
        <v>80.40674603174604</v>
      </c>
      <c r="N7" s="14">
        <f t="shared" si="0"/>
        <v>82.26506024096386</v>
      </c>
      <c r="O7" s="14">
        <f t="shared" si="0"/>
        <v>84.54686289697909</v>
      </c>
      <c r="P7" s="14">
        <f t="shared" si="0"/>
        <v>85.48891608867129</v>
      </c>
      <c r="Q7" s="14">
        <f t="shared" si="0"/>
        <v>87.49510434733956</v>
      </c>
      <c r="R7" s="14">
        <f t="shared" si="0"/>
        <v>88.83560064560756</v>
      </c>
      <c r="S7" s="14">
        <f t="shared" si="0"/>
        <v>86.8710973946745</v>
      </c>
    </row>
    <row r="8" spans="1:19" ht="13.5" customHeight="1">
      <c r="A8" s="67"/>
      <c r="B8" s="52"/>
      <c r="C8" s="7" t="s">
        <v>89</v>
      </c>
      <c r="D8" s="47">
        <v>269</v>
      </c>
      <c r="E8" s="19">
        <v>254</v>
      </c>
      <c r="F8" s="19">
        <v>253</v>
      </c>
      <c r="G8" s="19">
        <v>281</v>
      </c>
      <c r="H8" s="19">
        <v>823</v>
      </c>
      <c r="I8" s="19">
        <v>1712</v>
      </c>
      <c r="J8" s="19">
        <v>1928</v>
      </c>
      <c r="K8" s="20">
        <v>5520</v>
      </c>
      <c r="L8" s="22">
        <f>+D8/D$10*100</f>
        <v>12.523277467411544</v>
      </c>
      <c r="M8" s="15">
        <f t="shared" si="0"/>
        <v>12.599206349206348</v>
      </c>
      <c r="N8" s="15">
        <f t="shared" si="0"/>
        <v>12.192771084337348</v>
      </c>
      <c r="O8" s="15">
        <f t="shared" si="0"/>
        <v>10.883036405886909</v>
      </c>
      <c r="P8" s="15">
        <f t="shared" si="0"/>
        <v>11.192710458316334</v>
      </c>
      <c r="Q8" s="15">
        <f t="shared" si="0"/>
        <v>9.578694119621776</v>
      </c>
      <c r="R8" s="15">
        <f t="shared" si="0"/>
        <v>8.890938436707401</v>
      </c>
      <c r="S8" s="15">
        <f t="shared" si="0"/>
        <v>9.904543170889255</v>
      </c>
    </row>
    <row r="9" spans="1:19" ht="13.5" customHeight="1">
      <c r="A9" s="67"/>
      <c r="B9" s="52"/>
      <c r="C9" s="7" t="s">
        <v>90</v>
      </c>
      <c r="D9" s="47">
        <v>163</v>
      </c>
      <c r="E9" s="19">
        <v>141</v>
      </c>
      <c r="F9" s="19">
        <v>115</v>
      </c>
      <c r="G9" s="19">
        <v>118</v>
      </c>
      <c r="H9" s="19">
        <v>244</v>
      </c>
      <c r="I9" s="19">
        <v>523</v>
      </c>
      <c r="J9" s="19">
        <v>493</v>
      </c>
      <c r="K9" s="20">
        <v>1797</v>
      </c>
      <c r="L9" s="22">
        <f>+D9/D$10*100</f>
        <v>7.588454376163874</v>
      </c>
      <c r="M9" s="15">
        <f t="shared" si="0"/>
        <v>6.9940476190476195</v>
      </c>
      <c r="N9" s="15">
        <f t="shared" si="0"/>
        <v>5.542168674698795</v>
      </c>
      <c r="O9" s="15">
        <f t="shared" si="0"/>
        <v>4.570100697134005</v>
      </c>
      <c r="P9" s="15">
        <f t="shared" si="0"/>
        <v>3.318373453012376</v>
      </c>
      <c r="Q9" s="15">
        <f t="shared" si="0"/>
        <v>2.9262015330386615</v>
      </c>
      <c r="R9" s="15">
        <f t="shared" si="0"/>
        <v>2.2734609176850356</v>
      </c>
      <c r="S9" s="15">
        <f t="shared" si="0"/>
        <v>3.2243594344362303</v>
      </c>
    </row>
    <row r="10" spans="1:19" ht="13.5" customHeight="1">
      <c r="A10" s="67"/>
      <c r="B10" s="52"/>
      <c r="C10" s="9" t="s">
        <v>0</v>
      </c>
      <c r="D10" s="48">
        <v>2148</v>
      </c>
      <c r="E10" s="25">
        <v>2016</v>
      </c>
      <c r="F10" s="25">
        <v>2075</v>
      </c>
      <c r="G10" s="25">
        <v>2582</v>
      </c>
      <c r="H10" s="25">
        <v>7353</v>
      </c>
      <c r="I10" s="25">
        <v>17873</v>
      </c>
      <c r="J10" s="25">
        <v>21685</v>
      </c>
      <c r="K10" s="26">
        <v>55732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1759</v>
      </c>
      <c r="E11" s="19">
        <v>1579</v>
      </c>
      <c r="F11" s="19">
        <v>1669</v>
      </c>
      <c r="G11" s="19">
        <v>2061</v>
      </c>
      <c r="H11" s="19">
        <v>5196</v>
      </c>
      <c r="I11" s="19">
        <v>12872</v>
      </c>
      <c r="J11" s="19">
        <v>17012</v>
      </c>
      <c r="K11" s="20">
        <v>42148</v>
      </c>
      <c r="L11" s="21">
        <f>+D11/D$14*100</f>
        <v>79.80943738656987</v>
      </c>
      <c r="M11" s="14">
        <f aca="true" t="shared" si="1" ref="M11:S14">+E11/E$14*100</f>
        <v>79.9089068825911</v>
      </c>
      <c r="N11" s="14">
        <f t="shared" si="1"/>
        <v>80.27898027898028</v>
      </c>
      <c r="O11" s="14">
        <f t="shared" si="1"/>
        <v>83.50891410048622</v>
      </c>
      <c r="P11" s="14">
        <f t="shared" si="1"/>
        <v>86.49908440153155</v>
      </c>
      <c r="Q11" s="14">
        <f t="shared" si="1"/>
        <v>87.34477844880233</v>
      </c>
      <c r="R11" s="14">
        <f t="shared" si="1"/>
        <v>88.84942810884212</v>
      </c>
      <c r="S11" s="14">
        <f t="shared" si="1"/>
        <v>86.69217162367848</v>
      </c>
    </row>
    <row r="12" spans="1:19" ht="13.5" customHeight="1">
      <c r="A12" s="58"/>
      <c r="B12" s="52"/>
      <c r="C12" s="7" t="s">
        <v>89</v>
      </c>
      <c r="D12" s="47">
        <v>292</v>
      </c>
      <c r="E12" s="19">
        <v>278</v>
      </c>
      <c r="F12" s="19">
        <v>300</v>
      </c>
      <c r="G12" s="19">
        <v>291</v>
      </c>
      <c r="H12" s="19">
        <v>600</v>
      </c>
      <c r="I12" s="19">
        <v>1456</v>
      </c>
      <c r="J12" s="19">
        <v>1669</v>
      </c>
      <c r="K12" s="20">
        <v>4886</v>
      </c>
      <c r="L12" s="22">
        <f>+D12/D$14*100</f>
        <v>13.248638838475499</v>
      </c>
      <c r="M12" s="15">
        <f t="shared" si="1"/>
        <v>14.068825910931174</v>
      </c>
      <c r="N12" s="15">
        <f t="shared" si="1"/>
        <v>14.43001443001443</v>
      </c>
      <c r="O12" s="15">
        <f t="shared" si="1"/>
        <v>11.790923824959481</v>
      </c>
      <c r="P12" s="15">
        <f t="shared" si="1"/>
        <v>9.988346928583319</v>
      </c>
      <c r="Q12" s="15">
        <f t="shared" si="1"/>
        <v>9.879894143991315</v>
      </c>
      <c r="R12" s="15">
        <f t="shared" si="1"/>
        <v>8.716770251214289</v>
      </c>
      <c r="S12" s="15">
        <f t="shared" si="1"/>
        <v>10.049775803200461</v>
      </c>
    </row>
    <row r="13" spans="1:19" ht="13.5" customHeight="1">
      <c r="A13" s="58"/>
      <c r="B13" s="52"/>
      <c r="C13" s="7" t="s">
        <v>90</v>
      </c>
      <c r="D13" s="47">
        <v>153</v>
      </c>
      <c r="E13" s="19">
        <v>119</v>
      </c>
      <c r="F13" s="19">
        <v>110</v>
      </c>
      <c r="G13" s="19">
        <v>116</v>
      </c>
      <c r="H13" s="19">
        <v>211</v>
      </c>
      <c r="I13" s="19">
        <v>409</v>
      </c>
      <c r="J13" s="19">
        <v>466</v>
      </c>
      <c r="K13" s="20">
        <v>1584</v>
      </c>
      <c r="L13" s="22">
        <f>+D13/D$14*100</f>
        <v>6.941923774954628</v>
      </c>
      <c r="M13" s="15">
        <f t="shared" si="1"/>
        <v>6.022267206477733</v>
      </c>
      <c r="N13" s="15">
        <f t="shared" si="1"/>
        <v>5.291005291005291</v>
      </c>
      <c r="O13" s="15">
        <f t="shared" si="1"/>
        <v>4.700162074554295</v>
      </c>
      <c r="P13" s="15">
        <f t="shared" si="1"/>
        <v>3.512568669885134</v>
      </c>
      <c r="Q13" s="15">
        <f t="shared" si="1"/>
        <v>2.775327407206351</v>
      </c>
      <c r="R13" s="15">
        <f t="shared" si="1"/>
        <v>2.4338016399435944</v>
      </c>
      <c r="S13" s="15">
        <f t="shared" si="1"/>
        <v>3.258052573121066</v>
      </c>
    </row>
    <row r="14" spans="1:19" ht="13.5" customHeight="1">
      <c r="A14" s="58"/>
      <c r="B14" s="54"/>
      <c r="C14" s="7" t="s">
        <v>0</v>
      </c>
      <c r="D14" s="47">
        <v>2204</v>
      </c>
      <c r="E14" s="19">
        <v>1976</v>
      </c>
      <c r="F14" s="19">
        <v>2079</v>
      </c>
      <c r="G14" s="19">
        <v>2468</v>
      </c>
      <c r="H14" s="19">
        <v>6007</v>
      </c>
      <c r="I14" s="19">
        <v>14737</v>
      </c>
      <c r="J14" s="19">
        <v>19147</v>
      </c>
      <c r="K14" s="20">
        <v>48618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1631</v>
      </c>
      <c r="E15" s="23">
        <v>1735</v>
      </c>
      <c r="F15" s="23">
        <v>1715</v>
      </c>
      <c r="G15" s="23">
        <v>2083</v>
      </c>
      <c r="H15" s="23">
        <v>5005</v>
      </c>
      <c r="I15" s="23">
        <v>11129</v>
      </c>
      <c r="J15" s="23">
        <v>12634</v>
      </c>
      <c r="K15" s="24">
        <v>35932</v>
      </c>
      <c r="L15" s="22">
        <f>+D15/D$18*100</f>
        <v>81.18466898954703</v>
      </c>
      <c r="M15" s="15">
        <f aca="true" t="shared" si="2" ref="M15:S18">+E15/E$18*100</f>
        <v>81.57028678890455</v>
      </c>
      <c r="N15" s="15">
        <f t="shared" si="2"/>
        <v>81.31816026552869</v>
      </c>
      <c r="O15" s="15">
        <f t="shared" si="2"/>
        <v>83.2201358369956</v>
      </c>
      <c r="P15" s="15">
        <f t="shared" si="2"/>
        <v>85.32219570405728</v>
      </c>
      <c r="Q15" s="15">
        <f t="shared" si="2"/>
        <v>87.2315409938862</v>
      </c>
      <c r="R15" s="15">
        <f t="shared" si="2"/>
        <v>88.58505118496704</v>
      </c>
      <c r="S15" s="15">
        <f t="shared" si="2"/>
        <v>86.30446269875583</v>
      </c>
    </row>
    <row r="16" spans="1:19" ht="13.5" customHeight="1">
      <c r="A16" s="67"/>
      <c r="B16" s="52"/>
      <c r="C16" s="7" t="s">
        <v>89</v>
      </c>
      <c r="D16" s="47">
        <v>251</v>
      </c>
      <c r="E16" s="19">
        <v>282</v>
      </c>
      <c r="F16" s="19">
        <v>282</v>
      </c>
      <c r="G16" s="19">
        <v>322</v>
      </c>
      <c r="H16" s="19">
        <v>641</v>
      </c>
      <c r="I16" s="19">
        <v>1235</v>
      </c>
      <c r="J16" s="19">
        <v>1281</v>
      </c>
      <c r="K16" s="20">
        <v>4294</v>
      </c>
      <c r="L16" s="22">
        <f>+D16/D$18*100</f>
        <v>12.493777999004479</v>
      </c>
      <c r="M16" s="15">
        <f t="shared" si="2"/>
        <v>13.258110014104371</v>
      </c>
      <c r="N16" s="15">
        <f t="shared" si="2"/>
        <v>13.371266002844951</v>
      </c>
      <c r="O16" s="15">
        <f t="shared" si="2"/>
        <v>12.864562524970037</v>
      </c>
      <c r="P16" s="15">
        <f t="shared" si="2"/>
        <v>10.927378111148995</v>
      </c>
      <c r="Q16" s="15">
        <f t="shared" si="2"/>
        <v>9.68020065841041</v>
      </c>
      <c r="R16" s="15">
        <f t="shared" si="2"/>
        <v>8.981909970551115</v>
      </c>
      <c r="S16" s="15">
        <f t="shared" si="2"/>
        <v>10.313685929768939</v>
      </c>
    </row>
    <row r="17" spans="1:19" ht="13.5" customHeight="1">
      <c r="A17" s="67"/>
      <c r="B17" s="52"/>
      <c r="C17" s="7" t="s">
        <v>90</v>
      </c>
      <c r="D17" s="47">
        <v>127</v>
      </c>
      <c r="E17" s="19">
        <v>110</v>
      </c>
      <c r="F17" s="19">
        <v>112</v>
      </c>
      <c r="G17" s="19">
        <v>98</v>
      </c>
      <c r="H17" s="19">
        <v>220</v>
      </c>
      <c r="I17" s="19">
        <v>394</v>
      </c>
      <c r="J17" s="19">
        <v>347</v>
      </c>
      <c r="K17" s="20">
        <v>1408</v>
      </c>
      <c r="L17" s="22">
        <f>+D17/D$18*100</f>
        <v>6.321553011448482</v>
      </c>
      <c r="M17" s="15">
        <f t="shared" si="2"/>
        <v>5.171603196991067</v>
      </c>
      <c r="N17" s="15">
        <f t="shared" si="2"/>
        <v>5.310573731626364</v>
      </c>
      <c r="O17" s="15">
        <f t="shared" si="2"/>
        <v>3.915301638034359</v>
      </c>
      <c r="P17" s="15">
        <f t="shared" si="2"/>
        <v>3.7504261847937266</v>
      </c>
      <c r="Q17" s="15">
        <f t="shared" si="2"/>
        <v>3.088258347703402</v>
      </c>
      <c r="R17" s="15">
        <f t="shared" si="2"/>
        <v>2.43303884448184</v>
      </c>
      <c r="S17" s="15">
        <f t="shared" si="2"/>
        <v>3.3818513714752365</v>
      </c>
    </row>
    <row r="18" spans="1:19" ht="13.5" customHeight="1">
      <c r="A18" s="67"/>
      <c r="B18" s="52"/>
      <c r="C18" s="9" t="s">
        <v>0</v>
      </c>
      <c r="D18" s="48">
        <v>2009</v>
      </c>
      <c r="E18" s="25">
        <v>2127</v>
      </c>
      <c r="F18" s="25">
        <v>2109</v>
      </c>
      <c r="G18" s="25">
        <v>2503</v>
      </c>
      <c r="H18" s="25">
        <v>5866</v>
      </c>
      <c r="I18" s="25">
        <v>12758</v>
      </c>
      <c r="J18" s="25">
        <v>14262</v>
      </c>
      <c r="K18" s="26">
        <v>41634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1537</v>
      </c>
      <c r="E19" s="19">
        <v>1575</v>
      </c>
      <c r="F19" s="19">
        <v>1524</v>
      </c>
      <c r="G19" s="19">
        <v>2065</v>
      </c>
      <c r="H19" s="19">
        <v>5775</v>
      </c>
      <c r="I19" s="19">
        <v>13902</v>
      </c>
      <c r="J19" s="19">
        <v>16844</v>
      </c>
      <c r="K19" s="20">
        <v>43222</v>
      </c>
      <c r="L19" s="21">
        <f>+D19/D$22*100</f>
        <v>82.72335844994618</v>
      </c>
      <c r="M19" s="14">
        <f aca="true" t="shared" si="3" ref="M19:S22">+E19/E$22*100</f>
        <v>81.35330578512396</v>
      </c>
      <c r="N19" s="14">
        <f t="shared" si="3"/>
        <v>81.10697179350718</v>
      </c>
      <c r="O19" s="14">
        <f t="shared" si="3"/>
        <v>84.77011494252874</v>
      </c>
      <c r="P19" s="14">
        <f t="shared" si="3"/>
        <v>87.57961783439491</v>
      </c>
      <c r="Q19" s="14">
        <f t="shared" si="3"/>
        <v>89.126811129632</v>
      </c>
      <c r="R19" s="14">
        <f t="shared" si="3"/>
        <v>90.62247807607467</v>
      </c>
      <c r="S19" s="14">
        <f t="shared" si="3"/>
        <v>88.41024382261496</v>
      </c>
    </row>
    <row r="20" spans="1:19" ht="13.5" customHeight="1">
      <c r="A20" s="58"/>
      <c r="B20" s="52"/>
      <c r="C20" s="7" t="s">
        <v>89</v>
      </c>
      <c r="D20" s="47">
        <v>205</v>
      </c>
      <c r="E20" s="19">
        <v>258</v>
      </c>
      <c r="F20" s="19">
        <v>244</v>
      </c>
      <c r="G20" s="19">
        <v>281</v>
      </c>
      <c r="H20" s="19">
        <v>627</v>
      </c>
      <c r="I20" s="19">
        <v>1339</v>
      </c>
      <c r="J20" s="19">
        <v>1392</v>
      </c>
      <c r="K20" s="20">
        <v>4346</v>
      </c>
      <c r="L20" s="22">
        <f>+D20/D$22*100</f>
        <v>11.033369214208827</v>
      </c>
      <c r="M20" s="15">
        <f t="shared" si="3"/>
        <v>13.326446280991735</v>
      </c>
      <c r="N20" s="15">
        <f t="shared" si="3"/>
        <v>12.985630654603513</v>
      </c>
      <c r="O20" s="15">
        <f t="shared" si="3"/>
        <v>11.535303776683087</v>
      </c>
      <c r="P20" s="15">
        <f t="shared" si="3"/>
        <v>9.508644222020019</v>
      </c>
      <c r="Q20" s="15">
        <f t="shared" si="3"/>
        <v>8.58443390178228</v>
      </c>
      <c r="R20" s="15">
        <f t="shared" si="3"/>
        <v>7.4891052886426</v>
      </c>
      <c r="S20" s="15">
        <f t="shared" si="3"/>
        <v>8.889707085583375</v>
      </c>
    </row>
    <row r="21" spans="1:19" ht="13.5" customHeight="1">
      <c r="A21" s="58"/>
      <c r="B21" s="52"/>
      <c r="C21" s="7" t="s">
        <v>90</v>
      </c>
      <c r="D21" s="47">
        <v>116</v>
      </c>
      <c r="E21" s="19">
        <v>103</v>
      </c>
      <c r="F21" s="19">
        <v>111</v>
      </c>
      <c r="G21" s="19">
        <v>90</v>
      </c>
      <c r="H21" s="19">
        <v>192</v>
      </c>
      <c r="I21" s="19">
        <v>357</v>
      </c>
      <c r="J21" s="19">
        <v>351</v>
      </c>
      <c r="K21" s="20">
        <v>1320</v>
      </c>
      <c r="L21" s="22">
        <f>+D21/D$22*100</f>
        <v>6.243272335844995</v>
      </c>
      <c r="M21" s="15">
        <f t="shared" si="3"/>
        <v>5.320247933884298</v>
      </c>
      <c r="N21" s="15">
        <f t="shared" si="3"/>
        <v>5.907397551889303</v>
      </c>
      <c r="O21" s="15">
        <f t="shared" si="3"/>
        <v>3.6945812807881775</v>
      </c>
      <c r="P21" s="15">
        <f t="shared" si="3"/>
        <v>2.9117379435850776</v>
      </c>
      <c r="Q21" s="15">
        <f t="shared" si="3"/>
        <v>2.2887549685857165</v>
      </c>
      <c r="R21" s="15">
        <f t="shared" si="3"/>
        <v>1.8884166352827243</v>
      </c>
      <c r="S21" s="15">
        <f t="shared" si="3"/>
        <v>2.7000490918016693</v>
      </c>
    </row>
    <row r="22" spans="1:19" ht="13.5" customHeight="1">
      <c r="A22" s="58"/>
      <c r="B22" s="54"/>
      <c r="C22" s="7" t="s">
        <v>0</v>
      </c>
      <c r="D22" s="47">
        <v>1858</v>
      </c>
      <c r="E22" s="19">
        <v>1936</v>
      </c>
      <c r="F22" s="19">
        <v>1879</v>
      </c>
      <c r="G22" s="19">
        <v>2436</v>
      </c>
      <c r="H22" s="19">
        <v>6594</v>
      </c>
      <c r="I22" s="19">
        <v>15598</v>
      </c>
      <c r="J22" s="19">
        <v>18587</v>
      </c>
      <c r="K22" s="20">
        <v>48888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280</v>
      </c>
      <c r="E23" s="23">
        <v>308</v>
      </c>
      <c r="F23" s="23">
        <v>284</v>
      </c>
      <c r="G23" s="23">
        <v>472</v>
      </c>
      <c r="H23" s="23">
        <v>1498</v>
      </c>
      <c r="I23" s="23">
        <v>3458</v>
      </c>
      <c r="J23" s="23">
        <v>3612</v>
      </c>
      <c r="K23" s="24">
        <v>9912</v>
      </c>
      <c r="L23" s="22">
        <f>+D23/D$26*100</f>
        <v>77.77777777777779</v>
      </c>
      <c r="M23" s="15">
        <f aca="true" t="shared" si="4" ref="M23:S26">+E23/E$26*100</f>
        <v>82.13333333333334</v>
      </c>
      <c r="N23" s="15">
        <f t="shared" si="4"/>
        <v>80</v>
      </c>
      <c r="O23" s="15">
        <f t="shared" si="4"/>
        <v>83.53982300884955</v>
      </c>
      <c r="P23" s="15">
        <f t="shared" si="4"/>
        <v>86.34005763688761</v>
      </c>
      <c r="Q23" s="15">
        <f t="shared" si="4"/>
        <v>87.72196854388635</v>
      </c>
      <c r="R23" s="15">
        <f t="shared" si="4"/>
        <v>89.2292490118577</v>
      </c>
      <c r="S23" s="15">
        <f t="shared" si="4"/>
        <v>87.10017574692442</v>
      </c>
    </row>
    <row r="24" spans="1:19" ht="13.5" customHeight="1">
      <c r="A24" s="67"/>
      <c r="B24" s="52"/>
      <c r="C24" s="7" t="s">
        <v>89</v>
      </c>
      <c r="D24" s="47">
        <v>61</v>
      </c>
      <c r="E24" s="19">
        <v>46</v>
      </c>
      <c r="F24" s="19">
        <v>48</v>
      </c>
      <c r="G24" s="19">
        <v>68</v>
      </c>
      <c r="H24" s="19">
        <v>182</v>
      </c>
      <c r="I24" s="19">
        <v>362</v>
      </c>
      <c r="J24" s="19">
        <v>330</v>
      </c>
      <c r="K24" s="20">
        <v>1097</v>
      </c>
      <c r="L24" s="22">
        <f>+D24/D$26*100</f>
        <v>16.944444444444446</v>
      </c>
      <c r="M24" s="15">
        <f t="shared" si="4"/>
        <v>12.266666666666666</v>
      </c>
      <c r="N24" s="15">
        <f t="shared" si="4"/>
        <v>13.521126760563378</v>
      </c>
      <c r="O24" s="15">
        <f t="shared" si="4"/>
        <v>12.035398230088495</v>
      </c>
      <c r="P24" s="15">
        <f t="shared" si="4"/>
        <v>10.489913544668587</v>
      </c>
      <c r="Q24" s="15">
        <f t="shared" si="4"/>
        <v>9.183155758498224</v>
      </c>
      <c r="R24" s="15">
        <f t="shared" si="4"/>
        <v>8.152173913043478</v>
      </c>
      <c r="S24" s="15">
        <f t="shared" si="4"/>
        <v>9.639718804920914</v>
      </c>
    </row>
    <row r="25" spans="1:19" ht="13.5" customHeight="1">
      <c r="A25" s="67"/>
      <c r="B25" s="52"/>
      <c r="C25" s="7" t="s">
        <v>90</v>
      </c>
      <c r="D25" s="47">
        <v>19</v>
      </c>
      <c r="E25" s="19">
        <v>21</v>
      </c>
      <c r="F25" s="19">
        <v>23</v>
      </c>
      <c r="G25" s="19">
        <v>25</v>
      </c>
      <c r="H25" s="19">
        <v>55</v>
      </c>
      <c r="I25" s="19">
        <v>122</v>
      </c>
      <c r="J25" s="19">
        <v>106</v>
      </c>
      <c r="K25" s="20">
        <v>371</v>
      </c>
      <c r="L25" s="22">
        <f>+D25/D$26*100</f>
        <v>5.277777777777778</v>
      </c>
      <c r="M25" s="15">
        <f t="shared" si="4"/>
        <v>5.6000000000000005</v>
      </c>
      <c r="N25" s="15">
        <f t="shared" si="4"/>
        <v>6.478873239436619</v>
      </c>
      <c r="O25" s="15">
        <f t="shared" si="4"/>
        <v>4.424778761061947</v>
      </c>
      <c r="P25" s="15">
        <f t="shared" si="4"/>
        <v>3.170028818443804</v>
      </c>
      <c r="Q25" s="15">
        <f t="shared" si="4"/>
        <v>3.0948756976154232</v>
      </c>
      <c r="R25" s="15">
        <f t="shared" si="4"/>
        <v>2.6185770750988144</v>
      </c>
      <c r="S25" s="15">
        <f t="shared" si="4"/>
        <v>3.260105448154657</v>
      </c>
    </row>
    <row r="26" spans="1:19" ht="13.5" customHeight="1">
      <c r="A26" s="67"/>
      <c r="B26" s="52"/>
      <c r="C26" s="9" t="s">
        <v>0</v>
      </c>
      <c r="D26" s="48">
        <v>360</v>
      </c>
      <c r="E26" s="25">
        <v>375</v>
      </c>
      <c r="F26" s="25">
        <v>355</v>
      </c>
      <c r="G26" s="25">
        <v>565</v>
      </c>
      <c r="H26" s="25">
        <v>1735</v>
      </c>
      <c r="I26" s="25">
        <v>3942</v>
      </c>
      <c r="J26" s="25">
        <v>4048</v>
      </c>
      <c r="K26" s="26">
        <v>11380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1540</v>
      </c>
      <c r="E27" s="19">
        <v>1413</v>
      </c>
      <c r="F27" s="19">
        <v>1575</v>
      </c>
      <c r="G27" s="19">
        <v>2366</v>
      </c>
      <c r="H27" s="19">
        <v>6487</v>
      </c>
      <c r="I27" s="19">
        <v>13365</v>
      </c>
      <c r="J27" s="19">
        <v>13456</v>
      </c>
      <c r="K27" s="20">
        <v>40202</v>
      </c>
      <c r="L27" s="21">
        <f>+D27/D$30*100</f>
        <v>81.18081180811808</v>
      </c>
      <c r="M27" s="14">
        <f aca="true" t="shared" si="5" ref="M27:S30">+E27/E$30*100</f>
        <v>81.72353961827646</v>
      </c>
      <c r="N27" s="14">
        <f t="shared" si="5"/>
        <v>83.24524312896406</v>
      </c>
      <c r="O27" s="14">
        <f t="shared" si="5"/>
        <v>85.29199711607787</v>
      </c>
      <c r="P27" s="14">
        <f t="shared" si="5"/>
        <v>87.0738255033557</v>
      </c>
      <c r="Q27" s="14">
        <f t="shared" si="5"/>
        <v>88.6096930318902</v>
      </c>
      <c r="R27" s="14">
        <f t="shared" si="5"/>
        <v>90.0066889632107</v>
      </c>
      <c r="S27" s="14">
        <f t="shared" si="5"/>
        <v>87.82523211359913</v>
      </c>
    </row>
    <row r="28" spans="1:19" ht="13.5" customHeight="1">
      <c r="A28" s="58"/>
      <c r="B28" s="52"/>
      <c r="C28" s="7" t="s">
        <v>89</v>
      </c>
      <c r="D28" s="47">
        <v>224</v>
      </c>
      <c r="E28" s="19">
        <v>210</v>
      </c>
      <c r="F28" s="19">
        <v>225</v>
      </c>
      <c r="G28" s="19">
        <v>303</v>
      </c>
      <c r="H28" s="19">
        <v>759</v>
      </c>
      <c r="I28" s="19">
        <v>1345</v>
      </c>
      <c r="J28" s="19">
        <v>1206</v>
      </c>
      <c r="K28" s="20">
        <v>4272</v>
      </c>
      <c r="L28" s="22">
        <f>+D28/D$30*100</f>
        <v>11.808118081180812</v>
      </c>
      <c r="M28" s="15">
        <f t="shared" si="5"/>
        <v>12.145748987854251</v>
      </c>
      <c r="N28" s="15">
        <f t="shared" si="5"/>
        <v>11.89217758985201</v>
      </c>
      <c r="O28" s="15">
        <f t="shared" si="5"/>
        <v>10.922855082912761</v>
      </c>
      <c r="P28" s="15">
        <f t="shared" si="5"/>
        <v>10.18791946308725</v>
      </c>
      <c r="Q28" s="15">
        <f t="shared" si="5"/>
        <v>8.917324139759994</v>
      </c>
      <c r="R28" s="15">
        <f t="shared" si="5"/>
        <v>8.066889632107022</v>
      </c>
      <c r="S28" s="15">
        <f t="shared" si="5"/>
        <v>9.332605133806663</v>
      </c>
    </row>
    <row r="29" spans="1:19" ht="13.5" customHeight="1">
      <c r="A29" s="58"/>
      <c r="B29" s="52"/>
      <c r="C29" s="7" t="s">
        <v>90</v>
      </c>
      <c r="D29" s="47">
        <v>133</v>
      </c>
      <c r="E29" s="19">
        <v>106</v>
      </c>
      <c r="F29" s="19">
        <v>92</v>
      </c>
      <c r="G29" s="19">
        <v>105</v>
      </c>
      <c r="H29" s="19">
        <v>204</v>
      </c>
      <c r="I29" s="19">
        <v>373</v>
      </c>
      <c r="J29" s="19">
        <v>288</v>
      </c>
      <c r="K29" s="20">
        <v>1301</v>
      </c>
      <c r="L29" s="22">
        <f>+D29/D$30*100</f>
        <v>7.011070110701106</v>
      </c>
      <c r="M29" s="15">
        <f t="shared" si="5"/>
        <v>6.130711393869288</v>
      </c>
      <c r="N29" s="15">
        <f t="shared" si="5"/>
        <v>4.862579281183932</v>
      </c>
      <c r="O29" s="15">
        <f t="shared" si="5"/>
        <v>3.7851478010093724</v>
      </c>
      <c r="P29" s="15">
        <f t="shared" si="5"/>
        <v>2.738255033557047</v>
      </c>
      <c r="Q29" s="15">
        <f t="shared" si="5"/>
        <v>2.4729828283497977</v>
      </c>
      <c r="R29" s="15">
        <f t="shared" si="5"/>
        <v>1.9264214046822743</v>
      </c>
      <c r="S29" s="15">
        <f t="shared" si="5"/>
        <v>2.8421627525942106</v>
      </c>
    </row>
    <row r="30" spans="1:19" ht="13.5" customHeight="1">
      <c r="A30" s="58"/>
      <c r="B30" s="54"/>
      <c r="C30" s="7" t="s">
        <v>0</v>
      </c>
      <c r="D30" s="47">
        <v>1897</v>
      </c>
      <c r="E30" s="19">
        <v>1729</v>
      </c>
      <c r="F30" s="19">
        <v>1892</v>
      </c>
      <c r="G30" s="19">
        <v>2774</v>
      </c>
      <c r="H30" s="19">
        <v>7450</v>
      </c>
      <c r="I30" s="19">
        <v>15083</v>
      </c>
      <c r="J30" s="19">
        <v>14950</v>
      </c>
      <c r="K30" s="20">
        <v>45775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470</v>
      </c>
      <c r="E31" s="23">
        <v>460</v>
      </c>
      <c r="F31" s="23">
        <v>457</v>
      </c>
      <c r="G31" s="23">
        <v>823</v>
      </c>
      <c r="H31" s="23">
        <v>2005</v>
      </c>
      <c r="I31" s="23">
        <v>3817</v>
      </c>
      <c r="J31" s="23">
        <v>3489</v>
      </c>
      <c r="K31" s="24">
        <v>11521</v>
      </c>
      <c r="L31" s="22">
        <f>+D31/D$34*100</f>
        <v>82.02443280977313</v>
      </c>
      <c r="M31" s="15">
        <f aca="true" t="shared" si="6" ref="M31:S34">+E31/E$34*100</f>
        <v>85.18518518518519</v>
      </c>
      <c r="N31" s="15">
        <f t="shared" si="6"/>
        <v>83.85321100917432</v>
      </c>
      <c r="O31" s="15">
        <f t="shared" si="6"/>
        <v>88.39957035445757</v>
      </c>
      <c r="P31" s="15">
        <f t="shared" si="6"/>
        <v>88.054457619675</v>
      </c>
      <c r="Q31" s="15">
        <f t="shared" si="6"/>
        <v>90.27909176915799</v>
      </c>
      <c r="R31" s="15">
        <f t="shared" si="6"/>
        <v>91.88833289439032</v>
      </c>
      <c r="S31" s="15">
        <f t="shared" si="6"/>
        <v>89.37243037778295</v>
      </c>
    </row>
    <row r="32" spans="1:19" ht="13.5" customHeight="1">
      <c r="A32" s="67"/>
      <c r="B32" s="52"/>
      <c r="C32" s="7" t="s">
        <v>89</v>
      </c>
      <c r="D32" s="47">
        <v>67</v>
      </c>
      <c r="E32" s="19">
        <v>61</v>
      </c>
      <c r="F32" s="19">
        <v>66</v>
      </c>
      <c r="G32" s="19">
        <v>85</v>
      </c>
      <c r="H32" s="19">
        <v>201</v>
      </c>
      <c r="I32" s="19">
        <v>320</v>
      </c>
      <c r="J32" s="19">
        <v>248</v>
      </c>
      <c r="K32" s="20">
        <v>1048</v>
      </c>
      <c r="L32" s="22">
        <f>+D32/D$34*100</f>
        <v>11.69284467713787</v>
      </c>
      <c r="M32" s="15">
        <f t="shared" si="6"/>
        <v>11.296296296296296</v>
      </c>
      <c r="N32" s="15">
        <f t="shared" si="6"/>
        <v>12.110091743119266</v>
      </c>
      <c r="O32" s="15">
        <f t="shared" si="6"/>
        <v>9.129967776584317</v>
      </c>
      <c r="P32" s="15">
        <f t="shared" si="6"/>
        <v>8.827404479578393</v>
      </c>
      <c r="Q32" s="15">
        <f t="shared" si="6"/>
        <v>7.5685903500473035</v>
      </c>
      <c r="R32" s="15">
        <f t="shared" si="6"/>
        <v>6.531472214906506</v>
      </c>
      <c r="S32" s="15">
        <f t="shared" si="6"/>
        <v>8.129702893491583</v>
      </c>
    </row>
    <row r="33" spans="1:19" ht="13.5" customHeight="1">
      <c r="A33" s="67"/>
      <c r="B33" s="52"/>
      <c r="C33" s="7" t="s">
        <v>90</v>
      </c>
      <c r="D33" s="47">
        <v>36</v>
      </c>
      <c r="E33" s="19">
        <v>19</v>
      </c>
      <c r="F33" s="19">
        <v>22</v>
      </c>
      <c r="G33" s="19">
        <v>23</v>
      </c>
      <c r="H33" s="19">
        <v>71</v>
      </c>
      <c r="I33" s="19">
        <v>91</v>
      </c>
      <c r="J33" s="19">
        <v>60</v>
      </c>
      <c r="K33" s="20">
        <v>322</v>
      </c>
      <c r="L33" s="22">
        <f>+D33/D$34*100</f>
        <v>6.282722513089005</v>
      </c>
      <c r="M33" s="15">
        <f t="shared" si="6"/>
        <v>3.5185185185185186</v>
      </c>
      <c r="N33" s="15">
        <f t="shared" si="6"/>
        <v>4.036697247706423</v>
      </c>
      <c r="O33" s="15">
        <f t="shared" si="6"/>
        <v>2.4704618689581093</v>
      </c>
      <c r="P33" s="15">
        <f t="shared" si="6"/>
        <v>3.1181379007465964</v>
      </c>
      <c r="Q33" s="15">
        <f t="shared" si="6"/>
        <v>2.152317880794702</v>
      </c>
      <c r="R33" s="15">
        <f t="shared" si="6"/>
        <v>1.5801948907031866</v>
      </c>
      <c r="S33" s="15">
        <f t="shared" si="6"/>
        <v>2.4978667287254677</v>
      </c>
    </row>
    <row r="34" spans="1:19" ht="13.5" customHeight="1">
      <c r="A34" s="67"/>
      <c r="B34" s="52"/>
      <c r="C34" s="9" t="s">
        <v>0</v>
      </c>
      <c r="D34" s="48">
        <v>573</v>
      </c>
      <c r="E34" s="25">
        <v>540</v>
      </c>
      <c r="F34" s="25">
        <v>545</v>
      </c>
      <c r="G34" s="25">
        <v>931</v>
      </c>
      <c r="H34" s="25">
        <v>2277</v>
      </c>
      <c r="I34" s="25">
        <v>4228</v>
      </c>
      <c r="J34" s="25">
        <v>3797</v>
      </c>
      <c r="K34" s="26">
        <v>12891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245</v>
      </c>
      <c r="E35" s="19">
        <v>272</v>
      </c>
      <c r="F35" s="19">
        <v>263</v>
      </c>
      <c r="G35" s="19">
        <v>388</v>
      </c>
      <c r="H35" s="19">
        <v>1076</v>
      </c>
      <c r="I35" s="19">
        <v>1814</v>
      </c>
      <c r="J35" s="19">
        <v>1575</v>
      </c>
      <c r="K35" s="20">
        <v>5633</v>
      </c>
      <c r="L35" s="21">
        <f>+D35/D$38*100</f>
        <v>83.9041095890411</v>
      </c>
      <c r="M35" s="14">
        <f aca="true" t="shared" si="7" ref="M35:S38">+E35/E$38*100</f>
        <v>86.34920634920636</v>
      </c>
      <c r="N35" s="14">
        <f t="shared" si="7"/>
        <v>83.7579617834395</v>
      </c>
      <c r="O35" s="14">
        <f t="shared" si="7"/>
        <v>86.41425389755011</v>
      </c>
      <c r="P35" s="14">
        <f t="shared" si="7"/>
        <v>90.26845637583892</v>
      </c>
      <c r="Q35" s="14">
        <f t="shared" si="7"/>
        <v>91.15577889447236</v>
      </c>
      <c r="R35" s="14">
        <f t="shared" si="7"/>
        <v>92.81084266352386</v>
      </c>
      <c r="S35" s="14">
        <f t="shared" si="7"/>
        <v>90.14242278764603</v>
      </c>
    </row>
    <row r="36" spans="1:19" ht="13.5" customHeight="1">
      <c r="A36" s="58"/>
      <c r="B36" s="52"/>
      <c r="C36" s="7" t="s">
        <v>89</v>
      </c>
      <c r="D36" s="47">
        <v>32</v>
      </c>
      <c r="E36" s="19">
        <v>32</v>
      </c>
      <c r="F36" s="19">
        <v>39</v>
      </c>
      <c r="G36" s="19">
        <v>51</v>
      </c>
      <c r="H36" s="19">
        <v>90</v>
      </c>
      <c r="I36" s="19">
        <v>137</v>
      </c>
      <c r="J36" s="19">
        <v>95</v>
      </c>
      <c r="K36" s="20">
        <v>476</v>
      </c>
      <c r="L36" s="22">
        <f>+D36/D$38*100</f>
        <v>10.95890410958904</v>
      </c>
      <c r="M36" s="15">
        <f t="shared" si="7"/>
        <v>10.158730158730158</v>
      </c>
      <c r="N36" s="15">
        <f t="shared" si="7"/>
        <v>12.420382165605096</v>
      </c>
      <c r="O36" s="15">
        <f t="shared" si="7"/>
        <v>11.358574610244988</v>
      </c>
      <c r="P36" s="15">
        <f t="shared" si="7"/>
        <v>7.550335570469799</v>
      </c>
      <c r="Q36" s="15">
        <f t="shared" si="7"/>
        <v>6.884422110552764</v>
      </c>
      <c r="R36" s="15">
        <f t="shared" si="7"/>
        <v>5.598114319387154</v>
      </c>
      <c r="S36" s="15">
        <f t="shared" si="7"/>
        <v>7.6172187550008</v>
      </c>
    </row>
    <row r="37" spans="1:19" ht="13.5" customHeight="1">
      <c r="A37" s="58"/>
      <c r="B37" s="52"/>
      <c r="C37" s="7" t="s">
        <v>90</v>
      </c>
      <c r="D37" s="47">
        <v>15</v>
      </c>
      <c r="E37" s="19">
        <v>11</v>
      </c>
      <c r="F37" s="19">
        <v>12</v>
      </c>
      <c r="G37" s="19">
        <v>10</v>
      </c>
      <c r="H37" s="19">
        <v>26</v>
      </c>
      <c r="I37" s="19">
        <v>39</v>
      </c>
      <c r="J37" s="19">
        <v>27</v>
      </c>
      <c r="K37" s="20">
        <v>140</v>
      </c>
      <c r="L37" s="22">
        <f>+D37/D$38*100</f>
        <v>5.136986301369863</v>
      </c>
      <c r="M37" s="15">
        <f t="shared" si="7"/>
        <v>3.492063492063492</v>
      </c>
      <c r="N37" s="15">
        <f t="shared" si="7"/>
        <v>3.821656050955414</v>
      </c>
      <c r="O37" s="15">
        <f t="shared" si="7"/>
        <v>2.2271714922048997</v>
      </c>
      <c r="P37" s="15">
        <f t="shared" si="7"/>
        <v>2.1812080536912752</v>
      </c>
      <c r="Q37" s="15">
        <f t="shared" si="7"/>
        <v>1.9597989949748744</v>
      </c>
      <c r="R37" s="15">
        <f t="shared" si="7"/>
        <v>1.5910430170889804</v>
      </c>
      <c r="S37" s="15">
        <f t="shared" si="7"/>
        <v>2.2403584573531763</v>
      </c>
    </row>
    <row r="38" spans="1:19" ht="13.5" customHeight="1">
      <c r="A38" s="58"/>
      <c r="B38" s="54"/>
      <c r="C38" s="7" t="s">
        <v>0</v>
      </c>
      <c r="D38" s="47">
        <v>292</v>
      </c>
      <c r="E38" s="19">
        <v>315</v>
      </c>
      <c r="F38" s="19">
        <v>314</v>
      </c>
      <c r="G38" s="19">
        <v>449</v>
      </c>
      <c r="H38" s="19">
        <v>1192</v>
      </c>
      <c r="I38" s="19">
        <v>1990</v>
      </c>
      <c r="J38" s="19">
        <v>1697</v>
      </c>
      <c r="K38" s="20">
        <v>6249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512</v>
      </c>
      <c r="E39" s="23">
        <v>487</v>
      </c>
      <c r="F39" s="23">
        <v>519</v>
      </c>
      <c r="G39" s="23">
        <v>826</v>
      </c>
      <c r="H39" s="23">
        <v>2496</v>
      </c>
      <c r="I39" s="23">
        <v>5750</v>
      </c>
      <c r="J39" s="23">
        <v>5741</v>
      </c>
      <c r="K39" s="24">
        <v>16331</v>
      </c>
      <c r="L39" s="22">
        <f>+D39/D$42*100</f>
        <v>80.3767660910518</v>
      </c>
      <c r="M39" s="15">
        <f aca="true" t="shared" si="8" ref="M39:S42">+E39/E$42*100</f>
        <v>79.57516339869281</v>
      </c>
      <c r="N39" s="15">
        <f t="shared" si="8"/>
        <v>78.99543378995433</v>
      </c>
      <c r="O39" s="15">
        <f t="shared" si="8"/>
        <v>82.76553106212425</v>
      </c>
      <c r="P39" s="15">
        <f t="shared" si="8"/>
        <v>84.75382003395586</v>
      </c>
      <c r="Q39" s="15">
        <f t="shared" si="8"/>
        <v>86.68777325493744</v>
      </c>
      <c r="R39" s="15">
        <f t="shared" si="8"/>
        <v>89.09062693978895</v>
      </c>
      <c r="S39" s="15">
        <f t="shared" si="8"/>
        <v>86.28870337102398</v>
      </c>
    </row>
    <row r="40" spans="1:19" ht="13.5" customHeight="1">
      <c r="A40" s="67"/>
      <c r="B40" s="52"/>
      <c r="C40" s="7" t="s">
        <v>89</v>
      </c>
      <c r="D40" s="47">
        <v>78</v>
      </c>
      <c r="E40" s="19">
        <v>84</v>
      </c>
      <c r="F40" s="19">
        <v>83</v>
      </c>
      <c r="G40" s="19">
        <v>115</v>
      </c>
      <c r="H40" s="19">
        <v>317</v>
      </c>
      <c r="I40" s="19">
        <v>671</v>
      </c>
      <c r="J40" s="19">
        <v>544</v>
      </c>
      <c r="K40" s="20">
        <v>1892</v>
      </c>
      <c r="L40" s="22">
        <f>+D40/D$42*100</f>
        <v>12.244897959183673</v>
      </c>
      <c r="M40" s="15">
        <f t="shared" si="8"/>
        <v>13.725490196078432</v>
      </c>
      <c r="N40" s="15">
        <f t="shared" si="8"/>
        <v>12.633181126331811</v>
      </c>
      <c r="O40" s="15">
        <f t="shared" si="8"/>
        <v>11.52304609218437</v>
      </c>
      <c r="P40" s="15">
        <f t="shared" si="8"/>
        <v>10.764006791171477</v>
      </c>
      <c r="Q40" s="15">
        <f t="shared" si="8"/>
        <v>10.11608623548922</v>
      </c>
      <c r="R40" s="15">
        <f t="shared" si="8"/>
        <v>8.441961514587213</v>
      </c>
      <c r="S40" s="15">
        <f t="shared" si="8"/>
        <v>9.99682975800486</v>
      </c>
    </row>
    <row r="41" spans="1:19" ht="13.5" customHeight="1">
      <c r="A41" s="67"/>
      <c r="B41" s="52"/>
      <c r="C41" s="7" t="s">
        <v>90</v>
      </c>
      <c r="D41" s="47">
        <v>47</v>
      </c>
      <c r="E41" s="19">
        <v>41</v>
      </c>
      <c r="F41" s="19">
        <v>55</v>
      </c>
      <c r="G41" s="19">
        <v>57</v>
      </c>
      <c r="H41" s="19">
        <v>132</v>
      </c>
      <c r="I41" s="19">
        <v>212</v>
      </c>
      <c r="J41" s="19">
        <v>159</v>
      </c>
      <c r="K41" s="20">
        <v>703</v>
      </c>
      <c r="L41" s="22">
        <f>+D41/D$42*100</f>
        <v>7.378335949764521</v>
      </c>
      <c r="M41" s="15">
        <f t="shared" si="8"/>
        <v>6.699346405228758</v>
      </c>
      <c r="N41" s="15">
        <f t="shared" si="8"/>
        <v>8.37138508371385</v>
      </c>
      <c r="O41" s="15">
        <f t="shared" si="8"/>
        <v>5.7114228456913825</v>
      </c>
      <c r="P41" s="15">
        <f t="shared" si="8"/>
        <v>4.482173174872665</v>
      </c>
      <c r="Q41" s="15">
        <f t="shared" si="8"/>
        <v>3.1961405095733455</v>
      </c>
      <c r="R41" s="15">
        <f t="shared" si="8"/>
        <v>2.467411545623836</v>
      </c>
      <c r="S41" s="15">
        <f t="shared" si="8"/>
        <v>3.714466870971151</v>
      </c>
    </row>
    <row r="42" spans="1:19" ht="13.5" customHeight="1">
      <c r="A42" s="67"/>
      <c r="B42" s="52"/>
      <c r="C42" s="9" t="s">
        <v>0</v>
      </c>
      <c r="D42" s="48">
        <v>637</v>
      </c>
      <c r="E42" s="25">
        <v>612</v>
      </c>
      <c r="F42" s="25">
        <v>657</v>
      </c>
      <c r="G42" s="25">
        <v>998</v>
      </c>
      <c r="H42" s="25">
        <v>2945</v>
      </c>
      <c r="I42" s="25">
        <v>6633</v>
      </c>
      <c r="J42" s="25">
        <v>6444</v>
      </c>
      <c r="K42" s="26">
        <v>18926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910</v>
      </c>
      <c r="E43" s="19">
        <v>897</v>
      </c>
      <c r="F43" s="19">
        <v>996</v>
      </c>
      <c r="G43" s="19">
        <v>1429</v>
      </c>
      <c r="H43" s="19">
        <v>3979</v>
      </c>
      <c r="I43" s="19">
        <v>8365</v>
      </c>
      <c r="J43" s="19">
        <v>9516</v>
      </c>
      <c r="K43" s="20">
        <v>26092</v>
      </c>
      <c r="L43" s="21">
        <f>+D43/D$46*100</f>
        <v>77.84431137724552</v>
      </c>
      <c r="M43" s="14">
        <f aca="true" t="shared" si="9" ref="M43:S46">+E43/E$46*100</f>
        <v>79.3103448275862</v>
      </c>
      <c r="N43" s="14">
        <f t="shared" si="9"/>
        <v>82.9308909242298</v>
      </c>
      <c r="O43" s="14">
        <f t="shared" si="9"/>
        <v>85.05952380952381</v>
      </c>
      <c r="P43" s="14">
        <f t="shared" si="9"/>
        <v>87.6431718061674</v>
      </c>
      <c r="Q43" s="14">
        <f t="shared" si="9"/>
        <v>88.71566443949519</v>
      </c>
      <c r="R43" s="14">
        <f t="shared" si="9"/>
        <v>90.07951533510034</v>
      </c>
      <c r="S43" s="14">
        <f t="shared" si="9"/>
        <v>87.81045971595881</v>
      </c>
    </row>
    <row r="44" spans="1:19" ht="13.5" customHeight="1">
      <c r="A44" s="58"/>
      <c r="B44" s="52"/>
      <c r="C44" s="7" t="s">
        <v>89</v>
      </c>
      <c r="D44" s="47">
        <v>155</v>
      </c>
      <c r="E44" s="19">
        <v>157</v>
      </c>
      <c r="F44" s="19">
        <v>143</v>
      </c>
      <c r="G44" s="19">
        <v>177</v>
      </c>
      <c r="H44" s="19">
        <v>447</v>
      </c>
      <c r="I44" s="19">
        <v>802</v>
      </c>
      <c r="J44" s="19">
        <v>824</v>
      </c>
      <c r="K44" s="20">
        <v>2705</v>
      </c>
      <c r="L44" s="22">
        <f>+D44/D$46*100</f>
        <v>13.259195893926432</v>
      </c>
      <c r="M44" s="15">
        <f t="shared" si="9"/>
        <v>13.8815207780725</v>
      </c>
      <c r="N44" s="15">
        <f t="shared" si="9"/>
        <v>11.906744379683596</v>
      </c>
      <c r="O44" s="15">
        <f t="shared" si="9"/>
        <v>10.535714285714286</v>
      </c>
      <c r="P44" s="15">
        <f t="shared" si="9"/>
        <v>9.84581497797357</v>
      </c>
      <c r="Q44" s="15">
        <f t="shared" si="9"/>
        <v>8.505673984515855</v>
      </c>
      <c r="R44" s="15">
        <f t="shared" si="9"/>
        <v>7.800075728890572</v>
      </c>
      <c r="S44" s="15">
        <f t="shared" si="9"/>
        <v>9.103452917816519</v>
      </c>
    </row>
    <row r="45" spans="1:19" ht="13.5" customHeight="1">
      <c r="A45" s="58"/>
      <c r="B45" s="52"/>
      <c r="C45" s="7" t="s">
        <v>90</v>
      </c>
      <c r="D45" s="47">
        <v>104</v>
      </c>
      <c r="E45" s="19">
        <v>77</v>
      </c>
      <c r="F45" s="19">
        <v>62</v>
      </c>
      <c r="G45" s="19">
        <v>74</v>
      </c>
      <c r="H45" s="19">
        <v>114</v>
      </c>
      <c r="I45" s="19">
        <v>262</v>
      </c>
      <c r="J45" s="19">
        <v>224</v>
      </c>
      <c r="K45" s="20">
        <v>917</v>
      </c>
      <c r="L45" s="22">
        <f>+D45/D$46*100</f>
        <v>8.896492728828058</v>
      </c>
      <c r="M45" s="15">
        <f t="shared" si="9"/>
        <v>6.80813439434129</v>
      </c>
      <c r="N45" s="15">
        <f t="shared" si="9"/>
        <v>5.162364696086595</v>
      </c>
      <c r="O45" s="15">
        <f t="shared" si="9"/>
        <v>4.404761904761905</v>
      </c>
      <c r="P45" s="15">
        <f t="shared" si="9"/>
        <v>2.511013215859031</v>
      </c>
      <c r="Q45" s="15">
        <f t="shared" si="9"/>
        <v>2.77866157598897</v>
      </c>
      <c r="R45" s="15">
        <f t="shared" si="9"/>
        <v>2.1204089360090874</v>
      </c>
      <c r="S45" s="15">
        <f t="shared" si="9"/>
        <v>3.086087366224675</v>
      </c>
    </row>
    <row r="46" spans="1:19" ht="13.5" customHeight="1">
      <c r="A46" s="58"/>
      <c r="B46" s="54"/>
      <c r="C46" s="7" t="s">
        <v>0</v>
      </c>
      <c r="D46" s="47">
        <v>1169</v>
      </c>
      <c r="E46" s="19">
        <v>1131</v>
      </c>
      <c r="F46" s="19">
        <v>1201</v>
      </c>
      <c r="G46" s="19">
        <v>1680</v>
      </c>
      <c r="H46" s="19">
        <v>4540</v>
      </c>
      <c r="I46" s="19">
        <v>9429</v>
      </c>
      <c r="J46" s="19">
        <v>10564</v>
      </c>
      <c r="K46" s="20">
        <v>29714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775</v>
      </c>
      <c r="E47" s="23">
        <v>835</v>
      </c>
      <c r="F47" s="23">
        <v>839</v>
      </c>
      <c r="G47" s="23">
        <v>1173</v>
      </c>
      <c r="H47" s="23">
        <v>3594</v>
      </c>
      <c r="I47" s="23">
        <v>8354</v>
      </c>
      <c r="J47" s="23">
        <v>9519</v>
      </c>
      <c r="K47" s="24">
        <v>25089</v>
      </c>
      <c r="L47" s="22">
        <f>+D47/D$50*100</f>
        <v>81.15183246073299</v>
      </c>
      <c r="M47" s="15">
        <f aca="true" t="shared" si="10" ref="M47:S50">+E47/E$50*100</f>
        <v>82.18503937007874</v>
      </c>
      <c r="N47" s="15">
        <f t="shared" si="10"/>
        <v>81.85365853658536</v>
      </c>
      <c r="O47" s="15">
        <f t="shared" si="10"/>
        <v>84.51008645533142</v>
      </c>
      <c r="P47" s="15">
        <f t="shared" si="10"/>
        <v>86.95862569562061</v>
      </c>
      <c r="Q47" s="15">
        <f t="shared" si="10"/>
        <v>87.21160872742458</v>
      </c>
      <c r="R47" s="15">
        <f t="shared" si="10"/>
        <v>89.42226397369657</v>
      </c>
      <c r="S47" s="15">
        <f t="shared" si="10"/>
        <v>87.29341359034133</v>
      </c>
    </row>
    <row r="48" spans="1:19" ht="13.5" customHeight="1">
      <c r="A48" s="67"/>
      <c r="B48" s="52"/>
      <c r="C48" s="7" t="s">
        <v>89</v>
      </c>
      <c r="D48" s="47">
        <v>116</v>
      </c>
      <c r="E48" s="19">
        <v>120</v>
      </c>
      <c r="F48" s="19">
        <v>141</v>
      </c>
      <c r="G48" s="19">
        <v>157</v>
      </c>
      <c r="H48" s="19">
        <v>397</v>
      </c>
      <c r="I48" s="19">
        <v>967</v>
      </c>
      <c r="J48" s="19">
        <v>882</v>
      </c>
      <c r="K48" s="20">
        <v>2780</v>
      </c>
      <c r="L48" s="22">
        <f>+D48/D$50*100</f>
        <v>12.146596858638743</v>
      </c>
      <c r="M48" s="15">
        <f t="shared" si="10"/>
        <v>11.811023622047244</v>
      </c>
      <c r="N48" s="15">
        <f t="shared" si="10"/>
        <v>13.756097560975611</v>
      </c>
      <c r="O48" s="15">
        <f t="shared" si="10"/>
        <v>11.311239193083573</v>
      </c>
      <c r="P48" s="15">
        <f t="shared" si="10"/>
        <v>9.6056133559158</v>
      </c>
      <c r="Q48" s="15">
        <f t="shared" si="10"/>
        <v>10.094999478024846</v>
      </c>
      <c r="R48" s="15">
        <f t="shared" si="10"/>
        <v>8.285580084546735</v>
      </c>
      <c r="S48" s="15">
        <f t="shared" si="10"/>
        <v>9.672593159597787</v>
      </c>
    </row>
    <row r="49" spans="1:19" ht="13.5" customHeight="1">
      <c r="A49" s="67"/>
      <c r="B49" s="52"/>
      <c r="C49" s="7" t="s">
        <v>90</v>
      </c>
      <c r="D49" s="47">
        <v>64</v>
      </c>
      <c r="E49" s="19">
        <v>61</v>
      </c>
      <c r="F49" s="19">
        <v>45</v>
      </c>
      <c r="G49" s="19">
        <v>58</v>
      </c>
      <c r="H49" s="19">
        <v>142</v>
      </c>
      <c r="I49" s="19">
        <v>258</v>
      </c>
      <c r="J49" s="19">
        <v>244</v>
      </c>
      <c r="K49" s="20">
        <v>872</v>
      </c>
      <c r="L49" s="22">
        <f>+D49/D$50*100</f>
        <v>6.701570680628273</v>
      </c>
      <c r="M49" s="15">
        <f t="shared" si="10"/>
        <v>6.003937007874016</v>
      </c>
      <c r="N49" s="15">
        <f t="shared" si="10"/>
        <v>4.390243902439024</v>
      </c>
      <c r="O49" s="15">
        <f t="shared" si="10"/>
        <v>4.178674351585014</v>
      </c>
      <c r="P49" s="15">
        <f t="shared" si="10"/>
        <v>3.4357609484635856</v>
      </c>
      <c r="Q49" s="15">
        <f t="shared" si="10"/>
        <v>2.693391794550579</v>
      </c>
      <c r="R49" s="15">
        <f t="shared" si="10"/>
        <v>2.2921559417566932</v>
      </c>
      <c r="S49" s="15">
        <f t="shared" si="10"/>
        <v>3.0339932500608886</v>
      </c>
    </row>
    <row r="50" spans="1:19" ht="13.5" customHeight="1">
      <c r="A50" s="67"/>
      <c r="B50" s="52"/>
      <c r="C50" s="9" t="s">
        <v>0</v>
      </c>
      <c r="D50" s="48">
        <v>955</v>
      </c>
      <c r="E50" s="25">
        <v>1016</v>
      </c>
      <c r="F50" s="25">
        <v>1025</v>
      </c>
      <c r="G50" s="25">
        <v>1388</v>
      </c>
      <c r="H50" s="25">
        <v>4133</v>
      </c>
      <c r="I50" s="25">
        <v>9579</v>
      </c>
      <c r="J50" s="25">
        <v>10645</v>
      </c>
      <c r="K50" s="26">
        <v>28741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698</v>
      </c>
      <c r="E51" s="19">
        <v>668</v>
      </c>
      <c r="F51" s="19">
        <v>668</v>
      </c>
      <c r="G51" s="19">
        <v>989</v>
      </c>
      <c r="H51" s="19">
        <v>2777</v>
      </c>
      <c r="I51" s="19">
        <v>7036</v>
      </c>
      <c r="J51" s="19">
        <v>8934</v>
      </c>
      <c r="K51" s="20">
        <v>21770</v>
      </c>
      <c r="L51" s="21">
        <f>+D51/D$54*100</f>
        <v>79.31818181818183</v>
      </c>
      <c r="M51" s="14">
        <f aca="true" t="shared" si="11" ref="M51:S54">+E51/E$54*100</f>
        <v>78.68080094228505</v>
      </c>
      <c r="N51" s="14">
        <f t="shared" si="11"/>
        <v>80.48192771084337</v>
      </c>
      <c r="O51" s="14">
        <f t="shared" si="11"/>
        <v>85.18518518518519</v>
      </c>
      <c r="P51" s="14">
        <f t="shared" si="11"/>
        <v>86.97150015659255</v>
      </c>
      <c r="Q51" s="14">
        <f t="shared" si="11"/>
        <v>87.87311102785063</v>
      </c>
      <c r="R51" s="14">
        <f t="shared" si="11"/>
        <v>89.1883797544175</v>
      </c>
      <c r="S51" s="14">
        <f t="shared" si="11"/>
        <v>87.29999598989453</v>
      </c>
    </row>
    <row r="52" spans="1:19" ht="13.5" customHeight="1">
      <c r="A52" s="58"/>
      <c r="B52" s="52"/>
      <c r="C52" s="7" t="s">
        <v>89</v>
      </c>
      <c r="D52" s="47">
        <v>120</v>
      </c>
      <c r="E52" s="19">
        <v>121</v>
      </c>
      <c r="F52" s="19">
        <v>125</v>
      </c>
      <c r="G52" s="19">
        <v>131</v>
      </c>
      <c r="H52" s="19">
        <v>302</v>
      </c>
      <c r="I52" s="19">
        <v>754</v>
      </c>
      <c r="J52" s="19">
        <v>823</v>
      </c>
      <c r="K52" s="20">
        <v>2376</v>
      </c>
      <c r="L52" s="22">
        <f>+D52/D$54*100</f>
        <v>13.636363636363635</v>
      </c>
      <c r="M52" s="15">
        <f t="shared" si="11"/>
        <v>14.252061248527681</v>
      </c>
      <c r="N52" s="15">
        <f t="shared" si="11"/>
        <v>15.060240963855422</v>
      </c>
      <c r="O52" s="15">
        <f t="shared" si="11"/>
        <v>11.283376399655468</v>
      </c>
      <c r="P52" s="15">
        <f t="shared" si="11"/>
        <v>9.458189790165989</v>
      </c>
      <c r="Q52" s="15">
        <f t="shared" si="11"/>
        <v>9.416760334707131</v>
      </c>
      <c r="R52" s="15">
        <f t="shared" si="11"/>
        <v>8.216032744334631</v>
      </c>
      <c r="S52" s="15">
        <f t="shared" si="11"/>
        <v>9.52801058667843</v>
      </c>
    </row>
    <row r="53" spans="1:19" ht="13.5" customHeight="1">
      <c r="A53" s="58"/>
      <c r="B53" s="52"/>
      <c r="C53" s="7" t="s">
        <v>90</v>
      </c>
      <c r="D53" s="47">
        <v>62</v>
      </c>
      <c r="E53" s="19">
        <v>60</v>
      </c>
      <c r="F53" s="19">
        <v>37</v>
      </c>
      <c r="G53" s="19">
        <v>41</v>
      </c>
      <c r="H53" s="19">
        <v>114</v>
      </c>
      <c r="I53" s="19">
        <v>217</v>
      </c>
      <c r="J53" s="19">
        <v>260</v>
      </c>
      <c r="K53" s="20">
        <v>791</v>
      </c>
      <c r="L53" s="22">
        <f>+D53/D$54*100</f>
        <v>7.045454545454545</v>
      </c>
      <c r="M53" s="15">
        <f t="shared" si="11"/>
        <v>7.06713780918728</v>
      </c>
      <c r="N53" s="15">
        <f t="shared" si="11"/>
        <v>4.457831325301205</v>
      </c>
      <c r="O53" s="15">
        <f t="shared" si="11"/>
        <v>3.5314384151593456</v>
      </c>
      <c r="P53" s="15">
        <f t="shared" si="11"/>
        <v>3.5703100532414656</v>
      </c>
      <c r="Q53" s="15">
        <f t="shared" si="11"/>
        <v>2.710128637442238</v>
      </c>
      <c r="R53" s="15">
        <f t="shared" si="11"/>
        <v>2.5955875012478784</v>
      </c>
      <c r="S53" s="15">
        <f t="shared" si="11"/>
        <v>3.1719934234270357</v>
      </c>
    </row>
    <row r="54" spans="1:19" ht="13.5" customHeight="1">
      <c r="A54" s="58"/>
      <c r="B54" s="54"/>
      <c r="C54" s="7" t="s">
        <v>0</v>
      </c>
      <c r="D54" s="47">
        <v>880</v>
      </c>
      <c r="E54" s="19">
        <v>849</v>
      </c>
      <c r="F54" s="19">
        <v>830</v>
      </c>
      <c r="G54" s="19">
        <v>1161</v>
      </c>
      <c r="H54" s="19">
        <v>3193</v>
      </c>
      <c r="I54" s="19">
        <v>8007</v>
      </c>
      <c r="J54" s="19">
        <v>10017</v>
      </c>
      <c r="K54" s="20">
        <v>24937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449</v>
      </c>
      <c r="E55" s="23">
        <v>442</v>
      </c>
      <c r="F55" s="23">
        <v>562</v>
      </c>
      <c r="G55" s="23">
        <v>894</v>
      </c>
      <c r="H55" s="23">
        <v>2160</v>
      </c>
      <c r="I55" s="23">
        <v>3505</v>
      </c>
      <c r="J55" s="23">
        <v>3100</v>
      </c>
      <c r="K55" s="24">
        <v>11112</v>
      </c>
      <c r="L55" s="22">
        <f>+D55/D$58*100</f>
        <v>78.4965034965035</v>
      </c>
      <c r="M55" s="15">
        <f aca="true" t="shared" si="12" ref="M55:S58">+E55/E$58*100</f>
        <v>81.10091743119267</v>
      </c>
      <c r="N55" s="15">
        <f t="shared" si="12"/>
        <v>79.4908062234795</v>
      </c>
      <c r="O55" s="15">
        <f t="shared" si="12"/>
        <v>84.57899716177863</v>
      </c>
      <c r="P55" s="15">
        <f t="shared" si="12"/>
        <v>87.8048780487805</v>
      </c>
      <c r="Q55" s="15">
        <f t="shared" si="12"/>
        <v>88.30939783320736</v>
      </c>
      <c r="R55" s="15">
        <f t="shared" si="12"/>
        <v>90.98914000587027</v>
      </c>
      <c r="S55" s="15">
        <f t="shared" si="12"/>
        <v>87.37909884406699</v>
      </c>
    </row>
    <row r="56" spans="1:19" ht="13.5" customHeight="1">
      <c r="A56" s="67"/>
      <c r="B56" s="52"/>
      <c r="C56" s="7" t="s">
        <v>89</v>
      </c>
      <c r="D56" s="47">
        <v>83</v>
      </c>
      <c r="E56" s="19">
        <v>81</v>
      </c>
      <c r="F56" s="19">
        <v>100</v>
      </c>
      <c r="G56" s="19">
        <v>120</v>
      </c>
      <c r="H56" s="19">
        <v>242</v>
      </c>
      <c r="I56" s="19">
        <v>350</v>
      </c>
      <c r="J56" s="19">
        <v>249</v>
      </c>
      <c r="K56" s="20">
        <v>1225</v>
      </c>
      <c r="L56" s="22">
        <f>+D56/D$58*100</f>
        <v>14.51048951048951</v>
      </c>
      <c r="M56" s="15">
        <f t="shared" si="12"/>
        <v>14.862385321100918</v>
      </c>
      <c r="N56" s="15">
        <f t="shared" si="12"/>
        <v>14.144271570014144</v>
      </c>
      <c r="O56" s="15">
        <f t="shared" si="12"/>
        <v>11.352885525070956</v>
      </c>
      <c r="P56" s="15">
        <f t="shared" si="12"/>
        <v>9.83739837398374</v>
      </c>
      <c r="Q56" s="15">
        <f t="shared" si="12"/>
        <v>8.818342151675484</v>
      </c>
      <c r="R56" s="15">
        <f t="shared" si="12"/>
        <v>7.308482535955386</v>
      </c>
      <c r="S56" s="15">
        <f t="shared" si="12"/>
        <v>9.632775025556342</v>
      </c>
    </row>
    <row r="57" spans="1:19" ht="13.5" customHeight="1">
      <c r="A57" s="67"/>
      <c r="B57" s="52"/>
      <c r="C57" s="7" t="s">
        <v>90</v>
      </c>
      <c r="D57" s="47">
        <v>40</v>
      </c>
      <c r="E57" s="19">
        <v>22</v>
      </c>
      <c r="F57" s="19">
        <v>45</v>
      </c>
      <c r="G57" s="19">
        <v>43</v>
      </c>
      <c r="H57" s="19">
        <v>58</v>
      </c>
      <c r="I57" s="19">
        <v>114</v>
      </c>
      <c r="J57" s="19">
        <v>58</v>
      </c>
      <c r="K57" s="20">
        <v>380</v>
      </c>
      <c r="L57" s="22">
        <f>+D57/D$58*100</f>
        <v>6.993006993006993</v>
      </c>
      <c r="M57" s="15">
        <f t="shared" si="12"/>
        <v>4.036697247706423</v>
      </c>
      <c r="N57" s="15">
        <f t="shared" si="12"/>
        <v>6.364922206506366</v>
      </c>
      <c r="O57" s="15">
        <f t="shared" si="12"/>
        <v>4.068117313150426</v>
      </c>
      <c r="P57" s="15">
        <f t="shared" si="12"/>
        <v>2.3577235772357725</v>
      </c>
      <c r="Q57" s="15">
        <f t="shared" si="12"/>
        <v>2.872260015117158</v>
      </c>
      <c r="R57" s="15">
        <f t="shared" si="12"/>
        <v>1.7023774581743467</v>
      </c>
      <c r="S57" s="15">
        <f t="shared" si="12"/>
        <v>2.9881261303766613</v>
      </c>
    </row>
    <row r="58" spans="1:19" ht="13.5" customHeight="1">
      <c r="A58" s="67"/>
      <c r="B58" s="52"/>
      <c r="C58" s="9" t="s">
        <v>0</v>
      </c>
      <c r="D58" s="48">
        <v>572</v>
      </c>
      <c r="E58" s="25">
        <v>545</v>
      </c>
      <c r="F58" s="25">
        <v>707</v>
      </c>
      <c r="G58" s="25">
        <v>1057</v>
      </c>
      <c r="H58" s="25">
        <v>2460</v>
      </c>
      <c r="I58" s="25">
        <v>3969</v>
      </c>
      <c r="J58" s="25">
        <v>3407</v>
      </c>
      <c r="K58" s="26">
        <v>12717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683</v>
      </c>
      <c r="E59" s="19">
        <v>777</v>
      </c>
      <c r="F59" s="19">
        <v>978</v>
      </c>
      <c r="G59" s="19">
        <v>1385</v>
      </c>
      <c r="H59" s="19">
        <v>2903</v>
      </c>
      <c r="I59" s="19">
        <v>4328</v>
      </c>
      <c r="J59" s="19">
        <v>3709</v>
      </c>
      <c r="K59" s="20">
        <v>14763</v>
      </c>
      <c r="L59" s="21">
        <f>+D59/D$62*100</f>
        <v>80.73286052009456</v>
      </c>
      <c r="M59" s="14">
        <f aca="true" t="shared" si="13" ref="M59:S62">+E59/E$62*100</f>
        <v>81.53200419727177</v>
      </c>
      <c r="N59" s="14">
        <f t="shared" si="13"/>
        <v>84.74870017331023</v>
      </c>
      <c r="O59" s="14">
        <f t="shared" si="13"/>
        <v>84.60598656078191</v>
      </c>
      <c r="P59" s="14">
        <f t="shared" si="13"/>
        <v>86.7084826762246</v>
      </c>
      <c r="Q59" s="14">
        <f t="shared" si="13"/>
        <v>88.67035443556648</v>
      </c>
      <c r="R59" s="14">
        <f t="shared" si="13"/>
        <v>91.62549407114624</v>
      </c>
      <c r="S59" s="14">
        <f t="shared" si="13"/>
        <v>87.52593822256478</v>
      </c>
    </row>
    <row r="60" spans="1:19" ht="13.5" customHeight="1">
      <c r="A60" s="58"/>
      <c r="B60" s="52"/>
      <c r="C60" s="7" t="s">
        <v>89</v>
      </c>
      <c r="D60" s="47">
        <v>118</v>
      </c>
      <c r="E60" s="19">
        <v>127</v>
      </c>
      <c r="F60" s="19">
        <v>133</v>
      </c>
      <c r="G60" s="19">
        <v>181</v>
      </c>
      <c r="H60" s="19">
        <v>357</v>
      </c>
      <c r="I60" s="19">
        <v>411</v>
      </c>
      <c r="J60" s="19">
        <v>287</v>
      </c>
      <c r="K60" s="20">
        <v>1614</v>
      </c>
      <c r="L60" s="22">
        <f>+D60/D$62*100</f>
        <v>13.947990543735225</v>
      </c>
      <c r="M60" s="15">
        <f t="shared" si="13"/>
        <v>13.326337880377753</v>
      </c>
      <c r="N60" s="15">
        <f t="shared" si="13"/>
        <v>11.525129982668977</v>
      </c>
      <c r="O60" s="15">
        <f t="shared" si="13"/>
        <v>11.056811240073305</v>
      </c>
      <c r="P60" s="15">
        <f t="shared" si="13"/>
        <v>10.663082437275985</v>
      </c>
      <c r="Q60" s="15">
        <f t="shared" si="13"/>
        <v>8.42040565457898</v>
      </c>
      <c r="R60" s="15">
        <f t="shared" si="13"/>
        <v>7.0899209486166</v>
      </c>
      <c r="S60" s="15">
        <f t="shared" si="13"/>
        <v>9.568980850180827</v>
      </c>
    </row>
    <row r="61" spans="1:19" ht="13.5" customHeight="1">
      <c r="A61" s="58"/>
      <c r="B61" s="52"/>
      <c r="C61" s="7" t="s">
        <v>90</v>
      </c>
      <c r="D61" s="47">
        <v>45</v>
      </c>
      <c r="E61" s="19">
        <v>49</v>
      </c>
      <c r="F61" s="19">
        <v>43</v>
      </c>
      <c r="G61" s="19">
        <v>71</v>
      </c>
      <c r="H61" s="19">
        <v>88</v>
      </c>
      <c r="I61" s="19">
        <v>142</v>
      </c>
      <c r="J61" s="19">
        <v>52</v>
      </c>
      <c r="K61" s="20">
        <v>490</v>
      </c>
      <c r="L61" s="22">
        <f>+D61/D$62*100</f>
        <v>5.319148936170213</v>
      </c>
      <c r="M61" s="15">
        <f t="shared" si="13"/>
        <v>5.141657922350472</v>
      </c>
      <c r="N61" s="15">
        <f t="shared" si="13"/>
        <v>3.726169844020797</v>
      </c>
      <c r="O61" s="15">
        <f t="shared" si="13"/>
        <v>4.337202199144777</v>
      </c>
      <c r="P61" s="15">
        <f t="shared" si="13"/>
        <v>2.6284348864994027</v>
      </c>
      <c r="Q61" s="15">
        <f t="shared" si="13"/>
        <v>2.9092399098545383</v>
      </c>
      <c r="R61" s="15">
        <f t="shared" si="13"/>
        <v>1.2845849802371543</v>
      </c>
      <c r="S61" s="15">
        <f t="shared" si="13"/>
        <v>2.905080927254402</v>
      </c>
    </row>
    <row r="62" spans="1:19" ht="13.5" customHeight="1">
      <c r="A62" s="58"/>
      <c r="B62" s="54"/>
      <c r="C62" s="7" t="s">
        <v>0</v>
      </c>
      <c r="D62" s="47">
        <v>846</v>
      </c>
      <c r="E62" s="19">
        <v>953</v>
      </c>
      <c r="F62" s="19">
        <v>1154</v>
      </c>
      <c r="G62" s="19">
        <v>1637</v>
      </c>
      <c r="H62" s="19">
        <v>3348</v>
      </c>
      <c r="I62" s="19">
        <v>4881</v>
      </c>
      <c r="J62" s="19">
        <v>4048</v>
      </c>
      <c r="K62" s="20">
        <v>16867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700</v>
      </c>
      <c r="E63" s="23">
        <v>759</v>
      </c>
      <c r="F63" s="23">
        <v>910</v>
      </c>
      <c r="G63" s="23">
        <v>1429</v>
      </c>
      <c r="H63" s="23">
        <v>3165</v>
      </c>
      <c r="I63" s="23">
        <v>5238</v>
      </c>
      <c r="J63" s="23">
        <v>4544</v>
      </c>
      <c r="K63" s="24">
        <v>16745</v>
      </c>
      <c r="L63" s="22">
        <f>+D63/D$66*100</f>
        <v>81.11239860950174</v>
      </c>
      <c r="M63" s="15">
        <f aca="true" t="shared" si="14" ref="M63:S66">+E63/E$66*100</f>
        <v>82.95081967213115</v>
      </c>
      <c r="N63" s="15">
        <f t="shared" si="14"/>
        <v>82.12996389891697</v>
      </c>
      <c r="O63" s="15">
        <f t="shared" si="14"/>
        <v>85.77430972388956</v>
      </c>
      <c r="P63" s="15">
        <f t="shared" si="14"/>
        <v>87.23814773980155</v>
      </c>
      <c r="Q63" s="15">
        <f t="shared" si="14"/>
        <v>88.47972972972973</v>
      </c>
      <c r="R63" s="15">
        <f t="shared" si="14"/>
        <v>90.05152596115735</v>
      </c>
      <c r="S63" s="15">
        <f t="shared" si="14"/>
        <v>87.45952157108535</v>
      </c>
    </row>
    <row r="64" spans="1:19" ht="13.5" customHeight="1">
      <c r="A64" s="67"/>
      <c r="B64" s="52"/>
      <c r="C64" s="7" t="s">
        <v>89</v>
      </c>
      <c r="D64" s="47">
        <v>105</v>
      </c>
      <c r="E64" s="19">
        <v>102</v>
      </c>
      <c r="F64" s="19">
        <v>147</v>
      </c>
      <c r="G64" s="19">
        <v>185</v>
      </c>
      <c r="H64" s="19">
        <v>353</v>
      </c>
      <c r="I64" s="19">
        <v>528</v>
      </c>
      <c r="J64" s="19">
        <v>411</v>
      </c>
      <c r="K64" s="20">
        <v>1831</v>
      </c>
      <c r="L64" s="22">
        <f>+D64/D$66*100</f>
        <v>12.16685979142526</v>
      </c>
      <c r="M64" s="15">
        <f t="shared" si="14"/>
        <v>11.147540983606557</v>
      </c>
      <c r="N64" s="15">
        <f t="shared" si="14"/>
        <v>13.267148014440433</v>
      </c>
      <c r="O64" s="15">
        <f t="shared" si="14"/>
        <v>11.104441776710685</v>
      </c>
      <c r="P64" s="15">
        <f t="shared" si="14"/>
        <v>9.729878721058434</v>
      </c>
      <c r="Q64" s="15">
        <f t="shared" si="14"/>
        <v>8.91891891891892</v>
      </c>
      <c r="R64" s="15">
        <f t="shared" si="14"/>
        <v>8.145065398335314</v>
      </c>
      <c r="S64" s="15">
        <f t="shared" si="14"/>
        <v>9.563355270030293</v>
      </c>
    </row>
    <row r="65" spans="1:19" ht="13.5" customHeight="1">
      <c r="A65" s="67"/>
      <c r="B65" s="52"/>
      <c r="C65" s="7" t="s">
        <v>90</v>
      </c>
      <c r="D65" s="47">
        <v>58</v>
      </c>
      <c r="E65" s="19">
        <v>54</v>
      </c>
      <c r="F65" s="19">
        <v>51</v>
      </c>
      <c r="G65" s="19">
        <v>52</v>
      </c>
      <c r="H65" s="19">
        <v>110</v>
      </c>
      <c r="I65" s="19">
        <v>154</v>
      </c>
      <c r="J65" s="19">
        <v>91</v>
      </c>
      <c r="K65" s="20">
        <v>570</v>
      </c>
      <c r="L65" s="22">
        <f>+D65/D$66*100</f>
        <v>6.720741599073002</v>
      </c>
      <c r="M65" s="15">
        <f t="shared" si="14"/>
        <v>5.901639344262295</v>
      </c>
      <c r="N65" s="15">
        <f t="shared" si="14"/>
        <v>4.6028880866426</v>
      </c>
      <c r="O65" s="15">
        <f t="shared" si="14"/>
        <v>3.12124849939976</v>
      </c>
      <c r="P65" s="15">
        <f t="shared" si="14"/>
        <v>3.031973539140022</v>
      </c>
      <c r="Q65" s="15">
        <f t="shared" si="14"/>
        <v>2.6013513513513513</v>
      </c>
      <c r="R65" s="15">
        <f t="shared" si="14"/>
        <v>1.8034086405073326</v>
      </c>
      <c r="S65" s="15">
        <f t="shared" si="14"/>
        <v>2.9771231588843623</v>
      </c>
    </row>
    <row r="66" spans="1:19" ht="13.5" customHeight="1">
      <c r="A66" s="67"/>
      <c r="B66" s="52"/>
      <c r="C66" s="9" t="s">
        <v>0</v>
      </c>
      <c r="D66" s="48">
        <v>863</v>
      </c>
      <c r="E66" s="25">
        <v>915</v>
      </c>
      <c r="F66" s="25">
        <v>1108</v>
      </c>
      <c r="G66" s="25">
        <v>1666</v>
      </c>
      <c r="H66" s="25">
        <v>3628</v>
      </c>
      <c r="I66" s="25">
        <v>5920</v>
      </c>
      <c r="J66" s="25">
        <v>5046</v>
      </c>
      <c r="K66" s="26">
        <v>19146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396</v>
      </c>
      <c r="E67" s="19">
        <v>355</v>
      </c>
      <c r="F67" s="19">
        <v>418</v>
      </c>
      <c r="G67" s="19">
        <v>674</v>
      </c>
      <c r="H67" s="19">
        <v>1851</v>
      </c>
      <c r="I67" s="19">
        <v>3264</v>
      </c>
      <c r="J67" s="19">
        <v>2972</v>
      </c>
      <c r="K67" s="20">
        <v>9930</v>
      </c>
      <c r="L67" s="21">
        <f>+D67/D$70*100</f>
        <v>81.14754098360656</v>
      </c>
      <c r="M67" s="14">
        <f aca="true" t="shared" si="15" ref="M67:S70">+E67/E$70*100</f>
        <v>79.95495495495496</v>
      </c>
      <c r="N67" s="14">
        <f t="shared" si="15"/>
        <v>84.78701825557809</v>
      </c>
      <c r="O67" s="14">
        <f t="shared" si="15"/>
        <v>83.51920693928129</v>
      </c>
      <c r="P67" s="14">
        <f t="shared" si="15"/>
        <v>86.37424171721885</v>
      </c>
      <c r="Q67" s="14">
        <f t="shared" si="15"/>
        <v>86.76236044657098</v>
      </c>
      <c r="R67" s="14">
        <f t="shared" si="15"/>
        <v>89.86997278500152</v>
      </c>
      <c r="S67" s="14">
        <f t="shared" si="15"/>
        <v>86.77036001398113</v>
      </c>
    </row>
    <row r="68" spans="1:19" ht="13.5" customHeight="1">
      <c r="A68" s="58"/>
      <c r="B68" s="52"/>
      <c r="C68" s="7" t="s">
        <v>89</v>
      </c>
      <c r="D68" s="47">
        <v>60</v>
      </c>
      <c r="E68" s="19">
        <v>64</v>
      </c>
      <c r="F68" s="19">
        <v>56</v>
      </c>
      <c r="G68" s="19">
        <v>103</v>
      </c>
      <c r="H68" s="19">
        <v>226</v>
      </c>
      <c r="I68" s="19">
        <v>407</v>
      </c>
      <c r="J68" s="19">
        <v>268</v>
      </c>
      <c r="K68" s="20">
        <v>1184</v>
      </c>
      <c r="L68" s="22">
        <f>+D68/D$70*100</f>
        <v>12.295081967213115</v>
      </c>
      <c r="M68" s="15">
        <f t="shared" si="15"/>
        <v>14.414414414414415</v>
      </c>
      <c r="N68" s="15">
        <f t="shared" si="15"/>
        <v>11.359026369168356</v>
      </c>
      <c r="O68" s="15">
        <f t="shared" si="15"/>
        <v>12.763320941759604</v>
      </c>
      <c r="P68" s="15">
        <f t="shared" si="15"/>
        <v>10.545963602426504</v>
      </c>
      <c r="Q68" s="15">
        <f t="shared" si="15"/>
        <v>10.818713450292398</v>
      </c>
      <c r="R68" s="15">
        <f t="shared" si="15"/>
        <v>8.10402177199879</v>
      </c>
      <c r="S68" s="15">
        <f t="shared" si="15"/>
        <v>10.346032855644879</v>
      </c>
    </row>
    <row r="69" spans="1:19" ht="13.5" customHeight="1">
      <c r="A69" s="58"/>
      <c r="B69" s="52"/>
      <c r="C69" s="7" t="s">
        <v>90</v>
      </c>
      <c r="D69" s="47">
        <v>32</v>
      </c>
      <c r="E69" s="19">
        <v>25</v>
      </c>
      <c r="F69" s="19">
        <v>19</v>
      </c>
      <c r="G69" s="19">
        <v>30</v>
      </c>
      <c r="H69" s="19">
        <v>66</v>
      </c>
      <c r="I69" s="19">
        <v>91</v>
      </c>
      <c r="J69" s="19">
        <v>67</v>
      </c>
      <c r="K69" s="20">
        <v>330</v>
      </c>
      <c r="L69" s="22">
        <f>+D69/D$70*100</f>
        <v>6.557377049180328</v>
      </c>
      <c r="M69" s="15">
        <f t="shared" si="15"/>
        <v>5.63063063063063</v>
      </c>
      <c r="N69" s="15">
        <f t="shared" si="15"/>
        <v>3.8539553752535496</v>
      </c>
      <c r="O69" s="15">
        <f t="shared" si="15"/>
        <v>3.717472118959108</v>
      </c>
      <c r="P69" s="15">
        <f t="shared" si="15"/>
        <v>3.079794680354643</v>
      </c>
      <c r="Q69" s="15">
        <f t="shared" si="15"/>
        <v>2.4189261031366294</v>
      </c>
      <c r="R69" s="15">
        <f t="shared" si="15"/>
        <v>2.0260054429996974</v>
      </c>
      <c r="S69" s="15">
        <f t="shared" si="15"/>
        <v>2.883607130373995</v>
      </c>
    </row>
    <row r="70" spans="1:19" ht="13.5" customHeight="1">
      <c r="A70" s="58"/>
      <c r="B70" s="54"/>
      <c r="C70" s="7" t="s">
        <v>0</v>
      </c>
      <c r="D70" s="47">
        <v>488</v>
      </c>
      <c r="E70" s="19">
        <v>444</v>
      </c>
      <c r="F70" s="19">
        <v>493</v>
      </c>
      <c r="G70" s="19">
        <v>807</v>
      </c>
      <c r="H70" s="19">
        <v>2143</v>
      </c>
      <c r="I70" s="19">
        <v>3762</v>
      </c>
      <c r="J70" s="19">
        <v>3307</v>
      </c>
      <c r="K70" s="20">
        <v>11444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14301</v>
      </c>
      <c r="E71" s="23">
        <v>14183</v>
      </c>
      <c r="F71" s="23">
        <v>15084</v>
      </c>
      <c r="G71" s="23">
        <v>21240</v>
      </c>
      <c r="H71" s="23">
        <v>56253</v>
      </c>
      <c r="I71" s="23">
        <v>121835</v>
      </c>
      <c r="J71" s="23">
        <v>135921</v>
      </c>
      <c r="K71" s="24">
        <v>378817</v>
      </c>
      <c r="L71" s="22">
        <f>+D71/D$74*100</f>
        <v>80.5644752408315</v>
      </c>
      <c r="M71" s="15">
        <f aca="true" t="shared" si="16" ref="M71:S74">+E71/E$74*100</f>
        <v>81.14308598890096</v>
      </c>
      <c r="N71" s="15">
        <f t="shared" si="16"/>
        <v>81.87591597459696</v>
      </c>
      <c r="O71" s="15">
        <f t="shared" si="16"/>
        <v>84.61477173133615</v>
      </c>
      <c r="P71" s="15">
        <f t="shared" si="16"/>
        <v>86.72453132708436</v>
      </c>
      <c r="Q71" s="15">
        <f t="shared" si="16"/>
        <v>88.03806660934033</v>
      </c>
      <c r="R71" s="15">
        <f t="shared" si="16"/>
        <v>89.62749998351478</v>
      </c>
      <c r="S71" s="15">
        <f t="shared" si="16"/>
        <v>87.35365805852064</v>
      </c>
    </row>
    <row r="72" spans="1:19" ht="13.5" customHeight="1">
      <c r="A72" s="67"/>
      <c r="B72" s="52"/>
      <c r="C72" s="7" t="s">
        <v>89</v>
      </c>
      <c r="D72" s="47">
        <v>2236</v>
      </c>
      <c r="E72" s="19">
        <v>2277</v>
      </c>
      <c r="F72" s="19">
        <v>2385</v>
      </c>
      <c r="G72" s="19">
        <v>2851</v>
      </c>
      <c r="H72" s="19">
        <v>6564</v>
      </c>
      <c r="I72" s="19">
        <v>12796</v>
      </c>
      <c r="J72" s="19">
        <v>12437</v>
      </c>
      <c r="K72" s="20">
        <v>41546</v>
      </c>
      <c r="L72" s="22">
        <f>+D72/D$74*100</f>
        <v>12.596473438116163</v>
      </c>
      <c r="M72" s="15">
        <f t="shared" si="16"/>
        <v>13.02706104468219</v>
      </c>
      <c r="N72" s="15">
        <f t="shared" si="16"/>
        <v>12.945774303859306</v>
      </c>
      <c r="O72" s="15">
        <f t="shared" si="16"/>
        <v>11.35766074416381</v>
      </c>
      <c r="P72" s="15">
        <f t="shared" si="16"/>
        <v>10.119634928465713</v>
      </c>
      <c r="Q72" s="15">
        <f t="shared" si="16"/>
        <v>9.246399641590012</v>
      </c>
      <c r="R72" s="15">
        <f t="shared" si="16"/>
        <v>8.201066923396482</v>
      </c>
      <c r="S72" s="15">
        <f t="shared" si="16"/>
        <v>9.580338468704673</v>
      </c>
    </row>
    <row r="73" spans="1:19" ht="13.5" customHeight="1">
      <c r="A73" s="67"/>
      <c r="B73" s="52"/>
      <c r="C73" s="7" t="s">
        <v>90</v>
      </c>
      <c r="D73" s="47">
        <v>1214</v>
      </c>
      <c r="E73" s="19">
        <v>1019</v>
      </c>
      <c r="F73" s="19">
        <v>954</v>
      </c>
      <c r="G73" s="19">
        <v>1011</v>
      </c>
      <c r="H73" s="19">
        <v>2047</v>
      </c>
      <c r="I73" s="19">
        <v>3758</v>
      </c>
      <c r="J73" s="19">
        <v>3293</v>
      </c>
      <c r="K73" s="20">
        <v>13296</v>
      </c>
      <c r="L73" s="22">
        <f>+D73/D$74*100</f>
        <v>6.8390513210523345</v>
      </c>
      <c r="M73" s="15">
        <f t="shared" si="16"/>
        <v>5.829852966416843</v>
      </c>
      <c r="N73" s="15">
        <f t="shared" si="16"/>
        <v>5.178309721543722</v>
      </c>
      <c r="O73" s="15">
        <f t="shared" si="16"/>
        <v>4.02756752450004</v>
      </c>
      <c r="P73" s="15">
        <f t="shared" si="16"/>
        <v>3.155833744449926</v>
      </c>
      <c r="Q73" s="15">
        <f t="shared" si="16"/>
        <v>2.715533749069652</v>
      </c>
      <c r="R73" s="15">
        <f t="shared" si="16"/>
        <v>2.1714330930887367</v>
      </c>
      <c r="S73" s="15">
        <f t="shared" si="16"/>
        <v>3.0660034727746917</v>
      </c>
    </row>
    <row r="74" spans="1:19" ht="13.5" customHeight="1" thickBot="1">
      <c r="A74" s="72"/>
      <c r="B74" s="66"/>
      <c r="C74" s="40" t="s">
        <v>0</v>
      </c>
      <c r="D74" s="49">
        <v>17751</v>
      </c>
      <c r="E74" s="41">
        <v>17479</v>
      </c>
      <c r="F74" s="41">
        <v>18423</v>
      </c>
      <c r="G74" s="41">
        <v>25102</v>
      </c>
      <c r="H74" s="41">
        <v>64864</v>
      </c>
      <c r="I74" s="41">
        <v>138389</v>
      </c>
      <c r="J74" s="41">
        <v>151651</v>
      </c>
      <c r="K74" s="42">
        <v>433659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1716</v>
      </c>
      <c r="E75" s="19">
        <v>1621</v>
      </c>
      <c r="F75" s="19">
        <v>1707</v>
      </c>
      <c r="G75" s="19">
        <v>2183</v>
      </c>
      <c r="H75" s="19">
        <v>6286</v>
      </c>
      <c r="I75" s="19">
        <v>15638</v>
      </c>
      <c r="J75" s="19">
        <v>19264</v>
      </c>
      <c r="K75" s="20">
        <v>48415</v>
      </c>
      <c r="L75" s="22">
        <f>+D75/D$78*100</f>
        <v>79.88826815642457</v>
      </c>
      <c r="M75" s="15">
        <f aca="true" t="shared" si="17" ref="M75:S78">+E75/E$78*100</f>
        <v>80.40674603174604</v>
      </c>
      <c r="N75" s="15">
        <f t="shared" si="17"/>
        <v>82.26506024096386</v>
      </c>
      <c r="O75" s="15">
        <f t="shared" si="17"/>
        <v>84.54686289697909</v>
      </c>
      <c r="P75" s="15">
        <f t="shared" si="17"/>
        <v>85.48891608867129</v>
      </c>
      <c r="Q75" s="15">
        <f t="shared" si="17"/>
        <v>87.49510434733956</v>
      </c>
      <c r="R75" s="15">
        <f t="shared" si="17"/>
        <v>88.83560064560756</v>
      </c>
      <c r="S75" s="15">
        <f t="shared" si="17"/>
        <v>86.8710973946745</v>
      </c>
    </row>
    <row r="76" spans="1:19" ht="13.5" customHeight="1">
      <c r="A76" s="58"/>
      <c r="B76" s="52"/>
      <c r="C76" s="7" t="s">
        <v>89</v>
      </c>
      <c r="D76" s="47">
        <v>269</v>
      </c>
      <c r="E76" s="19">
        <v>254</v>
      </c>
      <c r="F76" s="19">
        <v>253</v>
      </c>
      <c r="G76" s="19">
        <v>281</v>
      </c>
      <c r="H76" s="19">
        <v>823</v>
      </c>
      <c r="I76" s="19">
        <v>1712</v>
      </c>
      <c r="J76" s="19">
        <v>1928</v>
      </c>
      <c r="K76" s="20">
        <v>5520</v>
      </c>
      <c r="L76" s="22">
        <f>+D76/D$78*100</f>
        <v>12.523277467411544</v>
      </c>
      <c r="M76" s="15">
        <f t="shared" si="17"/>
        <v>12.599206349206348</v>
      </c>
      <c r="N76" s="15">
        <f t="shared" si="17"/>
        <v>12.192771084337348</v>
      </c>
      <c r="O76" s="15">
        <f t="shared" si="17"/>
        <v>10.883036405886909</v>
      </c>
      <c r="P76" s="15">
        <f t="shared" si="17"/>
        <v>11.192710458316334</v>
      </c>
      <c r="Q76" s="15">
        <f t="shared" si="17"/>
        <v>9.578694119621776</v>
      </c>
      <c r="R76" s="15">
        <f t="shared" si="17"/>
        <v>8.890938436707401</v>
      </c>
      <c r="S76" s="15">
        <f t="shared" si="17"/>
        <v>9.904543170889255</v>
      </c>
    </row>
    <row r="77" spans="1:19" ht="13.5" customHeight="1">
      <c r="A77" s="58"/>
      <c r="B77" s="52"/>
      <c r="C77" s="7" t="s">
        <v>90</v>
      </c>
      <c r="D77" s="47">
        <v>163</v>
      </c>
      <c r="E77" s="19">
        <v>141</v>
      </c>
      <c r="F77" s="19">
        <v>115</v>
      </c>
      <c r="G77" s="19">
        <v>118</v>
      </c>
      <c r="H77" s="19">
        <v>244</v>
      </c>
      <c r="I77" s="19">
        <v>523</v>
      </c>
      <c r="J77" s="19">
        <v>493</v>
      </c>
      <c r="K77" s="20">
        <v>1797</v>
      </c>
      <c r="L77" s="22">
        <f>+D77/D$78*100</f>
        <v>7.588454376163874</v>
      </c>
      <c r="M77" s="15">
        <f t="shared" si="17"/>
        <v>6.9940476190476195</v>
      </c>
      <c r="N77" s="15">
        <f t="shared" si="17"/>
        <v>5.542168674698795</v>
      </c>
      <c r="O77" s="15">
        <f t="shared" si="17"/>
        <v>4.570100697134005</v>
      </c>
      <c r="P77" s="15">
        <f t="shared" si="17"/>
        <v>3.318373453012376</v>
      </c>
      <c r="Q77" s="15">
        <f t="shared" si="17"/>
        <v>2.9262015330386615</v>
      </c>
      <c r="R77" s="15">
        <f t="shared" si="17"/>
        <v>2.2734609176850356</v>
      </c>
      <c r="S77" s="15">
        <f t="shared" si="17"/>
        <v>3.2243594344362303</v>
      </c>
    </row>
    <row r="78" spans="1:19" ht="13.5" customHeight="1" thickBot="1">
      <c r="A78" s="58"/>
      <c r="B78" s="54"/>
      <c r="C78" s="7" t="s">
        <v>0</v>
      </c>
      <c r="D78" s="47">
        <v>2148</v>
      </c>
      <c r="E78" s="19">
        <v>2016</v>
      </c>
      <c r="F78" s="19">
        <v>2075</v>
      </c>
      <c r="G78" s="19">
        <v>2582</v>
      </c>
      <c r="H78" s="19">
        <v>7353</v>
      </c>
      <c r="I78" s="19">
        <v>17873</v>
      </c>
      <c r="J78" s="19">
        <v>21685</v>
      </c>
      <c r="K78" s="20">
        <v>55732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1759</v>
      </c>
      <c r="E79" s="32">
        <v>1579</v>
      </c>
      <c r="F79" s="32">
        <v>1669</v>
      </c>
      <c r="G79" s="32">
        <v>2061</v>
      </c>
      <c r="H79" s="32">
        <v>5196</v>
      </c>
      <c r="I79" s="32">
        <v>12872</v>
      </c>
      <c r="J79" s="32">
        <v>17012</v>
      </c>
      <c r="K79" s="33">
        <v>42148</v>
      </c>
      <c r="L79" s="34">
        <f>+D79/D$82*100</f>
        <v>79.80943738656987</v>
      </c>
      <c r="M79" s="35">
        <f aca="true" t="shared" si="18" ref="M79:S82">+E79/E$82*100</f>
        <v>79.9089068825911</v>
      </c>
      <c r="N79" s="35">
        <f t="shared" si="18"/>
        <v>80.27898027898028</v>
      </c>
      <c r="O79" s="35">
        <f t="shared" si="18"/>
        <v>83.50891410048622</v>
      </c>
      <c r="P79" s="35">
        <f t="shared" si="18"/>
        <v>86.49908440153155</v>
      </c>
      <c r="Q79" s="35">
        <f t="shared" si="18"/>
        <v>87.34477844880233</v>
      </c>
      <c r="R79" s="35">
        <f t="shared" si="18"/>
        <v>88.84942810884212</v>
      </c>
      <c r="S79" s="35">
        <f t="shared" si="18"/>
        <v>86.69217162367848</v>
      </c>
    </row>
    <row r="80" spans="1:19" ht="13.5" customHeight="1">
      <c r="A80" s="67"/>
      <c r="B80" s="52"/>
      <c r="C80" s="7" t="s">
        <v>89</v>
      </c>
      <c r="D80" s="47">
        <v>292</v>
      </c>
      <c r="E80" s="19">
        <v>278</v>
      </c>
      <c r="F80" s="19">
        <v>300</v>
      </c>
      <c r="G80" s="19">
        <v>291</v>
      </c>
      <c r="H80" s="19">
        <v>600</v>
      </c>
      <c r="I80" s="19">
        <v>1456</v>
      </c>
      <c r="J80" s="19">
        <v>1669</v>
      </c>
      <c r="K80" s="20">
        <v>4886</v>
      </c>
      <c r="L80" s="22">
        <f>+D80/D$82*100</f>
        <v>13.248638838475499</v>
      </c>
      <c r="M80" s="15">
        <f t="shared" si="18"/>
        <v>14.068825910931174</v>
      </c>
      <c r="N80" s="15">
        <f t="shared" si="18"/>
        <v>14.43001443001443</v>
      </c>
      <c r="O80" s="15">
        <f t="shared" si="18"/>
        <v>11.790923824959481</v>
      </c>
      <c r="P80" s="15">
        <f t="shared" si="18"/>
        <v>9.988346928583319</v>
      </c>
      <c r="Q80" s="15">
        <f t="shared" si="18"/>
        <v>9.879894143991315</v>
      </c>
      <c r="R80" s="15">
        <f t="shared" si="18"/>
        <v>8.716770251214289</v>
      </c>
      <c r="S80" s="15">
        <f t="shared" si="18"/>
        <v>10.049775803200461</v>
      </c>
    </row>
    <row r="81" spans="1:19" ht="13.5" customHeight="1">
      <c r="A81" s="67"/>
      <c r="B81" s="52"/>
      <c r="C81" s="7" t="s">
        <v>90</v>
      </c>
      <c r="D81" s="47">
        <v>153</v>
      </c>
      <c r="E81" s="19">
        <v>119</v>
      </c>
      <c r="F81" s="19">
        <v>110</v>
      </c>
      <c r="G81" s="19">
        <v>116</v>
      </c>
      <c r="H81" s="19">
        <v>211</v>
      </c>
      <c r="I81" s="19">
        <v>409</v>
      </c>
      <c r="J81" s="19">
        <v>466</v>
      </c>
      <c r="K81" s="20">
        <v>1584</v>
      </c>
      <c r="L81" s="22">
        <f>+D81/D$82*100</f>
        <v>6.941923774954628</v>
      </c>
      <c r="M81" s="15">
        <f t="shared" si="18"/>
        <v>6.022267206477733</v>
      </c>
      <c r="N81" s="15">
        <f t="shared" si="18"/>
        <v>5.291005291005291</v>
      </c>
      <c r="O81" s="15">
        <f t="shared" si="18"/>
        <v>4.700162074554295</v>
      </c>
      <c r="P81" s="15">
        <f t="shared" si="18"/>
        <v>3.512568669885134</v>
      </c>
      <c r="Q81" s="15">
        <f t="shared" si="18"/>
        <v>2.775327407206351</v>
      </c>
      <c r="R81" s="15">
        <f t="shared" si="18"/>
        <v>2.4338016399435944</v>
      </c>
      <c r="S81" s="15">
        <f t="shared" si="18"/>
        <v>3.258052573121066</v>
      </c>
    </row>
    <row r="82" spans="1:19" ht="13.5" customHeight="1" thickBot="1">
      <c r="A82" s="67"/>
      <c r="B82" s="56"/>
      <c r="C82" s="28" t="s">
        <v>0</v>
      </c>
      <c r="D82" s="51">
        <v>2204</v>
      </c>
      <c r="E82" s="29">
        <v>1976</v>
      </c>
      <c r="F82" s="29">
        <v>2079</v>
      </c>
      <c r="G82" s="29">
        <v>2468</v>
      </c>
      <c r="H82" s="29">
        <v>6007</v>
      </c>
      <c r="I82" s="29">
        <v>14737</v>
      </c>
      <c r="J82" s="29">
        <v>19147</v>
      </c>
      <c r="K82" s="30">
        <v>48618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1267</v>
      </c>
      <c r="E83" s="19">
        <v>1386</v>
      </c>
      <c r="F83" s="19">
        <v>1354</v>
      </c>
      <c r="G83" s="19">
        <v>1634</v>
      </c>
      <c r="H83" s="19">
        <v>3886</v>
      </c>
      <c r="I83" s="19">
        <v>8495</v>
      </c>
      <c r="J83" s="19">
        <v>9797</v>
      </c>
      <c r="K83" s="20">
        <v>27819</v>
      </c>
      <c r="L83" s="22">
        <f>+D83/D$86*100</f>
        <v>81.06206014075495</v>
      </c>
      <c r="M83" s="15">
        <f aca="true" t="shared" si="19" ref="M83:S86">+E83/E$86*100</f>
        <v>82.40190249702735</v>
      </c>
      <c r="N83" s="15">
        <f t="shared" si="19"/>
        <v>80.69129916567343</v>
      </c>
      <c r="O83" s="15">
        <f t="shared" si="19"/>
        <v>82.86004056795132</v>
      </c>
      <c r="P83" s="15">
        <f t="shared" si="19"/>
        <v>85.48174219093708</v>
      </c>
      <c r="Q83" s="15">
        <f t="shared" si="19"/>
        <v>87.217659137577</v>
      </c>
      <c r="R83" s="15">
        <f t="shared" si="19"/>
        <v>88.6686577970857</v>
      </c>
      <c r="S83" s="15">
        <f t="shared" si="19"/>
        <v>86.31399317406144</v>
      </c>
    </row>
    <row r="84" spans="1:19" ht="13.5" customHeight="1">
      <c r="A84" s="58"/>
      <c r="B84" s="52"/>
      <c r="C84" s="7" t="s">
        <v>89</v>
      </c>
      <c r="D84" s="47">
        <v>201</v>
      </c>
      <c r="E84" s="19">
        <v>214</v>
      </c>
      <c r="F84" s="19">
        <v>232</v>
      </c>
      <c r="G84" s="19">
        <v>258</v>
      </c>
      <c r="H84" s="19">
        <v>493</v>
      </c>
      <c r="I84" s="19">
        <v>952</v>
      </c>
      <c r="J84" s="19">
        <v>981</v>
      </c>
      <c r="K84" s="20">
        <v>3331</v>
      </c>
      <c r="L84" s="22">
        <f>+D84/D$86*100</f>
        <v>12.859884836852206</v>
      </c>
      <c r="M84" s="15">
        <f t="shared" si="19"/>
        <v>12.72294887039239</v>
      </c>
      <c r="N84" s="15">
        <f t="shared" si="19"/>
        <v>13.825983313468415</v>
      </c>
      <c r="O84" s="15">
        <f t="shared" si="19"/>
        <v>13.08316430020284</v>
      </c>
      <c r="P84" s="15">
        <f t="shared" si="19"/>
        <v>10.84469863616366</v>
      </c>
      <c r="Q84" s="15">
        <f t="shared" si="19"/>
        <v>9.774127310061601</v>
      </c>
      <c r="R84" s="15">
        <f t="shared" si="19"/>
        <v>8.87863155036655</v>
      </c>
      <c r="S84" s="15">
        <f t="shared" si="19"/>
        <v>10.335091529630779</v>
      </c>
    </row>
    <row r="85" spans="1:19" ht="13.5" customHeight="1">
      <c r="A85" s="58"/>
      <c r="B85" s="52"/>
      <c r="C85" s="7" t="s">
        <v>90</v>
      </c>
      <c r="D85" s="47">
        <v>95</v>
      </c>
      <c r="E85" s="19">
        <v>82</v>
      </c>
      <c r="F85" s="19">
        <v>92</v>
      </c>
      <c r="G85" s="19">
        <v>80</v>
      </c>
      <c r="H85" s="19">
        <v>167</v>
      </c>
      <c r="I85" s="19">
        <v>293</v>
      </c>
      <c r="J85" s="19">
        <v>271</v>
      </c>
      <c r="K85" s="20">
        <v>1080</v>
      </c>
      <c r="L85" s="22">
        <f>+D85/D$86*100</f>
        <v>6.078055022392834</v>
      </c>
      <c r="M85" s="15">
        <f t="shared" si="19"/>
        <v>4.875148632580261</v>
      </c>
      <c r="N85" s="15">
        <f t="shared" si="19"/>
        <v>5.482717520858165</v>
      </c>
      <c r="O85" s="15">
        <f t="shared" si="19"/>
        <v>4.056795131845842</v>
      </c>
      <c r="P85" s="15">
        <f t="shared" si="19"/>
        <v>3.6735591728992523</v>
      </c>
      <c r="Q85" s="15">
        <f t="shared" si="19"/>
        <v>3.008213552361396</v>
      </c>
      <c r="R85" s="15">
        <f t="shared" si="19"/>
        <v>2.452710652547742</v>
      </c>
      <c r="S85" s="15">
        <f t="shared" si="19"/>
        <v>3.3509152963077873</v>
      </c>
    </row>
    <row r="86" spans="1:19" ht="13.5" customHeight="1">
      <c r="A86" s="58"/>
      <c r="B86" s="54"/>
      <c r="C86" s="7" t="s">
        <v>0</v>
      </c>
      <c r="D86" s="47">
        <v>1563</v>
      </c>
      <c r="E86" s="19">
        <v>1682</v>
      </c>
      <c r="F86" s="19">
        <v>1678</v>
      </c>
      <c r="G86" s="19">
        <v>1972</v>
      </c>
      <c r="H86" s="19">
        <v>4546</v>
      </c>
      <c r="I86" s="19">
        <v>9740</v>
      </c>
      <c r="J86" s="19">
        <v>11049</v>
      </c>
      <c r="K86" s="20">
        <v>32230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364</v>
      </c>
      <c r="E87" s="23">
        <v>349</v>
      </c>
      <c r="F87" s="23">
        <v>361</v>
      </c>
      <c r="G87" s="23">
        <v>449</v>
      </c>
      <c r="H87" s="23">
        <v>1119</v>
      </c>
      <c r="I87" s="23">
        <v>2634</v>
      </c>
      <c r="J87" s="23">
        <v>2837</v>
      </c>
      <c r="K87" s="24">
        <v>8113</v>
      </c>
      <c r="L87" s="22">
        <f>+D87/D$90*100</f>
        <v>81.61434977578476</v>
      </c>
      <c r="M87" s="15">
        <f aca="true" t="shared" si="20" ref="M87:S90">+E87/E$90*100</f>
        <v>78.42696629213484</v>
      </c>
      <c r="N87" s="15">
        <f t="shared" si="20"/>
        <v>83.75870069605568</v>
      </c>
      <c r="O87" s="15">
        <f t="shared" si="20"/>
        <v>84.55743879472693</v>
      </c>
      <c r="P87" s="15">
        <f t="shared" si="20"/>
        <v>84.77272727272728</v>
      </c>
      <c r="Q87" s="15">
        <f t="shared" si="20"/>
        <v>87.27634194831015</v>
      </c>
      <c r="R87" s="15">
        <f t="shared" si="20"/>
        <v>88.29754123871771</v>
      </c>
      <c r="S87" s="15">
        <f t="shared" si="20"/>
        <v>86.27179923436834</v>
      </c>
    </row>
    <row r="88" spans="1:19" ht="13.5" customHeight="1">
      <c r="A88" s="67"/>
      <c r="B88" s="52"/>
      <c r="C88" s="7" t="s">
        <v>89</v>
      </c>
      <c r="D88" s="47">
        <v>50</v>
      </c>
      <c r="E88" s="19">
        <v>68</v>
      </c>
      <c r="F88" s="19">
        <v>50</v>
      </c>
      <c r="G88" s="19">
        <v>64</v>
      </c>
      <c r="H88" s="19">
        <v>148</v>
      </c>
      <c r="I88" s="19">
        <v>283</v>
      </c>
      <c r="J88" s="19">
        <v>300</v>
      </c>
      <c r="K88" s="20">
        <v>963</v>
      </c>
      <c r="L88" s="22">
        <f>+D88/D$90*100</f>
        <v>11.210762331838566</v>
      </c>
      <c r="M88" s="15">
        <f t="shared" si="20"/>
        <v>15.280898876404494</v>
      </c>
      <c r="N88" s="15">
        <f t="shared" si="20"/>
        <v>11.600928074245939</v>
      </c>
      <c r="O88" s="15">
        <f t="shared" si="20"/>
        <v>12.052730696798493</v>
      </c>
      <c r="P88" s="15">
        <f t="shared" si="20"/>
        <v>11.212121212121213</v>
      </c>
      <c r="Q88" s="15">
        <f t="shared" si="20"/>
        <v>9.377070907886017</v>
      </c>
      <c r="R88" s="15">
        <f t="shared" si="20"/>
        <v>9.337068160597573</v>
      </c>
      <c r="S88" s="15">
        <f t="shared" si="20"/>
        <v>10.240323266695023</v>
      </c>
    </row>
    <row r="89" spans="1:19" ht="13.5" customHeight="1">
      <c r="A89" s="67"/>
      <c r="B89" s="52"/>
      <c r="C89" s="7" t="s">
        <v>90</v>
      </c>
      <c r="D89" s="47">
        <v>32</v>
      </c>
      <c r="E89" s="19">
        <v>28</v>
      </c>
      <c r="F89" s="19">
        <v>20</v>
      </c>
      <c r="G89" s="19">
        <v>18</v>
      </c>
      <c r="H89" s="19">
        <v>53</v>
      </c>
      <c r="I89" s="19">
        <v>101</v>
      </c>
      <c r="J89" s="19">
        <v>76</v>
      </c>
      <c r="K89" s="20">
        <v>328</v>
      </c>
      <c r="L89" s="22">
        <f>+D89/D$90*100</f>
        <v>7.174887892376682</v>
      </c>
      <c r="M89" s="15">
        <f t="shared" si="20"/>
        <v>6.292134831460674</v>
      </c>
      <c r="N89" s="15">
        <f t="shared" si="20"/>
        <v>4.640371229698376</v>
      </c>
      <c r="O89" s="15">
        <f t="shared" si="20"/>
        <v>3.389830508474576</v>
      </c>
      <c r="P89" s="15">
        <f t="shared" si="20"/>
        <v>4.015151515151516</v>
      </c>
      <c r="Q89" s="15">
        <f t="shared" si="20"/>
        <v>3.3465871438038435</v>
      </c>
      <c r="R89" s="15">
        <f t="shared" si="20"/>
        <v>2.3653906006847185</v>
      </c>
      <c r="S89" s="15">
        <f t="shared" si="20"/>
        <v>3.487877498936623</v>
      </c>
    </row>
    <row r="90" spans="1:19" ht="13.5" customHeight="1" thickBot="1">
      <c r="A90" s="67"/>
      <c r="B90" s="54"/>
      <c r="C90" s="7" t="s">
        <v>0</v>
      </c>
      <c r="D90" s="47">
        <v>446</v>
      </c>
      <c r="E90" s="19">
        <v>445</v>
      </c>
      <c r="F90" s="19">
        <v>431</v>
      </c>
      <c r="G90" s="19">
        <v>531</v>
      </c>
      <c r="H90" s="19">
        <v>1320</v>
      </c>
      <c r="I90" s="19">
        <v>3018</v>
      </c>
      <c r="J90" s="19">
        <v>3213</v>
      </c>
      <c r="K90" s="20">
        <v>9404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991</v>
      </c>
      <c r="E91" s="32">
        <v>999</v>
      </c>
      <c r="F91" s="32">
        <v>974</v>
      </c>
      <c r="G91" s="32">
        <v>1292</v>
      </c>
      <c r="H91" s="32">
        <v>3340</v>
      </c>
      <c r="I91" s="32">
        <v>7715</v>
      </c>
      <c r="J91" s="32">
        <v>8850</v>
      </c>
      <c r="K91" s="33">
        <v>24161</v>
      </c>
      <c r="L91" s="34">
        <f>+D91/D$94*100</f>
        <v>83.48778433024431</v>
      </c>
      <c r="M91" s="35">
        <f aca="true" t="shared" si="21" ref="M91:S94">+E91/E$94*100</f>
        <v>81.28559804719285</v>
      </c>
      <c r="N91" s="35">
        <f t="shared" si="21"/>
        <v>81.37009189640769</v>
      </c>
      <c r="O91" s="35">
        <f t="shared" si="21"/>
        <v>85.22427440633246</v>
      </c>
      <c r="P91" s="35">
        <f t="shared" si="21"/>
        <v>87.34309623430963</v>
      </c>
      <c r="Q91" s="35">
        <f t="shared" si="21"/>
        <v>89.09804827347268</v>
      </c>
      <c r="R91" s="35">
        <f t="shared" si="21"/>
        <v>90.03967850239088</v>
      </c>
      <c r="S91" s="35">
        <f t="shared" si="21"/>
        <v>88.0470828322583</v>
      </c>
    </row>
    <row r="92" spans="1:19" ht="13.5" customHeight="1">
      <c r="A92" s="67"/>
      <c r="B92" s="52"/>
      <c r="C92" s="7" t="s">
        <v>89</v>
      </c>
      <c r="D92" s="47">
        <v>126</v>
      </c>
      <c r="E92" s="19">
        <v>165</v>
      </c>
      <c r="F92" s="19">
        <v>159</v>
      </c>
      <c r="G92" s="19">
        <v>177</v>
      </c>
      <c r="H92" s="19">
        <v>371</v>
      </c>
      <c r="I92" s="19">
        <v>749</v>
      </c>
      <c r="J92" s="19">
        <v>776</v>
      </c>
      <c r="K92" s="20">
        <v>2523</v>
      </c>
      <c r="L92" s="22">
        <f>+D92/D$94*100</f>
        <v>10.614995787700083</v>
      </c>
      <c r="M92" s="15">
        <f t="shared" si="21"/>
        <v>13.425549227013834</v>
      </c>
      <c r="N92" s="15">
        <f t="shared" si="21"/>
        <v>13.283208020050125</v>
      </c>
      <c r="O92" s="15">
        <f t="shared" si="21"/>
        <v>11.675461741424801</v>
      </c>
      <c r="P92" s="15">
        <f t="shared" si="21"/>
        <v>9.701882845188285</v>
      </c>
      <c r="Q92" s="15">
        <f t="shared" si="21"/>
        <v>8.649959579628133</v>
      </c>
      <c r="R92" s="15">
        <f t="shared" si="21"/>
        <v>7.895004578288738</v>
      </c>
      <c r="S92" s="15">
        <f t="shared" si="21"/>
        <v>9.194271345796436</v>
      </c>
    </row>
    <row r="93" spans="1:19" ht="13.5" customHeight="1">
      <c r="A93" s="67"/>
      <c r="B93" s="52"/>
      <c r="C93" s="7" t="s">
        <v>90</v>
      </c>
      <c r="D93" s="47">
        <v>70</v>
      </c>
      <c r="E93" s="19">
        <v>65</v>
      </c>
      <c r="F93" s="19">
        <v>64</v>
      </c>
      <c r="G93" s="19">
        <v>47</v>
      </c>
      <c r="H93" s="19">
        <v>113</v>
      </c>
      <c r="I93" s="19">
        <v>195</v>
      </c>
      <c r="J93" s="19">
        <v>203</v>
      </c>
      <c r="K93" s="20">
        <v>757</v>
      </c>
      <c r="L93" s="22">
        <f>+D93/D$94*100</f>
        <v>5.8972198820556025</v>
      </c>
      <c r="M93" s="15">
        <f t="shared" si="21"/>
        <v>5.288852725793328</v>
      </c>
      <c r="N93" s="15">
        <f t="shared" si="21"/>
        <v>5.3467000835421885</v>
      </c>
      <c r="O93" s="15">
        <f t="shared" si="21"/>
        <v>3.100263852242744</v>
      </c>
      <c r="P93" s="15">
        <f t="shared" si="21"/>
        <v>2.955020920502092</v>
      </c>
      <c r="Q93" s="15">
        <f t="shared" si="21"/>
        <v>2.2519921468991804</v>
      </c>
      <c r="R93" s="15">
        <f t="shared" si="21"/>
        <v>2.0653169193203786</v>
      </c>
      <c r="S93" s="15">
        <f t="shared" si="21"/>
        <v>2.7586458219452643</v>
      </c>
    </row>
    <row r="94" spans="1:19" ht="13.5" customHeight="1">
      <c r="A94" s="67"/>
      <c r="B94" s="54"/>
      <c r="C94" s="7" t="s">
        <v>0</v>
      </c>
      <c r="D94" s="47">
        <v>1187</v>
      </c>
      <c r="E94" s="19">
        <v>1229</v>
      </c>
      <c r="F94" s="19">
        <v>1197</v>
      </c>
      <c r="G94" s="19">
        <v>1516</v>
      </c>
      <c r="H94" s="19">
        <v>3824</v>
      </c>
      <c r="I94" s="19">
        <v>8659</v>
      </c>
      <c r="J94" s="19">
        <v>9829</v>
      </c>
      <c r="K94" s="20">
        <v>27441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345</v>
      </c>
      <c r="E95" s="23">
        <v>374</v>
      </c>
      <c r="F95" s="23">
        <v>350</v>
      </c>
      <c r="G95" s="23">
        <v>515</v>
      </c>
      <c r="H95" s="23">
        <v>1547</v>
      </c>
      <c r="I95" s="23">
        <v>3767</v>
      </c>
      <c r="J95" s="23">
        <v>4793</v>
      </c>
      <c r="K95" s="24">
        <v>11691</v>
      </c>
      <c r="L95" s="22">
        <f>+D95/D$98*100</f>
        <v>80.60747663551402</v>
      </c>
      <c r="M95" s="15">
        <f aca="true" t="shared" si="22" ref="M95:S98">+E95/E$98*100</f>
        <v>82.37885462555066</v>
      </c>
      <c r="N95" s="15">
        <f t="shared" si="22"/>
        <v>81.01851851851852</v>
      </c>
      <c r="O95" s="15">
        <f t="shared" si="22"/>
        <v>84.15032679738562</v>
      </c>
      <c r="P95" s="15">
        <f t="shared" si="22"/>
        <v>89.0616004605642</v>
      </c>
      <c r="Q95" s="15">
        <f t="shared" si="22"/>
        <v>89.45618617905485</v>
      </c>
      <c r="R95" s="15">
        <f t="shared" si="22"/>
        <v>91.66188563778925</v>
      </c>
      <c r="S95" s="15">
        <f t="shared" si="22"/>
        <v>89.22384186827445</v>
      </c>
    </row>
    <row r="96" spans="1:19" ht="13.5" customHeight="1">
      <c r="A96" s="67"/>
      <c r="B96" s="52"/>
      <c r="C96" s="7" t="s">
        <v>89</v>
      </c>
      <c r="D96" s="47">
        <v>53</v>
      </c>
      <c r="E96" s="19">
        <v>53</v>
      </c>
      <c r="F96" s="19">
        <v>53</v>
      </c>
      <c r="G96" s="19">
        <v>70</v>
      </c>
      <c r="H96" s="19">
        <v>141</v>
      </c>
      <c r="I96" s="19">
        <v>348</v>
      </c>
      <c r="J96" s="19">
        <v>350</v>
      </c>
      <c r="K96" s="20">
        <v>1068</v>
      </c>
      <c r="L96" s="22">
        <f>+D96/D$98*100</f>
        <v>12.383177570093459</v>
      </c>
      <c r="M96" s="15">
        <f t="shared" si="22"/>
        <v>11.674008810572687</v>
      </c>
      <c r="N96" s="15">
        <f t="shared" si="22"/>
        <v>12.268518518518519</v>
      </c>
      <c r="O96" s="15">
        <f t="shared" si="22"/>
        <v>11.437908496732026</v>
      </c>
      <c r="P96" s="15">
        <f t="shared" si="22"/>
        <v>8.117443868739207</v>
      </c>
      <c r="Q96" s="15">
        <f t="shared" si="22"/>
        <v>8.26407029209214</v>
      </c>
      <c r="R96" s="15">
        <f t="shared" si="22"/>
        <v>6.693440428380187</v>
      </c>
      <c r="S96" s="15">
        <f t="shared" si="22"/>
        <v>8.150805159123866</v>
      </c>
    </row>
    <row r="97" spans="1:19" ht="13.5" customHeight="1">
      <c r="A97" s="67"/>
      <c r="B97" s="52"/>
      <c r="C97" s="7" t="s">
        <v>90</v>
      </c>
      <c r="D97" s="47">
        <v>30</v>
      </c>
      <c r="E97" s="19">
        <v>27</v>
      </c>
      <c r="F97" s="19">
        <v>29</v>
      </c>
      <c r="G97" s="19">
        <v>27</v>
      </c>
      <c r="H97" s="19">
        <v>49</v>
      </c>
      <c r="I97" s="19">
        <v>96</v>
      </c>
      <c r="J97" s="19">
        <v>86</v>
      </c>
      <c r="K97" s="20">
        <v>344</v>
      </c>
      <c r="L97" s="22">
        <f>+D97/D$98*100</f>
        <v>7.009345794392523</v>
      </c>
      <c r="M97" s="15">
        <f t="shared" si="22"/>
        <v>5.947136563876652</v>
      </c>
      <c r="N97" s="15">
        <f t="shared" si="22"/>
        <v>6.712962962962964</v>
      </c>
      <c r="O97" s="15">
        <f t="shared" si="22"/>
        <v>4.411764705882353</v>
      </c>
      <c r="P97" s="15">
        <f t="shared" si="22"/>
        <v>2.8209556706966032</v>
      </c>
      <c r="Q97" s="15">
        <f t="shared" si="22"/>
        <v>2.2797435288530044</v>
      </c>
      <c r="R97" s="15">
        <f t="shared" si="22"/>
        <v>1.6446739338305605</v>
      </c>
      <c r="S97" s="15">
        <f t="shared" si="22"/>
        <v>2.625352972601694</v>
      </c>
    </row>
    <row r="98" spans="1:19" ht="13.5" customHeight="1">
      <c r="A98" s="67"/>
      <c r="B98" s="52"/>
      <c r="C98" s="9" t="s">
        <v>0</v>
      </c>
      <c r="D98" s="48">
        <v>428</v>
      </c>
      <c r="E98" s="25">
        <v>454</v>
      </c>
      <c r="F98" s="25">
        <v>432</v>
      </c>
      <c r="G98" s="25">
        <v>612</v>
      </c>
      <c r="H98" s="25">
        <v>1737</v>
      </c>
      <c r="I98" s="25">
        <v>4211</v>
      </c>
      <c r="J98" s="25">
        <v>5229</v>
      </c>
      <c r="K98" s="26">
        <v>13103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201</v>
      </c>
      <c r="E99" s="19">
        <v>202</v>
      </c>
      <c r="F99" s="19">
        <v>200</v>
      </c>
      <c r="G99" s="19">
        <v>258</v>
      </c>
      <c r="H99" s="19">
        <v>888</v>
      </c>
      <c r="I99" s="19">
        <v>2420</v>
      </c>
      <c r="J99" s="19">
        <v>3201</v>
      </c>
      <c r="K99" s="20">
        <v>7370</v>
      </c>
      <c r="L99" s="21">
        <f>+D99/D$102*100</f>
        <v>82.71604938271605</v>
      </c>
      <c r="M99" s="14">
        <f aca="true" t="shared" si="23" ref="M99:S102">+E99/E$102*100</f>
        <v>79.84189723320159</v>
      </c>
      <c r="N99" s="14">
        <f t="shared" si="23"/>
        <v>80</v>
      </c>
      <c r="O99" s="14">
        <f t="shared" si="23"/>
        <v>83.76623376623377</v>
      </c>
      <c r="P99" s="14">
        <f t="shared" si="23"/>
        <v>85.96321393998065</v>
      </c>
      <c r="Q99" s="14">
        <f t="shared" si="23"/>
        <v>88.70967741935483</v>
      </c>
      <c r="R99" s="14">
        <f t="shared" si="23"/>
        <v>90.7055823179371</v>
      </c>
      <c r="S99" s="14">
        <f t="shared" si="23"/>
        <v>88.32694151486098</v>
      </c>
    </row>
    <row r="100" spans="1:19" ht="13.5" customHeight="1">
      <c r="A100" s="67"/>
      <c r="B100" s="52"/>
      <c r="C100" s="7" t="s">
        <v>89</v>
      </c>
      <c r="D100" s="47">
        <v>26</v>
      </c>
      <c r="E100" s="19">
        <v>40</v>
      </c>
      <c r="F100" s="19">
        <v>32</v>
      </c>
      <c r="G100" s="19">
        <v>34</v>
      </c>
      <c r="H100" s="19">
        <v>115</v>
      </c>
      <c r="I100" s="19">
        <v>242</v>
      </c>
      <c r="J100" s="19">
        <v>266</v>
      </c>
      <c r="K100" s="20">
        <v>755</v>
      </c>
      <c r="L100" s="22">
        <f>+D100/D$102*100</f>
        <v>10.699588477366255</v>
      </c>
      <c r="M100" s="15">
        <f t="shared" si="23"/>
        <v>15.810276679841898</v>
      </c>
      <c r="N100" s="15">
        <f t="shared" si="23"/>
        <v>12.8</v>
      </c>
      <c r="O100" s="15">
        <f t="shared" si="23"/>
        <v>11.03896103896104</v>
      </c>
      <c r="P100" s="15">
        <f t="shared" si="23"/>
        <v>11.132623426911907</v>
      </c>
      <c r="Q100" s="15">
        <f t="shared" si="23"/>
        <v>8.870967741935484</v>
      </c>
      <c r="R100" s="15">
        <f t="shared" si="23"/>
        <v>7.537546047038821</v>
      </c>
      <c r="S100" s="15">
        <f t="shared" si="23"/>
        <v>9.048418024928093</v>
      </c>
    </row>
    <row r="101" spans="1:19" ht="13.5" customHeight="1">
      <c r="A101" s="67"/>
      <c r="B101" s="52"/>
      <c r="C101" s="7" t="s">
        <v>90</v>
      </c>
      <c r="D101" s="47">
        <v>16</v>
      </c>
      <c r="E101" s="19">
        <v>11</v>
      </c>
      <c r="F101" s="19">
        <v>18</v>
      </c>
      <c r="G101" s="19">
        <v>16</v>
      </c>
      <c r="H101" s="19">
        <v>30</v>
      </c>
      <c r="I101" s="19">
        <v>66</v>
      </c>
      <c r="J101" s="19">
        <v>62</v>
      </c>
      <c r="K101" s="20">
        <v>219</v>
      </c>
      <c r="L101" s="22">
        <f>+D101/D$102*100</f>
        <v>6.584362139917696</v>
      </c>
      <c r="M101" s="15">
        <f t="shared" si="23"/>
        <v>4.3478260869565215</v>
      </c>
      <c r="N101" s="15">
        <f t="shared" si="23"/>
        <v>7.199999999999999</v>
      </c>
      <c r="O101" s="15">
        <f t="shared" si="23"/>
        <v>5.194805194805195</v>
      </c>
      <c r="P101" s="15">
        <f t="shared" si="23"/>
        <v>2.904162633107454</v>
      </c>
      <c r="Q101" s="15">
        <f t="shared" si="23"/>
        <v>2.4193548387096775</v>
      </c>
      <c r="R101" s="15">
        <f t="shared" si="23"/>
        <v>1.7568716350240863</v>
      </c>
      <c r="S101" s="15">
        <f t="shared" si="23"/>
        <v>2.62464046021093</v>
      </c>
    </row>
    <row r="102" spans="1:19" ht="13.5" customHeight="1" thickBot="1">
      <c r="A102" s="67"/>
      <c r="B102" s="56"/>
      <c r="C102" s="28" t="s">
        <v>0</v>
      </c>
      <c r="D102" s="51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280</v>
      </c>
      <c r="E103" s="19">
        <v>308</v>
      </c>
      <c r="F103" s="19">
        <v>284</v>
      </c>
      <c r="G103" s="19">
        <v>472</v>
      </c>
      <c r="H103" s="19">
        <v>1498</v>
      </c>
      <c r="I103" s="19">
        <v>3458</v>
      </c>
      <c r="J103" s="19">
        <v>3612</v>
      </c>
      <c r="K103" s="20">
        <v>9912</v>
      </c>
      <c r="L103" s="22">
        <f>+D103/D$106*100</f>
        <v>77.77777777777779</v>
      </c>
      <c r="M103" s="15">
        <f aca="true" t="shared" si="24" ref="M103:S106">+E103/E$106*100</f>
        <v>82.13333333333334</v>
      </c>
      <c r="N103" s="15">
        <f t="shared" si="24"/>
        <v>80</v>
      </c>
      <c r="O103" s="15">
        <f t="shared" si="24"/>
        <v>83.53982300884955</v>
      </c>
      <c r="P103" s="15">
        <f t="shared" si="24"/>
        <v>86.34005763688761</v>
      </c>
      <c r="Q103" s="15">
        <f t="shared" si="24"/>
        <v>87.72196854388635</v>
      </c>
      <c r="R103" s="15">
        <f t="shared" si="24"/>
        <v>89.2292490118577</v>
      </c>
      <c r="S103" s="15">
        <f t="shared" si="24"/>
        <v>87.10017574692442</v>
      </c>
    </row>
    <row r="104" spans="1:19" ht="13.5" customHeight="1">
      <c r="A104" s="67"/>
      <c r="B104" s="52"/>
      <c r="C104" s="7" t="s">
        <v>89</v>
      </c>
      <c r="D104" s="47">
        <v>61</v>
      </c>
      <c r="E104" s="19">
        <v>46</v>
      </c>
      <c r="F104" s="19">
        <v>48</v>
      </c>
      <c r="G104" s="19">
        <v>68</v>
      </c>
      <c r="H104" s="19">
        <v>182</v>
      </c>
      <c r="I104" s="19">
        <v>362</v>
      </c>
      <c r="J104" s="19">
        <v>330</v>
      </c>
      <c r="K104" s="20">
        <v>1097</v>
      </c>
      <c r="L104" s="22">
        <f>+D104/D$106*100</f>
        <v>16.944444444444446</v>
      </c>
      <c r="M104" s="15">
        <f t="shared" si="24"/>
        <v>12.266666666666666</v>
      </c>
      <c r="N104" s="15">
        <f t="shared" si="24"/>
        <v>13.521126760563378</v>
      </c>
      <c r="O104" s="15">
        <f t="shared" si="24"/>
        <v>12.035398230088495</v>
      </c>
      <c r="P104" s="15">
        <f t="shared" si="24"/>
        <v>10.489913544668587</v>
      </c>
      <c r="Q104" s="15">
        <f t="shared" si="24"/>
        <v>9.183155758498224</v>
      </c>
      <c r="R104" s="15">
        <f t="shared" si="24"/>
        <v>8.152173913043478</v>
      </c>
      <c r="S104" s="15">
        <f t="shared" si="24"/>
        <v>9.639718804920914</v>
      </c>
    </row>
    <row r="105" spans="1:19" ht="13.5" customHeight="1">
      <c r="A105" s="67"/>
      <c r="B105" s="52"/>
      <c r="C105" s="7" t="s">
        <v>90</v>
      </c>
      <c r="D105" s="47">
        <v>19</v>
      </c>
      <c r="E105" s="19">
        <v>21</v>
      </c>
      <c r="F105" s="19">
        <v>23</v>
      </c>
      <c r="G105" s="19">
        <v>25</v>
      </c>
      <c r="H105" s="19">
        <v>55</v>
      </c>
      <c r="I105" s="19">
        <v>122</v>
      </c>
      <c r="J105" s="19">
        <v>106</v>
      </c>
      <c r="K105" s="20">
        <v>371</v>
      </c>
      <c r="L105" s="22">
        <f>+D105/D$106*100</f>
        <v>5.277777777777778</v>
      </c>
      <c r="M105" s="15">
        <f t="shared" si="24"/>
        <v>5.6000000000000005</v>
      </c>
      <c r="N105" s="15">
        <f t="shared" si="24"/>
        <v>6.478873239436619</v>
      </c>
      <c r="O105" s="15">
        <f t="shared" si="24"/>
        <v>4.424778761061947</v>
      </c>
      <c r="P105" s="15">
        <f t="shared" si="24"/>
        <v>3.170028818443804</v>
      </c>
      <c r="Q105" s="15">
        <f t="shared" si="24"/>
        <v>3.0948756976154232</v>
      </c>
      <c r="R105" s="15">
        <f t="shared" si="24"/>
        <v>2.6185770750988144</v>
      </c>
      <c r="S105" s="15">
        <f t="shared" si="24"/>
        <v>3.260105448154657</v>
      </c>
    </row>
    <row r="106" spans="1:19" ht="13.5" customHeight="1" thickBot="1">
      <c r="A106" s="67"/>
      <c r="B106" s="54"/>
      <c r="C106" s="7" t="s">
        <v>0</v>
      </c>
      <c r="D106" s="47">
        <v>360</v>
      </c>
      <c r="E106" s="19">
        <v>375</v>
      </c>
      <c r="F106" s="19">
        <v>355</v>
      </c>
      <c r="G106" s="19">
        <v>565</v>
      </c>
      <c r="H106" s="19">
        <v>1735</v>
      </c>
      <c r="I106" s="19">
        <v>3942</v>
      </c>
      <c r="J106" s="19">
        <v>4048</v>
      </c>
      <c r="K106" s="20">
        <v>11380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294</v>
      </c>
      <c r="E107" s="32">
        <v>239</v>
      </c>
      <c r="F107" s="32">
        <v>300</v>
      </c>
      <c r="G107" s="32">
        <v>426</v>
      </c>
      <c r="H107" s="32">
        <v>1066</v>
      </c>
      <c r="I107" s="32">
        <v>1904</v>
      </c>
      <c r="J107" s="32">
        <v>1751</v>
      </c>
      <c r="K107" s="33">
        <v>5980</v>
      </c>
      <c r="L107" s="34">
        <f>+D107/D$110*100</f>
        <v>84.72622478386167</v>
      </c>
      <c r="M107" s="35">
        <f aca="true" t="shared" si="25" ref="M107:S110">+E107/E$110*100</f>
        <v>83.27526132404182</v>
      </c>
      <c r="N107" s="35">
        <f t="shared" si="25"/>
        <v>83.79888268156425</v>
      </c>
      <c r="O107" s="35">
        <f t="shared" si="25"/>
        <v>83.04093567251462</v>
      </c>
      <c r="P107" s="35">
        <f t="shared" si="25"/>
        <v>84.33544303797468</v>
      </c>
      <c r="Q107" s="35">
        <f t="shared" si="25"/>
        <v>87.37953189536485</v>
      </c>
      <c r="R107" s="35">
        <f t="shared" si="25"/>
        <v>89.01881037112354</v>
      </c>
      <c r="S107" s="35">
        <f t="shared" si="25"/>
        <v>86.47866955892987</v>
      </c>
    </row>
    <row r="108" spans="1:19" ht="13.5" customHeight="1">
      <c r="A108" s="67"/>
      <c r="B108" s="52"/>
      <c r="C108" s="7" t="s">
        <v>89</v>
      </c>
      <c r="D108" s="47">
        <v>31</v>
      </c>
      <c r="E108" s="19">
        <v>36</v>
      </c>
      <c r="F108" s="19">
        <v>40</v>
      </c>
      <c r="G108" s="19">
        <v>66</v>
      </c>
      <c r="H108" s="19">
        <v>151</v>
      </c>
      <c r="I108" s="19">
        <v>214</v>
      </c>
      <c r="J108" s="19">
        <v>176</v>
      </c>
      <c r="K108" s="20">
        <v>714</v>
      </c>
      <c r="L108" s="22">
        <f>+D108/D$110*100</f>
        <v>8.93371757925072</v>
      </c>
      <c r="M108" s="15">
        <f t="shared" si="25"/>
        <v>12.543554006968641</v>
      </c>
      <c r="N108" s="15">
        <f t="shared" si="25"/>
        <v>11.1731843575419</v>
      </c>
      <c r="O108" s="15">
        <f t="shared" si="25"/>
        <v>12.865497076023392</v>
      </c>
      <c r="P108" s="15">
        <f t="shared" si="25"/>
        <v>11.94620253164557</v>
      </c>
      <c r="Q108" s="15">
        <f t="shared" si="25"/>
        <v>9.82101881597063</v>
      </c>
      <c r="R108" s="15">
        <f t="shared" si="25"/>
        <v>8.94763599389934</v>
      </c>
      <c r="S108" s="15">
        <f t="shared" si="25"/>
        <v>10.325379609544468</v>
      </c>
    </row>
    <row r="109" spans="1:19" ht="13.5" customHeight="1">
      <c r="A109" s="67"/>
      <c r="B109" s="52"/>
      <c r="C109" s="7" t="s">
        <v>90</v>
      </c>
      <c r="D109" s="47">
        <v>22</v>
      </c>
      <c r="E109" s="19">
        <v>12</v>
      </c>
      <c r="F109" s="19">
        <v>18</v>
      </c>
      <c r="G109" s="19">
        <v>21</v>
      </c>
      <c r="H109" s="19">
        <v>47</v>
      </c>
      <c r="I109" s="19">
        <v>61</v>
      </c>
      <c r="J109" s="19">
        <v>40</v>
      </c>
      <c r="K109" s="20">
        <v>221</v>
      </c>
      <c r="L109" s="22">
        <f>+D109/D$110*100</f>
        <v>6.340057636887608</v>
      </c>
      <c r="M109" s="15">
        <f t="shared" si="25"/>
        <v>4.181184668989547</v>
      </c>
      <c r="N109" s="15">
        <f t="shared" si="25"/>
        <v>5.027932960893855</v>
      </c>
      <c r="O109" s="15">
        <f t="shared" si="25"/>
        <v>4.093567251461988</v>
      </c>
      <c r="P109" s="15">
        <f t="shared" si="25"/>
        <v>3.7183544303797467</v>
      </c>
      <c r="Q109" s="15">
        <f t="shared" si="25"/>
        <v>2.799449288664525</v>
      </c>
      <c r="R109" s="15">
        <f t="shared" si="25"/>
        <v>2.0335536349771224</v>
      </c>
      <c r="S109" s="15">
        <f t="shared" si="25"/>
        <v>3.1959508315256686</v>
      </c>
    </row>
    <row r="110" spans="1:19" ht="13.5" customHeight="1">
      <c r="A110" s="67"/>
      <c r="B110" s="54"/>
      <c r="C110" s="7" t="s">
        <v>0</v>
      </c>
      <c r="D110" s="47">
        <v>347</v>
      </c>
      <c r="E110" s="19">
        <v>287</v>
      </c>
      <c r="F110" s="19">
        <v>358</v>
      </c>
      <c r="G110" s="19">
        <v>513</v>
      </c>
      <c r="H110" s="19">
        <v>1264</v>
      </c>
      <c r="I110" s="19">
        <v>2179</v>
      </c>
      <c r="J110" s="19">
        <v>1967</v>
      </c>
      <c r="K110" s="20">
        <v>6915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317</v>
      </c>
      <c r="E111" s="23">
        <v>270</v>
      </c>
      <c r="F111" s="23">
        <v>278</v>
      </c>
      <c r="G111" s="23">
        <v>445</v>
      </c>
      <c r="H111" s="23">
        <v>1422</v>
      </c>
      <c r="I111" s="23">
        <v>3333</v>
      </c>
      <c r="J111" s="23">
        <v>3839</v>
      </c>
      <c r="K111" s="24">
        <v>9904</v>
      </c>
      <c r="L111" s="22">
        <f>+D111/D$114*100</f>
        <v>80.25316455696202</v>
      </c>
      <c r="M111" s="15">
        <f aca="true" t="shared" si="26" ref="M111:S114">+E111/E$114*100</f>
        <v>80.59701492537313</v>
      </c>
      <c r="N111" s="15">
        <f t="shared" si="26"/>
        <v>81.52492668621701</v>
      </c>
      <c r="O111" s="15">
        <f t="shared" si="26"/>
        <v>84.44022770398482</v>
      </c>
      <c r="P111" s="15">
        <f t="shared" si="26"/>
        <v>87.9950495049505</v>
      </c>
      <c r="Q111" s="15">
        <f t="shared" si="26"/>
        <v>88.73801916932908</v>
      </c>
      <c r="R111" s="15">
        <f t="shared" si="26"/>
        <v>90.67076051015587</v>
      </c>
      <c r="S111" s="15">
        <f t="shared" si="26"/>
        <v>88.39700107104605</v>
      </c>
    </row>
    <row r="112" spans="1:19" ht="13.5" customHeight="1">
      <c r="A112" s="67"/>
      <c r="B112" s="52"/>
      <c r="C112" s="7" t="s">
        <v>89</v>
      </c>
      <c r="D112" s="47">
        <v>58</v>
      </c>
      <c r="E112" s="19">
        <v>38</v>
      </c>
      <c r="F112" s="19">
        <v>45</v>
      </c>
      <c r="G112" s="19">
        <v>61</v>
      </c>
      <c r="H112" s="19">
        <v>155</v>
      </c>
      <c r="I112" s="19">
        <v>341</v>
      </c>
      <c r="J112" s="19">
        <v>324</v>
      </c>
      <c r="K112" s="20">
        <v>1022</v>
      </c>
      <c r="L112" s="22">
        <f>+D112/D$114*100</f>
        <v>14.683544303797468</v>
      </c>
      <c r="M112" s="15">
        <f t="shared" si="26"/>
        <v>11.343283582089553</v>
      </c>
      <c r="N112" s="15">
        <f t="shared" si="26"/>
        <v>13.196480938416421</v>
      </c>
      <c r="O112" s="15">
        <f t="shared" si="26"/>
        <v>11.57495256166983</v>
      </c>
      <c r="P112" s="15">
        <f t="shared" si="26"/>
        <v>9.591584158415841</v>
      </c>
      <c r="Q112" s="15">
        <f t="shared" si="26"/>
        <v>9.078807241746539</v>
      </c>
      <c r="R112" s="15">
        <f t="shared" si="26"/>
        <v>7.652338214454417</v>
      </c>
      <c r="S112" s="15">
        <f t="shared" si="26"/>
        <v>9.121742234916102</v>
      </c>
    </row>
    <row r="113" spans="1:19" ht="13.5" customHeight="1">
      <c r="A113" s="67"/>
      <c r="B113" s="52"/>
      <c r="C113" s="7" t="s">
        <v>90</v>
      </c>
      <c r="D113" s="47">
        <v>20</v>
      </c>
      <c r="E113" s="19">
        <v>27</v>
      </c>
      <c r="F113" s="19">
        <v>18</v>
      </c>
      <c r="G113" s="19">
        <v>21</v>
      </c>
      <c r="H113" s="19">
        <v>39</v>
      </c>
      <c r="I113" s="19">
        <v>82</v>
      </c>
      <c r="J113" s="19">
        <v>71</v>
      </c>
      <c r="K113" s="20">
        <v>278</v>
      </c>
      <c r="L113" s="22">
        <f>+D113/D$114*100</f>
        <v>5.063291139240507</v>
      </c>
      <c r="M113" s="15">
        <f t="shared" si="26"/>
        <v>8.059701492537313</v>
      </c>
      <c r="N113" s="15">
        <f t="shared" si="26"/>
        <v>5.278592375366569</v>
      </c>
      <c r="O113" s="15">
        <f t="shared" si="26"/>
        <v>3.984819734345351</v>
      </c>
      <c r="P113" s="15">
        <f t="shared" si="26"/>
        <v>2.4133663366336635</v>
      </c>
      <c r="Q113" s="15">
        <f t="shared" si="26"/>
        <v>2.183173588924388</v>
      </c>
      <c r="R113" s="15">
        <f t="shared" si="26"/>
        <v>1.6769012753897024</v>
      </c>
      <c r="S113" s="15">
        <f t="shared" si="26"/>
        <v>2.4812566940378438</v>
      </c>
    </row>
    <row r="114" spans="1:19" ht="13.5" customHeight="1">
      <c r="A114" s="67"/>
      <c r="B114" s="52"/>
      <c r="C114" s="9" t="s">
        <v>0</v>
      </c>
      <c r="D114" s="48">
        <v>395</v>
      </c>
      <c r="E114" s="25">
        <v>335</v>
      </c>
      <c r="F114" s="25">
        <v>341</v>
      </c>
      <c r="G114" s="25">
        <v>527</v>
      </c>
      <c r="H114" s="25">
        <v>1616</v>
      </c>
      <c r="I114" s="25">
        <v>3756</v>
      </c>
      <c r="J114" s="25">
        <v>4234</v>
      </c>
      <c r="K114" s="26">
        <v>11204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209</v>
      </c>
      <c r="E115" s="19">
        <v>170</v>
      </c>
      <c r="F115" s="19">
        <v>164</v>
      </c>
      <c r="G115" s="19">
        <v>193</v>
      </c>
      <c r="H115" s="19">
        <v>685</v>
      </c>
      <c r="I115" s="19">
        <v>1833</v>
      </c>
      <c r="J115" s="19">
        <v>2224</v>
      </c>
      <c r="K115" s="20">
        <v>5478</v>
      </c>
      <c r="L115" s="21">
        <f>+D115/D$118*100</f>
        <v>79.16666666666666</v>
      </c>
      <c r="M115" s="14">
        <f aca="true" t="shared" si="27" ref="M115:S118">+E115/E$118*100</f>
        <v>85.42713567839196</v>
      </c>
      <c r="N115" s="14">
        <f t="shared" si="27"/>
        <v>87.2340425531915</v>
      </c>
      <c r="O115" s="14">
        <f t="shared" si="27"/>
        <v>88.53211009174312</v>
      </c>
      <c r="P115" s="14">
        <f t="shared" si="27"/>
        <v>89.07672301690506</v>
      </c>
      <c r="Q115" s="14">
        <f t="shared" si="27"/>
        <v>90.51851851851852</v>
      </c>
      <c r="R115" s="14">
        <f t="shared" si="27"/>
        <v>90.66449245821443</v>
      </c>
      <c r="S115" s="14">
        <f t="shared" si="27"/>
        <v>89.568345323741</v>
      </c>
    </row>
    <row r="116" spans="1:19" ht="13.5" customHeight="1">
      <c r="A116" s="67"/>
      <c r="B116" s="52"/>
      <c r="C116" s="7" t="s">
        <v>89</v>
      </c>
      <c r="D116" s="47">
        <v>32</v>
      </c>
      <c r="E116" s="19">
        <v>23</v>
      </c>
      <c r="F116" s="19">
        <v>17</v>
      </c>
      <c r="G116" s="19">
        <v>20</v>
      </c>
      <c r="H116" s="19">
        <v>67</v>
      </c>
      <c r="I116" s="19">
        <v>142</v>
      </c>
      <c r="J116" s="19">
        <v>191</v>
      </c>
      <c r="K116" s="20">
        <v>492</v>
      </c>
      <c r="L116" s="22">
        <f>+D116/D$118*100</f>
        <v>12.121212121212121</v>
      </c>
      <c r="M116" s="15">
        <f t="shared" si="27"/>
        <v>11.557788944723619</v>
      </c>
      <c r="N116" s="15">
        <f t="shared" si="27"/>
        <v>9.042553191489363</v>
      </c>
      <c r="O116" s="15">
        <f t="shared" si="27"/>
        <v>9.174311926605505</v>
      </c>
      <c r="P116" s="15">
        <f t="shared" si="27"/>
        <v>8.712613784135241</v>
      </c>
      <c r="Q116" s="15">
        <f t="shared" si="27"/>
        <v>7.012345679012346</v>
      </c>
      <c r="R116" s="15">
        <f t="shared" si="27"/>
        <v>7.786384019567875</v>
      </c>
      <c r="S116" s="15">
        <f t="shared" si="27"/>
        <v>8.04447351209941</v>
      </c>
    </row>
    <row r="117" spans="1:19" ht="13.5" customHeight="1">
      <c r="A117" s="67"/>
      <c r="B117" s="52"/>
      <c r="C117" s="7" t="s">
        <v>90</v>
      </c>
      <c r="D117" s="47">
        <v>23</v>
      </c>
      <c r="E117" s="19">
        <v>6</v>
      </c>
      <c r="F117" s="19">
        <v>7</v>
      </c>
      <c r="G117" s="19">
        <v>5</v>
      </c>
      <c r="H117" s="19">
        <v>17</v>
      </c>
      <c r="I117" s="19">
        <v>50</v>
      </c>
      <c r="J117" s="19">
        <v>38</v>
      </c>
      <c r="K117" s="20">
        <v>146</v>
      </c>
      <c r="L117" s="22">
        <f>+D117/D$118*100</f>
        <v>8.712121212121213</v>
      </c>
      <c r="M117" s="15">
        <f t="shared" si="27"/>
        <v>3.015075376884422</v>
      </c>
      <c r="N117" s="15">
        <f t="shared" si="27"/>
        <v>3.723404255319149</v>
      </c>
      <c r="O117" s="15">
        <f t="shared" si="27"/>
        <v>2.293577981651376</v>
      </c>
      <c r="P117" s="15">
        <f t="shared" si="27"/>
        <v>2.2106631989596877</v>
      </c>
      <c r="Q117" s="15">
        <f t="shared" si="27"/>
        <v>2.4691358024691357</v>
      </c>
      <c r="R117" s="15">
        <f t="shared" si="27"/>
        <v>1.5491235222176927</v>
      </c>
      <c r="S117" s="15">
        <f t="shared" si="27"/>
        <v>2.3871811641595815</v>
      </c>
    </row>
    <row r="118" spans="1:19" ht="13.5" customHeight="1">
      <c r="A118" s="67"/>
      <c r="B118" s="54"/>
      <c r="C118" s="7" t="s">
        <v>0</v>
      </c>
      <c r="D118" s="47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2025</v>
      </c>
      <c r="J118" s="19">
        <v>2453</v>
      </c>
      <c r="K118" s="20">
        <v>6116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176</v>
      </c>
      <c r="E119" s="23">
        <v>194</v>
      </c>
      <c r="F119" s="23">
        <v>244</v>
      </c>
      <c r="G119" s="23">
        <v>338</v>
      </c>
      <c r="H119" s="23">
        <v>689</v>
      </c>
      <c r="I119" s="23">
        <v>1187</v>
      </c>
      <c r="J119" s="23">
        <v>1107</v>
      </c>
      <c r="K119" s="24">
        <v>3935</v>
      </c>
      <c r="L119" s="22">
        <f>+D119/D$122*100</f>
        <v>80.36529680365297</v>
      </c>
      <c r="M119" s="15">
        <f aca="true" t="shared" si="28" ref="M119:S122">+E119/E$122*100</f>
        <v>82.5531914893617</v>
      </c>
      <c r="N119" s="15">
        <f t="shared" si="28"/>
        <v>82.43243243243244</v>
      </c>
      <c r="O119" s="15">
        <f t="shared" si="28"/>
        <v>84.28927680798004</v>
      </c>
      <c r="P119" s="15">
        <f t="shared" si="28"/>
        <v>86.44918444165621</v>
      </c>
      <c r="Q119" s="15">
        <f t="shared" si="28"/>
        <v>88.05637982195846</v>
      </c>
      <c r="R119" s="15">
        <f t="shared" si="28"/>
        <v>87.71790808240888</v>
      </c>
      <c r="S119" s="15">
        <f t="shared" si="28"/>
        <v>86.3317244405441</v>
      </c>
    </row>
    <row r="120" spans="1:19" ht="13.5" customHeight="1">
      <c r="A120" s="67"/>
      <c r="B120" s="52"/>
      <c r="C120" s="7" t="s">
        <v>89</v>
      </c>
      <c r="D120" s="47">
        <v>29</v>
      </c>
      <c r="E120" s="19">
        <v>28</v>
      </c>
      <c r="F120" s="19">
        <v>37</v>
      </c>
      <c r="G120" s="19">
        <v>41</v>
      </c>
      <c r="H120" s="19">
        <v>88</v>
      </c>
      <c r="I120" s="19">
        <v>128</v>
      </c>
      <c r="J120" s="19">
        <v>126</v>
      </c>
      <c r="K120" s="20">
        <v>477</v>
      </c>
      <c r="L120" s="22">
        <f>+D120/D$122*100</f>
        <v>13.24200913242009</v>
      </c>
      <c r="M120" s="15">
        <f t="shared" si="28"/>
        <v>11.914893617021278</v>
      </c>
      <c r="N120" s="15">
        <f t="shared" si="28"/>
        <v>12.5</v>
      </c>
      <c r="O120" s="15">
        <f t="shared" si="28"/>
        <v>10.224438902743142</v>
      </c>
      <c r="P120" s="15">
        <f t="shared" si="28"/>
        <v>11.041405269761606</v>
      </c>
      <c r="Q120" s="15">
        <f t="shared" si="28"/>
        <v>9.495548961424333</v>
      </c>
      <c r="R120" s="15">
        <f t="shared" si="28"/>
        <v>9.984152139461171</v>
      </c>
      <c r="S120" s="15">
        <f t="shared" si="28"/>
        <v>10.465116279069768</v>
      </c>
    </row>
    <row r="121" spans="1:19" ht="13.5" customHeight="1">
      <c r="A121" s="67"/>
      <c r="B121" s="52"/>
      <c r="C121" s="7" t="s">
        <v>90</v>
      </c>
      <c r="D121" s="47">
        <v>14</v>
      </c>
      <c r="E121" s="19">
        <v>13</v>
      </c>
      <c r="F121" s="19">
        <v>15</v>
      </c>
      <c r="G121" s="19">
        <v>22</v>
      </c>
      <c r="H121" s="19">
        <v>20</v>
      </c>
      <c r="I121" s="19">
        <v>33</v>
      </c>
      <c r="J121" s="19">
        <v>29</v>
      </c>
      <c r="K121" s="20">
        <v>146</v>
      </c>
      <c r="L121" s="22">
        <f>+D121/D$122*100</f>
        <v>6.392694063926941</v>
      </c>
      <c r="M121" s="15">
        <f t="shared" si="28"/>
        <v>5.531914893617021</v>
      </c>
      <c r="N121" s="15">
        <f t="shared" si="28"/>
        <v>5.0675675675675675</v>
      </c>
      <c r="O121" s="15">
        <f t="shared" si="28"/>
        <v>5.486284289276807</v>
      </c>
      <c r="P121" s="15">
        <f t="shared" si="28"/>
        <v>2.5094102885821834</v>
      </c>
      <c r="Q121" s="15">
        <f t="shared" si="28"/>
        <v>2.4480712166172105</v>
      </c>
      <c r="R121" s="15">
        <f t="shared" si="28"/>
        <v>2.2979397781299524</v>
      </c>
      <c r="S121" s="15">
        <f t="shared" si="28"/>
        <v>3.203159280386134</v>
      </c>
    </row>
    <row r="122" spans="1:19" ht="13.5" customHeight="1">
      <c r="A122" s="67"/>
      <c r="B122" s="52"/>
      <c r="C122" s="9" t="s">
        <v>0</v>
      </c>
      <c r="D122" s="48">
        <v>219</v>
      </c>
      <c r="E122" s="25">
        <v>235</v>
      </c>
      <c r="F122" s="25">
        <v>296</v>
      </c>
      <c r="G122" s="25">
        <v>401</v>
      </c>
      <c r="H122" s="25">
        <v>797</v>
      </c>
      <c r="I122" s="25">
        <v>1348</v>
      </c>
      <c r="J122" s="25">
        <v>1262</v>
      </c>
      <c r="K122" s="26">
        <v>4558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123</v>
      </c>
      <c r="E123" s="19">
        <v>136</v>
      </c>
      <c r="F123" s="19">
        <v>173</v>
      </c>
      <c r="G123" s="19">
        <v>285</v>
      </c>
      <c r="H123" s="19">
        <v>815</v>
      </c>
      <c r="I123" s="19">
        <v>1519</v>
      </c>
      <c r="J123" s="19">
        <v>1212</v>
      </c>
      <c r="K123" s="20">
        <v>4263</v>
      </c>
      <c r="L123" s="21">
        <f>+D123/D$126*100</f>
        <v>80.92105263157895</v>
      </c>
      <c r="M123" s="14">
        <f aca="true" t="shared" si="29" ref="M123:S126">+E123/E$126*100</f>
        <v>85.53459119496856</v>
      </c>
      <c r="N123" s="14">
        <f t="shared" si="29"/>
        <v>83.98058252427184</v>
      </c>
      <c r="O123" s="14">
        <f t="shared" si="29"/>
        <v>85.32934131736528</v>
      </c>
      <c r="P123" s="14">
        <f t="shared" si="29"/>
        <v>89.26615553121577</v>
      </c>
      <c r="Q123" s="14">
        <f t="shared" si="29"/>
        <v>88.36532867946481</v>
      </c>
      <c r="R123" s="14">
        <f t="shared" si="29"/>
        <v>90.5829596412556</v>
      </c>
      <c r="S123" s="14">
        <f t="shared" si="29"/>
        <v>88.42563783447417</v>
      </c>
    </row>
    <row r="124" spans="1:19" ht="13.5" customHeight="1">
      <c r="A124" s="67"/>
      <c r="B124" s="52"/>
      <c r="C124" s="7" t="s">
        <v>89</v>
      </c>
      <c r="D124" s="47">
        <v>20</v>
      </c>
      <c r="E124" s="19">
        <v>18</v>
      </c>
      <c r="F124" s="19">
        <v>23</v>
      </c>
      <c r="G124" s="19">
        <v>39</v>
      </c>
      <c r="H124" s="19">
        <v>75</v>
      </c>
      <c r="I124" s="19">
        <v>158</v>
      </c>
      <c r="J124" s="19">
        <v>105</v>
      </c>
      <c r="K124" s="20">
        <v>438</v>
      </c>
      <c r="L124" s="22">
        <f>+D124/D$126*100</f>
        <v>13.157894736842104</v>
      </c>
      <c r="M124" s="15">
        <f t="shared" si="29"/>
        <v>11.320754716981133</v>
      </c>
      <c r="N124" s="15">
        <f t="shared" si="29"/>
        <v>11.165048543689322</v>
      </c>
      <c r="O124" s="15">
        <f t="shared" si="29"/>
        <v>11.676646706586826</v>
      </c>
      <c r="P124" s="15">
        <f t="shared" si="29"/>
        <v>8.214676889375685</v>
      </c>
      <c r="Q124" s="15">
        <f t="shared" si="29"/>
        <v>9.191390343222803</v>
      </c>
      <c r="R124" s="15">
        <f t="shared" si="29"/>
        <v>7.847533632286996</v>
      </c>
      <c r="S124" s="15">
        <f t="shared" si="29"/>
        <v>9.085252022401992</v>
      </c>
    </row>
    <row r="125" spans="1:19" ht="13.5" customHeight="1">
      <c r="A125" s="67"/>
      <c r="B125" s="52"/>
      <c r="C125" s="7" t="s">
        <v>90</v>
      </c>
      <c r="D125" s="47">
        <v>9</v>
      </c>
      <c r="E125" s="19">
        <v>5</v>
      </c>
      <c r="F125" s="19">
        <v>10</v>
      </c>
      <c r="G125" s="19">
        <v>10</v>
      </c>
      <c r="H125" s="19">
        <v>23</v>
      </c>
      <c r="I125" s="19">
        <v>42</v>
      </c>
      <c r="J125" s="19">
        <v>21</v>
      </c>
      <c r="K125" s="20">
        <v>120</v>
      </c>
      <c r="L125" s="22">
        <f>+D125/D$126*100</f>
        <v>5.921052631578947</v>
      </c>
      <c r="M125" s="15">
        <f t="shared" si="29"/>
        <v>3.1446540880503147</v>
      </c>
      <c r="N125" s="15">
        <f t="shared" si="29"/>
        <v>4.854368932038835</v>
      </c>
      <c r="O125" s="15">
        <f t="shared" si="29"/>
        <v>2.9940119760479043</v>
      </c>
      <c r="P125" s="15">
        <f t="shared" si="29"/>
        <v>2.5191675794085433</v>
      </c>
      <c r="Q125" s="15">
        <f t="shared" si="29"/>
        <v>2.4432809773123907</v>
      </c>
      <c r="R125" s="15">
        <f t="shared" si="29"/>
        <v>1.5695067264573992</v>
      </c>
      <c r="S125" s="15">
        <f t="shared" si="29"/>
        <v>2.4891101431238334</v>
      </c>
    </row>
    <row r="126" spans="1:19" ht="13.5" customHeight="1">
      <c r="A126" s="67"/>
      <c r="B126" s="54"/>
      <c r="C126" s="7" t="s">
        <v>0</v>
      </c>
      <c r="D126" s="47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1719</v>
      </c>
      <c r="J126" s="19">
        <v>1338</v>
      </c>
      <c r="K126" s="20">
        <v>4821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174</v>
      </c>
      <c r="E127" s="23">
        <v>163</v>
      </c>
      <c r="F127" s="23">
        <v>162</v>
      </c>
      <c r="G127" s="23">
        <v>235</v>
      </c>
      <c r="H127" s="23">
        <v>635</v>
      </c>
      <c r="I127" s="23">
        <v>1416</v>
      </c>
      <c r="J127" s="23">
        <v>1563</v>
      </c>
      <c r="K127" s="24">
        <v>4348</v>
      </c>
      <c r="L127" s="22">
        <f>+D127/D$130*100</f>
        <v>81.30841121495327</v>
      </c>
      <c r="M127" s="15">
        <f aca="true" t="shared" si="30" ref="M127:S130">+E127/E$130*100</f>
        <v>79.12621359223301</v>
      </c>
      <c r="N127" s="15">
        <f t="shared" si="30"/>
        <v>82.23350253807106</v>
      </c>
      <c r="O127" s="15">
        <f t="shared" si="30"/>
        <v>85.76642335766424</v>
      </c>
      <c r="P127" s="15">
        <f t="shared" si="30"/>
        <v>86.63028649386084</v>
      </c>
      <c r="Q127" s="15">
        <f t="shared" si="30"/>
        <v>88.00497203231821</v>
      </c>
      <c r="R127" s="15">
        <f t="shared" si="30"/>
        <v>90.19042123485286</v>
      </c>
      <c r="S127" s="15">
        <f t="shared" si="30"/>
        <v>87.55537656061216</v>
      </c>
    </row>
    <row r="128" spans="1:19" ht="13.5" customHeight="1">
      <c r="A128" s="67"/>
      <c r="B128" s="52"/>
      <c r="C128" s="7" t="s">
        <v>89</v>
      </c>
      <c r="D128" s="47">
        <v>21</v>
      </c>
      <c r="E128" s="19">
        <v>26</v>
      </c>
      <c r="F128" s="19">
        <v>27</v>
      </c>
      <c r="G128" s="19">
        <v>31</v>
      </c>
      <c r="H128" s="19">
        <v>80</v>
      </c>
      <c r="I128" s="19">
        <v>141</v>
      </c>
      <c r="J128" s="19">
        <v>139</v>
      </c>
      <c r="K128" s="20">
        <v>465</v>
      </c>
      <c r="L128" s="22">
        <f>+D128/D$130*100</f>
        <v>9.813084112149532</v>
      </c>
      <c r="M128" s="15">
        <f t="shared" si="30"/>
        <v>12.62135922330097</v>
      </c>
      <c r="N128" s="15">
        <f t="shared" si="30"/>
        <v>13.705583756345177</v>
      </c>
      <c r="O128" s="15">
        <f t="shared" si="30"/>
        <v>11.313868613138686</v>
      </c>
      <c r="P128" s="15">
        <f t="shared" si="30"/>
        <v>10.914051841746248</v>
      </c>
      <c r="Q128" s="15">
        <f t="shared" si="30"/>
        <v>8.763206960845245</v>
      </c>
      <c r="R128" s="15">
        <f t="shared" si="30"/>
        <v>8.020773225620312</v>
      </c>
      <c r="S128" s="15">
        <f t="shared" si="30"/>
        <v>9.363672976238421</v>
      </c>
    </row>
    <row r="129" spans="1:19" ht="13.5" customHeight="1">
      <c r="A129" s="67"/>
      <c r="B129" s="52"/>
      <c r="C129" s="7" t="s">
        <v>90</v>
      </c>
      <c r="D129" s="47">
        <v>19</v>
      </c>
      <c r="E129" s="19">
        <v>17</v>
      </c>
      <c r="F129" s="19">
        <v>8</v>
      </c>
      <c r="G129" s="19">
        <v>8</v>
      </c>
      <c r="H129" s="19">
        <v>18</v>
      </c>
      <c r="I129" s="19">
        <v>52</v>
      </c>
      <c r="J129" s="19">
        <v>31</v>
      </c>
      <c r="K129" s="20">
        <v>153</v>
      </c>
      <c r="L129" s="22">
        <f>+D129/D$130*100</f>
        <v>8.878504672897195</v>
      </c>
      <c r="M129" s="15">
        <f t="shared" si="30"/>
        <v>8.25242718446602</v>
      </c>
      <c r="N129" s="15">
        <f t="shared" si="30"/>
        <v>4.060913705583756</v>
      </c>
      <c r="O129" s="15">
        <f t="shared" si="30"/>
        <v>2.9197080291970803</v>
      </c>
      <c r="P129" s="15">
        <f t="shared" si="30"/>
        <v>2.455661664392906</v>
      </c>
      <c r="Q129" s="15">
        <f t="shared" si="30"/>
        <v>3.2318210068365447</v>
      </c>
      <c r="R129" s="15">
        <f t="shared" si="30"/>
        <v>1.788805539526832</v>
      </c>
      <c r="S129" s="15">
        <f t="shared" si="30"/>
        <v>3.0809504631494162</v>
      </c>
    </row>
    <row r="130" spans="1:19" ht="13.5" customHeight="1">
      <c r="A130" s="67"/>
      <c r="B130" s="52"/>
      <c r="C130" s="9" t="s">
        <v>0</v>
      </c>
      <c r="D130" s="48">
        <v>214</v>
      </c>
      <c r="E130" s="25">
        <v>206</v>
      </c>
      <c r="F130" s="25">
        <v>197</v>
      </c>
      <c r="G130" s="25">
        <v>274</v>
      </c>
      <c r="H130" s="25">
        <v>733</v>
      </c>
      <c r="I130" s="25">
        <v>1609</v>
      </c>
      <c r="J130" s="25">
        <v>1733</v>
      </c>
      <c r="K130" s="26">
        <v>4966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184</v>
      </c>
      <c r="E131" s="19">
        <v>166</v>
      </c>
      <c r="F131" s="19">
        <v>164</v>
      </c>
      <c r="G131" s="19">
        <v>294</v>
      </c>
      <c r="H131" s="19">
        <v>661</v>
      </c>
      <c r="I131" s="19">
        <v>1149</v>
      </c>
      <c r="J131" s="19">
        <v>927</v>
      </c>
      <c r="K131" s="20">
        <v>3545</v>
      </c>
      <c r="L131" s="21">
        <f>+D131/D$134*100</f>
        <v>81.41592920353983</v>
      </c>
      <c r="M131" s="14">
        <f aca="true" t="shared" si="31" ref="M131:S134">+E131/E$134*100</f>
        <v>79.04761904761905</v>
      </c>
      <c r="N131" s="14">
        <f t="shared" si="31"/>
        <v>80.78817733990148</v>
      </c>
      <c r="O131" s="14">
        <f t="shared" si="31"/>
        <v>86.98224852071006</v>
      </c>
      <c r="P131" s="14">
        <f t="shared" si="31"/>
        <v>86.97368421052632</v>
      </c>
      <c r="Q131" s="14">
        <f t="shared" si="31"/>
        <v>88.38461538461539</v>
      </c>
      <c r="R131" s="14">
        <f t="shared" si="31"/>
        <v>90.35087719298247</v>
      </c>
      <c r="S131" s="14">
        <f t="shared" si="31"/>
        <v>87.25079990155058</v>
      </c>
    </row>
    <row r="132" spans="1:19" ht="13.5" customHeight="1">
      <c r="A132" s="67"/>
      <c r="B132" s="52"/>
      <c r="C132" s="7" t="s">
        <v>89</v>
      </c>
      <c r="D132" s="47">
        <v>20</v>
      </c>
      <c r="E132" s="19">
        <v>30</v>
      </c>
      <c r="F132" s="19">
        <v>24</v>
      </c>
      <c r="G132" s="19">
        <v>32</v>
      </c>
      <c r="H132" s="19">
        <v>76</v>
      </c>
      <c r="I132" s="19">
        <v>123</v>
      </c>
      <c r="J132" s="19">
        <v>75</v>
      </c>
      <c r="K132" s="20">
        <v>380</v>
      </c>
      <c r="L132" s="22">
        <f>+D132/D$134*100</f>
        <v>8.849557522123893</v>
      </c>
      <c r="M132" s="15">
        <f t="shared" si="31"/>
        <v>14.285714285714285</v>
      </c>
      <c r="N132" s="15">
        <f t="shared" si="31"/>
        <v>11.822660098522167</v>
      </c>
      <c r="O132" s="15">
        <f t="shared" si="31"/>
        <v>9.467455621301776</v>
      </c>
      <c r="P132" s="15">
        <f t="shared" si="31"/>
        <v>10</v>
      </c>
      <c r="Q132" s="15">
        <f t="shared" si="31"/>
        <v>9.461538461538462</v>
      </c>
      <c r="R132" s="15">
        <f t="shared" si="31"/>
        <v>7.309941520467836</v>
      </c>
      <c r="S132" s="15">
        <f t="shared" si="31"/>
        <v>9.352695052916564</v>
      </c>
    </row>
    <row r="133" spans="1:19" ht="13.5" customHeight="1">
      <c r="A133" s="67"/>
      <c r="B133" s="52"/>
      <c r="C133" s="7" t="s">
        <v>90</v>
      </c>
      <c r="D133" s="47">
        <v>22</v>
      </c>
      <c r="E133" s="19">
        <v>14</v>
      </c>
      <c r="F133" s="19">
        <v>15</v>
      </c>
      <c r="G133" s="19">
        <v>12</v>
      </c>
      <c r="H133" s="19">
        <v>23</v>
      </c>
      <c r="I133" s="19">
        <v>28</v>
      </c>
      <c r="J133" s="19">
        <v>24</v>
      </c>
      <c r="K133" s="20">
        <v>138</v>
      </c>
      <c r="L133" s="22">
        <f>+D133/D$134*100</f>
        <v>9.734513274336283</v>
      </c>
      <c r="M133" s="15">
        <f t="shared" si="31"/>
        <v>6.666666666666667</v>
      </c>
      <c r="N133" s="15">
        <f t="shared" si="31"/>
        <v>7.389162561576355</v>
      </c>
      <c r="O133" s="15">
        <f t="shared" si="31"/>
        <v>3.5502958579881656</v>
      </c>
      <c r="P133" s="15">
        <f t="shared" si="31"/>
        <v>3.026315789473684</v>
      </c>
      <c r="Q133" s="15">
        <f t="shared" si="31"/>
        <v>2.1538461538461537</v>
      </c>
      <c r="R133" s="15">
        <f t="shared" si="31"/>
        <v>2.3391812865497075</v>
      </c>
      <c r="S133" s="15">
        <f t="shared" si="31"/>
        <v>3.396505045532858</v>
      </c>
    </row>
    <row r="134" spans="1:19" ht="13.5" customHeight="1">
      <c r="A134" s="67"/>
      <c r="B134" s="61"/>
      <c r="C134" s="7" t="s">
        <v>0</v>
      </c>
      <c r="D134" s="47">
        <v>226</v>
      </c>
      <c r="E134" s="19">
        <v>210</v>
      </c>
      <c r="F134" s="19">
        <v>203</v>
      </c>
      <c r="G134" s="19">
        <v>338</v>
      </c>
      <c r="H134" s="19">
        <v>760</v>
      </c>
      <c r="I134" s="19">
        <v>1300</v>
      </c>
      <c r="J134" s="19">
        <v>1026</v>
      </c>
      <c r="K134" s="20">
        <v>4063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40</v>
      </c>
      <c r="E135" s="23">
        <v>35</v>
      </c>
      <c r="F135" s="23">
        <v>39</v>
      </c>
      <c r="G135" s="23">
        <v>58</v>
      </c>
      <c r="H135" s="23">
        <v>212</v>
      </c>
      <c r="I135" s="23">
        <v>481</v>
      </c>
      <c r="J135" s="23">
        <v>464</v>
      </c>
      <c r="K135" s="24">
        <v>1329</v>
      </c>
      <c r="L135" s="22">
        <f>+D135/D$138*100</f>
        <v>85.1063829787234</v>
      </c>
      <c r="M135" s="15">
        <f aca="true" t="shared" si="32" ref="M135:S138">+E135/E$138*100</f>
        <v>74.46808510638297</v>
      </c>
      <c r="N135" s="15">
        <f t="shared" si="32"/>
        <v>84.78260869565217</v>
      </c>
      <c r="O135" s="15">
        <f t="shared" si="32"/>
        <v>90.625</v>
      </c>
      <c r="P135" s="15">
        <f t="shared" si="32"/>
        <v>84.8</v>
      </c>
      <c r="Q135" s="15">
        <f t="shared" si="32"/>
        <v>89.73880597014924</v>
      </c>
      <c r="R135" s="15">
        <f t="shared" si="32"/>
        <v>88.7189292543021</v>
      </c>
      <c r="S135" s="15">
        <f t="shared" si="32"/>
        <v>87.83873099801718</v>
      </c>
    </row>
    <row r="136" spans="1:19" ht="13.5" customHeight="1">
      <c r="A136" s="67"/>
      <c r="B136" s="52"/>
      <c r="C136" s="7" t="s">
        <v>89</v>
      </c>
      <c r="D136" s="47">
        <v>4</v>
      </c>
      <c r="E136" s="19">
        <v>3</v>
      </c>
      <c r="F136" s="19">
        <v>7</v>
      </c>
      <c r="G136" s="19">
        <v>3</v>
      </c>
      <c r="H136" s="19">
        <v>26</v>
      </c>
      <c r="I136" s="19">
        <v>44</v>
      </c>
      <c r="J136" s="19">
        <v>39</v>
      </c>
      <c r="K136" s="20">
        <v>126</v>
      </c>
      <c r="L136" s="22">
        <f>+D136/D$138*100</f>
        <v>8.51063829787234</v>
      </c>
      <c r="M136" s="15">
        <f t="shared" si="32"/>
        <v>6.382978723404255</v>
      </c>
      <c r="N136" s="15">
        <f t="shared" si="32"/>
        <v>15.217391304347828</v>
      </c>
      <c r="O136" s="15">
        <f t="shared" si="32"/>
        <v>4.6875</v>
      </c>
      <c r="P136" s="15">
        <f t="shared" si="32"/>
        <v>10.4</v>
      </c>
      <c r="Q136" s="15">
        <f t="shared" si="32"/>
        <v>8.208955223880597</v>
      </c>
      <c r="R136" s="15">
        <f t="shared" si="32"/>
        <v>7.45697896749522</v>
      </c>
      <c r="S136" s="15">
        <f t="shared" si="32"/>
        <v>8.327825512227363</v>
      </c>
    </row>
    <row r="137" spans="1:19" ht="13.5" customHeight="1">
      <c r="A137" s="67"/>
      <c r="B137" s="52"/>
      <c r="C137" s="7" t="s">
        <v>90</v>
      </c>
      <c r="D137" s="47">
        <v>3</v>
      </c>
      <c r="E137" s="19">
        <v>9</v>
      </c>
      <c r="F137" s="19">
        <v>0</v>
      </c>
      <c r="G137" s="19">
        <v>3</v>
      </c>
      <c r="H137" s="19">
        <v>12</v>
      </c>
      <c r="I137" s="19">
        <v>11</v>
      </c>
      <c r="J137" s="19">
        <v>20</v>
      </c>
      <c r="K137" s="20">
        <v>58</v>
      </c>
      <c r="L137" s="22">
        <f>+D137/D$138*100</f>
        <v>6.382978723404255</v>
      </c>
      <c r="M137" s="15">
        <f t="shared" si="32"/>
        <v>19.148936170212767</v>
      </c>
      <c r="N137" s="15">
        <f t="shared" si="32"/>
        <v>0</v>
      </c>
      <c r="O137" s="15">
        <f t="shared" si="32"/>
        <v>4.6875</v>
      </c>
      <c r="P137" s="15">
        <f t="shared" si="32"/>
        <v>4.8</v>
      </c>
      <c r="Q137" s="15">
        <f t="shared" si="32"/>
        <v>2.0522388059701493</v>
      </c>
      <c r="R137" s="15">
        <f t="shared" si="32"/>
        <v>3.824091778202677</v>
      </c>
      <c r="S137" s="15">
        <f t="shared" si="32"/>
        <v>3.8334434897554526</v>
      </c>
    </row>
    <row r="138" spans="1:19" ht="13.5" customHeight="1">
      <c r="A138" s="67"/>
      <c r="B138" s="52"/>
      <c r="C138" s="9" t="s">
        <v>0</v>
      </c>
      <c r="D138" s="48">
        <v>47</v>
      </c>
      <c r="E138" s="25">
        <v>47</v>
      </c>
      <c r="F138" s="25">
        <v>46</v>
      </c>
      <c r="G138" s="25">
        <v>64</v>
      </c>
      <c r="H138" s="25">
        <v>250</v>
      </c>
      <c r="I138" s="25">
        <v>536</v>
      </c>
      <c r="J138" s="25">
        <v>523</v>
      </c>
      <c r="K138" s="26">
        <v>1513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23</v>
      </c>
      <c r="E139" s="19">
        <v>40</v>
      </c>
      <c r="F139" s="19">
        <v>51</v>
      </c>
      <c r="G139" s="19">
        <v>92</v>
      </c>
      <c r="H139" s="19">
        <v>302</v>
      </c>
      <c r="I139" s="19">
        <v>543</v>
      </c>
      <c r="J139" s="19">
        <v>369</v>
      </c>
      <c r="K139" s="20">
        <v>1420</v>
      </c>
      <c r="L139" s="21">
        <f>+D139/D$142*100</f>
        <v>69.6969696969697</v>
      </c>
      <c r="M139" s="14">
        <f aca="true" t="shared" si="33" ref="M139:S142">+E139/E$142*100</f>
        <v>78.43137254901961</v>
      </c>
      <c r="N139" s="14">
        <f t="shared" si="33"/>
        <v>89.47368421052632</v>
      </c>
      <c r="O139" s="14">
        <f t="shared" si="33"/>
        <v>87.61904761904762</v>
      </c>
      <c r="P139" s="14">
        <f t="shared" si="33"/>
        <v>86.7816091954023</v>
      </c>
      <c r="Q139" s="14">
        <f t="shared" si="33"/>
        <v>88.8707037643208</v>
      </c>
      <c r="R139" s="14">
        <f t="shared" si="33"/>
        <v>89.13043478260869</v>
      </c>
      <c r="S139" s="14">
        <f t="shared" si="33"/>
        <v>87.70846201358864</v>
      </c>
    </row>
    <row r="140" spans="1:19" ht="13.5" customHeight="1">
      <c r="A140" s="67"/>
      <c r="B140" s="52"/>
      <c r="C140" s="7" t="s">
        <v>89</v>
      </c>
      <c r="D140" s="47">
        <v>9</v>
      </c>
      <c r="E140" s="19">
        <v>8</v>
      </c>
      <c r="F140" s="19">
        <v>5</v>
      </c>
      <c r="G140" s="19">
        <v>10</v>
      </c>
      <c r="H140" s="19">
        <v>41</v>
      </c>
      <c r="I140" s="19">
        <v>54</v>
      </c>
      <c r="J140" s="19">
        <v>31</v>
      </c>
      <c r="K140" s="20">
        <v>158</v>
      </c>
      <c r="L140" s="22">
        <f>+D140/D$142*100</f>
        <v>27.27272727272727</v>
      </c>
      <c r="M140" s="15">
        <f t="shared" si="33"/>
        <v>15.686274509803921</v>
      </c>
      <c r="N140" s="15">
        <f t="shared" si="33"/>
        <v>8.771929824561402</v>
      </c>
      <c r="O140" s="15">
        <f t="shared" si="33"/>
        <v>9.523809523809524</v>
      </c>
      <c r="P140" s="15">
        <f t="shared" si="33"/>
        <v>11.781609195402298</v>
      </c>
      <c r="Q140" s="15">
        <f t="shared" si="33"/>
        <v>8.8379705400982</v>
      </c>
      <c r="R140" s="15">
        <f t="shared" si="33"/>
        <v>7.487922705314009</v>
      </c>
      <c r="S140" s="15">
        <f t="shared" si="33"/>
        <v>9.759110562075355</v>
      </c>
    </row>
    <row r="141" spans="1:19" ht="13.5" customHeight="1">
      <c r="A141" s="67"/>
      <c r="B141" s="52"/>
      <c r="C141" s="7" t="s">
        <v>90</v>
      </c>
      <c r="D141" s="47">
        <v>1</v>
      </c>
      <c r="E141" s="19">
        <v>3</v>
      </c>
      <c r="F141" s="19">
        <v>1</v>
      </c>
      <c r="G141" s="19">
        <v>3</v>
      </c>
      <c r="H141" s="19">
        <v>5</v>
      </c>
      <c r="I141" s="19">
        <v>14</v>
      </c>
      <c r="J141" s="19">
        <v>14</v>
      </c>
      <c r="K141" s="20">
        <v>41</v>
      </c>
      <c r="L141" s="22">
        <f>+D141/D$142*100</f>
        <v>3.0303030303030303</v>
      </c>
      <c r="M141" s="15">
        <f t="shared" si="33"/>
        <v>5.88235294117647</v>
      </c>
      <c r="N141" s="15">
        <f t="shared" si="33"/>
        <v>1.7543859649122806</v>
      </c>
      <c r="O141" s="15">
        <f t="shared" si="33"/>
        <v>2.857142857142857</v>
      </c>
      <c r="P141" s="15">
        <f t="shared" si="33"/>
        <v>1.4367816091954022</v>
      </c>
      <c r="Q141" s="15">
        <f t="shared" si="33"/>
        <v>2.2913256955810146</v>
      </c>
      <c r="R141" s="15">
        <f t="shared" si="33"/>
        <v>3.3816425120772946</v>
      </c>
      <c r="S141" s="15">
        <f t="shared" si="33"/>
        <v>2.53242742433601</v>
      </c>
    </row>
    <row r="142" spans="1:19" ht="13.5" customHeight="1" thickBot="1">
      <c r="A142" s="67"/>
      <c r="B142" s="56"/>
      <c r="C142" s="28" t="s">
        <v>0</v>
      </c>
      <c r="D142" s="51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414</v>
      </c>
      <c r="K142" s="30">
        <v>1619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251</v>
      </c>
      <c r="E143" s="19">
        <v>243</v>
      </c>
      <c r="F143" s="19">
        <v>252</v>
      </c>
      <c r="G143" s="19">
        <v>422</v>
      </c>
      <c r="H143" s="19">
        <v>992</v>
      </c>
      <c r="I143" s="19">
        <v>1993</v>
      </c>
      <c r="J143" s="19">
        <v>1847</v>
      </c>
      <c r="K143" s="20">
        <v>6000</v>
      </c>
      <c r="L143" s="22">
        <f>+D143/D$146*100</f>
        <v>82.29508196721311</v>
      </c>
      <c r="M143" s="15">
        <f aca="true" t="shared" si="34" ref="M143:S146">+E143/E$146*100</f>
        <v>83.21917808219177</v>
      </c>
      <c r="N143" s="15">
        <f t="shared" si="34"/>
        <v>87.5</v>
      </c>
      <c r="O143" s="15">
        <f t="shared" si="34"/>
        <v>87.55186721991701</v>
      </c>
      <c r="P143" s="15">
        <f t="shared" si="34"/>
        <v>88.33481745325022</v>
      </c>
      <c r="Q143" s="15">
        <f t="shared" si="34"/>
        <v>89.53279424977538</v>
      </c>
      <c r="R143" s="15">
        <f t="shared" si="34"/>
        <v>92.21168247628557</v>
      </c>
      <c r="S143" s="15">
        <f t="shared" si="34"/>
        <v>89.29900282780176</v>
      </c>
    </row>
    <row r="144" spans="1:19" ht="13.5" customHeight="1">
      <c r="A144" s="67"/>
      <c r="B144" s="52"/>
      <c r="C144" s="7" t="s">
        <v>89</v>
      </c>
      <c r="D144" s="47">
        <v>38</v>
      </c>
      <c r="E144" s="19">
        <v>38</v>
      </c>
      <c r="F144" s="19">
        <v>27</v>
      </c>
      <c r="G144" s="19">
        <v>46</v>
      </c>
      <c r="H144" s="19">
        <v>102</v>
      </c>
      <c r="I144" s="19">
        <v>185</v>
      </c>
      <c r="J144" s="19">
        <v>129</v>
      </c>
      <c r="K144" s="20">
        <v>565</v>
      </c>
      <c r="L144" s="22">
        <f>+D144/D$146*100</f>
        <v>12.459016393442624</v>
      </c>
      <c r="M144" s="15">
        <f t="shared" si="34"/>
        <v>13.013698630136986</v>
      </c>
      <c r="N144" s="15">
        <f t="shared" si="34"/>
        <v>9.375</v>
      </c>
      <c r="O144" s="15">
        <f t="shared" si="34"/>
        <v>9.54356846473029</v>
      </c>
      <c r="P144" s="15">
        <f t="shared" si="34"/>
        <v>9.082813891362422</v>
      </c>
      <c r="Q144" s="15">
        <f t="shared" si="34"/>
        <v>8.310871518418688</v>
      </c>
      <c r="R144" s="15">
        <f t="shared" si="34"/>
        <v>6.440339490763853</v>
      </c>
      <c r="S144" s="15">
        <f t="shared" si="34"/>
        <v>8.408989432951332</v>
      </c>
    </row>
    <row r="145" spans="1:19" ht="13.5" customHeight="1">
      <c r="A145" s="67"/>
      <c r="B145" s="52"/>
      <c r="C145" s="7" t="s">
        <v>90</v>
      </c>
      <c r="D145" s="47">
        <v>16</v>
      </c>
      <c r="E145" s="19">
        <v>11</v>
      </c>
      <c r="F145" s="19">
        <v>9</v>
      </c>
      <c r="G145" s="19">
        <v>14</v>
      </c>
      <c r="H145" s="19">
        <v>29</v>
      </c>
      <c r="I145" s="19">
        <v>48</v>
      </c>
      <c r="J145" s="19">
        <v>27</v>
      </c>
      <c r="K145" s="20">
        <v>154</v>
      </c>
      <c r="L145" s="22">
        <f>+D145/D$146*100</f>
        <v>5.245901639344262</v>
      </c>
      <c r="M145" s="15">
        <f t="shared" si="34"/>
        <v>3.767123287671233</v>
      </c>
      <c r="N145" s="15">
        <f t="shared" si="34"/>
        <v>3.125</v>
      </c>
      <c r="O145" s="15">
        <f t="shared" si="34"/>
        <v>2.904564315352697</v>
      </c>
      <c r="P145" s="15">
        <f t="shared" si="34"/>
        <v>2.5823686553873553</v>
      </c>
      <c r="Q145" s="15">
        <f t="shared" si="34"/>
        <v>2.15633423180593</v>
      </c>
      <c r="R145" s="15">
        <f t="shared" si="34"/>
        <v>1.3479780329505742</v>
      </c>
      <c r="S145" s="15">
        <f t="shared" si="34"/>
        <v>2.2920077392469116</v>
      </c>
    </row>
    <row r="146" spans="1:19" ht="13.5" customHeight="1">
      <c r="A146" s="67"/>
      <c r="B146" s="52"/>
      <c r="C146" s="9" t="s">
        <v>0</v>
      </c>
      <c r="D146" s="48">
        <v>305</v>
      </c>
      <c r="E146" s="25">
        <v>292</v>
      </c>
      <c r="F146" s="25">
        <v>288</v>
      </c>
      <c r="G146" s="25">
        <v>482</v>
      </c>
      <c r="H146" s="25">
        <v>1123</v>
      </c>
      <c r="I146" s="25">
        <v>2226</v>
      </c>
      <c r="J146" s="25">
        <v>2003</v>
      </c>
      <c r="K146" s="26">
        <v>6719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54</v>
      </c>
      <c r="E147" s="19">
        <v>61</v>
      </c>
      <c r="F147" s="19">
        <v>57</v>
      </c>
      <c r="G147" s="19">
        <v>98</v>
      </c>
      <c r="H147" s="19">
        <v>191</v>
      </c>
      <c r="I147" s="19">
        <v>348</v>
      </c>
      <c r="J147" s="19">
        <v>340</v>
      </c>
      <c r="K147" s="20">
        <v>1149</v>
      </c>
      <c r="L147" s="21">
        <f>+D147/D$150*100</f>
        <v>79.41176470588235</v>
      </c>
      <c r="M147" s="14">
        <f aca="true" t="shared" si="35" ref="M147:S150">+E147/E$150*100</f>
        <v>84.72222222222221</v>
      </c>
      <c r="N147" s="14">
        <f t="shared" si="35"/>
        <v>85.07462686567165</v>
      </c>
      <c r="O147" s="14">
        <f t="shared" si="35"/>
        <v>95.14563106796116</v>
      </c>
      <c r="P147" s="14">
        <f t="shared" si="35"/>
        <v>89.67136150234741</v>
      </c>
      <c r="Q147" s="14">
        <f t="shared" si="35"/>
        <v>91.57894736842105</v>
      </c>
      <c r="R147" s="14">
        <f t="shared" si="35"/>
        <v>92.89617486338798</v>
      </c>
      <c r="S147" s="14">
        <f t="shared" si="35"/>
        <v>90.54373522458629</v>
      </c>
    </row>
    <row r="148" spans="1:19" ht="13.5" customHeight="1">
      <c r="A148" s="58"/>
      <c r="B148" s="52"/>
      <c r="C148" s="7" t="s">
        <v>89</v>
      </c>
      <c r="D148" s="47">
        <v>6</v>
      </c>
      <c r="E148" s="19">
        <v>8</v>
      </c>
      <c r="F148" s="19">
        <v>8</v>
      </c>
      <c r="G148" s="19">
        <v>5</v>
      </c>
      <c r="H148" s="19">
        <v>17</v>
      </c>
      <c r="I148" s="19">
        <v>26</v>
      </c>
      <c r="J148" s="19">
        <v>22</v>
      </c>
      <c r="K148" s="20">
        <v>92</v>
      </c>
      <c r="L148" s="22">
        <f>+D148/D$150*100</f>
        <v>8.823529411764707</v>
      </c>
      <c r="M148" s="15">
        <f t="shared" si="35"/>
        <v>11.11111111111111</v>
      </c>
      <c r="N148" s="15">
        <f t="shared" si="35"/>
        <v>11.940298507462686</v>
      </c>
      <c r="O148" s="15">
        <f t="shared" si="35"/>
        <v>4.854368932038835</v>
      </c>
      <c r="P148" s="15">
        <f t="shared" si="35"/>
        <v>7.981220657276995</v>
      </c>
      <c r="Q148" s="15">
        <f t="shared" si="35"/>
        <v>6.842105263157896</v>
      </c>
      <c r="R148" s="15">
        <f t="shared" si="35"/>
        <v>6.0109289617486334</v>
      </c>
      <c r="S148" s="15">
        <f t="shared" si="35"/>
        <v>7.249802994483845</v>
      </c>
    </row>
    <row r="149" spans="1:19" ht="13.5" customHeight="1">
      <c r="A149" s="58"/>
      <c r="B149" s="52"/>
      <c r="C149" s="7" t="s">
        <v>90</v>
      </c>
      <c r="D149" s="47">
        <v>8</v>
      </c>
      <c r="E149" s="19">
        <v>3</v>
      </c>
      <c r="F149" s="19">
        <v>2</v>
      </c>
      <c r="G149" s="19">
        <v>0</v>
      </c>
      <c r="H149" s="19">
        <v>5</v>
      </c>
      <c r="I149" s="19">
        <v>6</v>
      </c>
      <c r="J149" s="19">
        <v>4</v>
      </c>
      <c r="K149" s="20">
        <v>28</v>
      </c>
      <c r="L149" s="22">
        <f>+D149/D$150*100</f>
        <v>11.76470588235294</v>
      </c>
      <c r="M149" s="15">
        <f t="shared" si="35"/>
        <v>4.166666666666666</v>
      </c>
      <c r="N149" s="15">
        <f t="shared" si="35"/>
        <v>2.9850746268656714</v>
      </c>
      <c r="O149" s="15">
        <f t="shared" si="35"/>
        <v>0</v>
      </c>
      <c r="P149" s="15">
        <f t="shared" si="35"/>
        <v>2.3474178403755865</v>
      </c>
      <c r="Q149" s="15">
        <f t="shared" si="35"/>
        <v>1.5789473684210527</v>
      </c>
      <c r="R149" s="15">
        <f t="shared" si="35"/>
        <v>1.092896174863388</v>
      </c>
      <c r="S149" s="15">
        <f t="shared" si="35"/>
        <v>2.206461780929866</v>
      </c>
    </row>
    <row r="150" spans="1:19" ht="13.5" customHeight="1">
      <c r="A150" s="58"/>
      <c r="B150" s="54"/>
      <c r="C150" s="7" t="s">
        <v>0</v>
      </c>
      <c r="D150" s="47">
        <v>68</v>
      </c>
      <c r="E150" s="19">
        <v>72</v>
      </c>
      <c r="F150" s="19">
        <v>67</v>
      </c>
      <c r="G150" s="19">
        <v>103</v>
      </c>
      <c r="H150" s="19">
        <v>213</v>
      </c>
      <c r="I150" s="19">
        <v>380</v>
      </c>
      <c r="J150" s="19">
        <v>366</v>
      </c>
      <c r="K150" s="20">
        <v>1269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30</v>
      </c>
      <c r="E151" s="23">
        <v>26</v>
      </c>
      <c r="F151" s="23">
        <v>17</v>
      </c>
      <c r="G151" s="23">
        <v>33</v>
      </c>
      <c r="H151" s="23">
        <v>157</v>
      </c>
      <c r="I151" s="23">
        <v>298</v>
      </c>
      <c r="J151" s="23">
        <v>245</v>
      </c>
      <c r="K151" s="24">
        <v>806</v>
      </c>
      <c r="L151" s="22">
        <f>+D151/D$154*100</f>
        <v>78.94736842105263</v>
      </c>
      <c r="M151" s="15">
        <f aca="true" t="shared" si="36" ref="M151:S154">+E151/E$154*100</f>
        <v>96.29629629629629</v>
      </c>
      <c r="N151" s="15">
        <f t="shared" si="36"/>
        <v>62.96296296296296</v>
      </c>
      <c r="O151" s="15">
        <f t="shared" si="36"/>
        <v>80.48780487804879</v>
      </c>
      <c r="P151" s="15">
        <f t="shared" si="36"/>
        <v>87.70949720670392</v>
      </c>
      <c r="Q151" s="15">
        <f t="shared" si="36"/>
        <v>93.41692789968651</v>
      </c>
      <c r="R151" s="15">
        <f t="shared" si="36"/>
        <v>92.45283018867924</v>
      </c>
      <c r="S151" s="15">
        <f t="shared" si="36"/>
        <v>89.95535714285714</v>
      </c>
    </row>
    <row r="152" spans="1:19" ht="13.5" customHeight="1">
      <c r="A152" s="67"/>
      <c r="B152" s="52"/>
      <c r="C152" s="7" t="s">
        <v>89</v>
      </c>
      <c r="D152" s="47">
        <v>6</v>
      </c>
      <c r="E152" s="19">
        <v>1</v>
      </c>
      <c r="F152" s="19">
        <v>5</v>
      </c>
      <c r="G152" s="19">
        <v>8</v>
      </c>
      <c r="H152" s="19">
        <v>14</v>
      </c>
      <c r="I152" s="19">
        <v>17</v>
      </c>
      <c r="J152" s="19">
        <v>20</v>
      </c>
      <c r="K152" s="20">
        <v>71</v>
      </c>
      <c r="L152" s="22">
        <f>+D152/D$154*100</f>
        <v>15.789473684210526</v>
      </c>
      <c r="M152" s="15">
        <f t="shared" si="36"/>
        <v>3.7037037037037033</v>
      </c>
      <c r="N152" s="15">
        <f t="shared" si="36"/>
        <v>18.51851851851852</v>
      </c>
      <c r="O152" s="15">
        <f t="shared" si="36"/>
        <v>19.51219512195122</v>
      </c>
      <c r="P152" s="15">
        <f t="shared" si="36"/>
        <v>7.82122905027933</v>
      </c>
      <c r="Q152" s="15">
        <f t="shared" si="36"/>
        <v>5.329153605015674</v>
      </c>
      <c r="R152" s="15">
        <f t="shared" si="36"/>
        <v>7.547169811320755</v>
      </c>
      <c r="S152" s="15">
        <f t="shared" si="36"/>
        <v>7.924107142857142</v>
      </c>
    </row>
    <row r="153" spans="1:19" ht="13.5" customHeight="1">
      <c r="A153" s="67"/>
      <c r="B153" s="52"/>
      <c r="C153" s="7" t="s">
        <v>90</v>
      </c>
      <c r="D153" s="47">
        <v>2</v>
      </c>
      <c r="E153" s="19">
        <v>0</v>
      </c>
      <c r="F153" s="19">
        <v>5</v>
      </c>
      <c r="G153" s="19">
        <v>0</v>
      </c>
      <c r="H153" s="19">
        <v>8</v>
      </c>
      <c r="I153" s="19">
        <v>4</v>
      </c>
      <c r="J153" s="19">
        <v>0</v>
      </c>
      <c r="K153" s="20">
        <v>19</v>
      </c>
      <c r="L153" s="22">
        <f>+D153/D$154*100</f>
        <v>5.263157894736842</v>
      </c>
      <c r="M153" s="15">
        <f t="shared" si="36"/>
        <v>0</v>
      </c>
      <c r="N153" s="15">
        <f t="shared" si="36"/>
        <v>18.51851851851852</v>
      </c>
      <c r="O153" s="15">
        <f t="shared" si="36"/>
        <v>0</v>
      </c>
      <c r="P153" s="15">
        <f t="shared" si="36"/>
        <v>4.4692737430167595</v>
      </c>
      <c r="Q153" s="15">
        <f t="shared" si="36"/>
        <v>1.2539184952978055</v>
      </c>
      <c r="R153" s="15">
        <f t="shared" si="36"/>
        <v>0</v>
      </c>
      <c r="S153" s="15">
        <f t="shared" si="36"/>
        <v>2.1205357142857144</v>
      </c>
    </row>
    <row r="154" spans="1:19" ht="13.5" customHeight="1">
      <c r="A154" s="67"/>
      <c r="B154" s="52"/>
      <c r="C154" s="9" t="s">
        <v>0</v>
      </c>
      <c r="D154" s="48">
        <v>38</v>
      </c>
      <c r="E154" s="25">
        <v>27</v>
      </c>
      <c r="F154" s="25">
        <v>27</v>
      </c>
      <c r="G154" s="25">
        <v>41</v>
      </c>
      <c r="H154" s="25">
        <v>179</v>
      </c>
      <c r="I154" s="25">
        <v>319</v>
      </c>
      <c r="J154" s="25">
        <v>265</v>
      </c>
      <c r="K154" s="26">
        <v>896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61</v>
      </c>
      <c r="E155" s="19">
        <v>56</v>
      </c>
      <c r="F155" s="19">
        <v>46</v>
      </c>
      <c r="G155" s="19">
        <v>80</v>
      </c>
      <c r="H155" s="19">
        <v>236</v>
      </c>
      <c r="I155" s="19">
        <v>401</v>
      </c>
      <c r="J155" s="19">
        <v>407</v>
      </c>
      <c r="K155" s="20">
        <v>1287</v>
      </c>
      <c r="L155" s="21">
        <f>+D155/D$158*100</f>
        <v>83.56164383561644</v>
      </c>
      <c r="M155" s="14">
        <f aca="true" t="shared" si="37" ref="M155:S158">+E155/E$158*100</f>
        <v>90.32258064516128</v>
      </c>
      <c r="N155" s="14">
        <f t="shared" si="37"/>
        <v>82.14285714285714</v>
      </c>
      <c r="O155" s="14">
        <f t="shared" si="37"/>
        <v>85.1063829787234</v>
      </c>
      <c r="P155" s="14">
        <f t="shared" si="37"/>
        <v>86.13138686131386</v>
      </c>
      <c r="Q155" s="14">
        <f t="shared" si="37"/>
        <v>92.3963133640553</v>
      </c>
      <c r="R155" s="14">
        <f t="shared" si="37"/>
        <v>89.84547461368653</v>
      </c>
      <c r="S155" s="14">
        <f t="shared" si="37"/>
        <v>89.00414937759335</v>
      </c>
    </row>
    <row r="156" spans="1:19" ht="13.5" customHeight="1">
      <c r="A156" s="58"/>
      <c r="B156" s="52"/>
      <c r="C156" s="7" t="s">
        <v>89</v>
      </c>
      <c r="D156" s="47">
        <v>6</v>
      </c>
      <c r="E156" s="19">
        <v>4</v>
      </c>
      <c r="F156" s="19">
        <v>9</v>
      </c>
      <c r="G156" s="19">
        <v>10</v>
      </c>
      <c r="H156" s="19">
        <v>24</v>
      </c>
      <c r="I156" s="19">
        <v>20</v>
      </c>
      <c r="J156" s="19">
        <v>34</v>
      </c>
      <c r="K156" s="20">
        <v>107</v>
      </c>
      <c r="L156" s="22">
        <f>+D156/D$158*100</f>
        <v>8.21917808219178</v>
      </c>
      <c r="M156" s="15">
        <f t="shared" si="37"/>
        <v>6.451612903225806</v>
      </c>
      <c r="N156" s="15">
        <f t="shared" si="37"/>
        <v>16.071428571428573</v>
      </c>
      <c r="O156" s="15">
        <f t="shared" si="37"/>
        <v>10.638297872340425</v>
      </c>
      <c r="P156" s="15">
        <f t="shared" si="37"/>
        <v>8.75912408759124</v>
      </c>
      <c r="Q156" s="15">
        <f t="shared" si="37"/>
        <v>4.6082949308755765</v>
      </c>
      <c r="R156" s="15">
        <f t="shared" si="37"/>
        <v>7.505518763796909</v>
      </c>
      <c r="S156" s="15">
        <f t="shared" si="37"/>
        <v>7.39972337482711</v>
      </c>
    </row>
    <row r="157" spans="1:19" ht="13.5" customHeight="1">
      <c r="A157" s="58"/>
      <c r="B157" s="52"/>
      <c r="C157" s="7" t="s">
        <v>90</v>
      </c>
      <c r="D157" s="47">
        <v>6</v>
      </c>
      <c r="E157" s="19">
        <v>2</v>
      </c>
      <c r="F157" s="19">
        <v>1</v>
      </c>
      <c r="G157" s="19">
        <v>4</v>
      </c>
      <c r="H157" s="19">
        <v>14</v>
      </c>
      <c r="I157" s="19">
        <v>13</v>
      </c>
      <c r="J157" s="19">
        <v>12</v>
      </c>
      <c r="K157" s="20">
        <v>52</v>
      </c>
      <c r="L157" s="22">
        <f>+D157/D$158*100</f>
        <v>8.21917808219178</v>
      </c>
      <c r="M157" s="15">
        <f t="shared" si="37"/>
        <v>3.225806451612903</v>
      </c>
      <c r="N157" s="15">
        <f t="shared" si="37"/>
        <v>1.7857142857142856</v>
      </c>
      <c r="O157" s="15">
        <f t="shared" si="37"/>
        <v>4.25531914893617</v>
      </c>
      <c r="P157" s="15">
        <f t="shared" si="37"/>
        <v>5.109489051094891</v>
      </c>
      <c r="Q157" s="15">
        <f t="shared" si="37"/>
        <v>2.995391705069124</v>
      </c>
      <c r="R157" s="15">
        <f t="shared" si="37"/>
        <v>2.6490066225165565</v>
      </c>
      <c r="S157" s="15">
        <f t="shared" si="37"/>
        <v>3.5961272475795294</v>
      </c>
    </row>
    <row r="158" spans="1:19" ht="13.5" customHeight="1">
      <c r="A158" s="58"/>
      <c r="B158" s="54"/>
      <c r="C158" s="7" t="s">
        <v>0</v>
      </c>
      <c r="D158" s="47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453</v>
      </c>
      <c r="K158" s="20">
        <v>1446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28</v>
      </c>
      <c r="E159" s="23">
        <v>22</v>
      </c>
      <c r="F159" s="23">
        <v>35</v>
      </c>
      <c r="G159" s="23">
        <v>78</v>
      </c>
      <c r="H159" s="23">
        <v>140</v>
      </c>
      <c r="I159" s="23">
        <v>268</v>
      </c>
      <c r="J159" s="23">
        <v>220</v>
      </c>
      <c r="K159" s="24">
        <v>791</v>
      </c>
      <c r="L159" s="22">
        <f>+D159/D$162*100</f>
        <v>80</v>
      </c>
      <c r="M159" s="15">
        <f aca="true" t="shared" si="38" ref="M159:S162">+E159/E$162*100</f>
        <v>73.33333333333333</v>
      </c>
      <c r="N159" s="15">
        <f t="shared" si="38"/>
        <v>81.3953488372093</v>
      </c>
      <c r="O159" s="15">
        <f t="shared" si="38"/>
        <v>86.66666666666667</v>
      </c>
      <c r="P159" s="15">
        <f t="shared" si="38"/>
        <v>86.95652173913044</v>
      </c>
      <c r="Q159" s="15">
        <f t="shared" si="38"/>
        <v>86.73139158576052</v>
      </c>
      <c r="R159" s="15">
        <f t="shared" si="38"/>
        <v>90.9090909090909</v>
      </c>
      <c r="S159" s="15">
        <f t="shared" si="38"/>
        <v>86.92307692307692</v>
      </c>
    </row>
    <row r="160" spans="1:19" ht="13.5" customHeight="1">
      <c r="A160" s="67"/>
      <c r="B160" s="52"/>
      <c r="C160" s="7" t="s">
        <v>89</v>
      </c>
      <c r="D160" s="47">
        <v>5</v>
      </c>
      <c r="E160" s="19">
        <v>6</v>
      </c>
      <c r="F160" s="19">
        <v>4</v>
      </c>
      <c r="G160" s="19">
        <v>7</v>
      </c>
      <c r="H160" s="19">
        <v>16</v>
      </c>
      <c r="I160" s="19">
        <v>32</v>
      </c>
      <c r="J160" s="19">
        <v>18</v>
      </c>
      <c r="K160" s="20">
        <v>88</v>
      </c>
      <c r="L160" s="22">
        <f>+D160/D$162*100</f>
        <v>14.285714285714285</v>
      </c>
      <c r="M160" s="15">
        <f t="shared" si="38"/>
        <v>20</v>
      </c>
      <c r="N160" s="15">
        <f t="shared" si="38"/>
        <v>9.30232558139535</v>
      </c>
      <c r="O160" s="15">
        <f t="shared" si="38"/>
        <v>7.777777777777778</v>
      </c>
      <c r="P160" s="15">
        <f t="shared" si="38"/>
        <v>9.937888198757763</v>
      </c>
      <c r="Q160" s="15">
        <f t="shared" si="38"/>
        <v>10.355987055016183</v>
      </c>
      <c r="R160" s="15">
        <f t="shared" si="38"/>
        <v>7.43801652892562</v>
      </c>
      <c r="S160" s="15">
        <f t="shared" si="38"/>
        <v>9.670329670329672</v>
      </c>
    </row>
    <row r="161" spans="1:19" ht="13.5" customHeight="1">
      <c r="A161" s="67"/>
      <c r="B161" s="52"/>
      <c r="C161" s="7" t="s">
        <v>90</v>
      </c>
      <c r="D161" s="47">
        <v>2</v>
      </c>
      <c r="E161" s="19">
        <v>2</v>
      </c>
      <c r="F161" s="19">
        <v>4</v>
      </c>
      <c r="G161" s="19">
        <v>5</v>
      </c>
      <c r="H161" s="19">
        <v>5</v>
      </c>
      <c r="I161" s="19">
        <v>9</v>
      </c>
      <c r="J161" s="19">
        <v>4</v>
      </c>
      <c r="K161" s="20">
        <v>31</v>
      </c>
      <c r="L161" s="22">
        <f>+D161/D$162*100</f>
        <v>5.714285714285714</v>
      </c>
      <c r="M161" s="15">
        <f t="shared" si="38"/>
        <v>6.666666666666667</v>
      </c>
      <c r="N161" s="15">
        <f t="shared" si="38"/>
        <v>9.30232558139535</v>
      </c>
      <c r="O161" s="15">
        <f t="shared" si="38"/>
        <v>5.555555555555555</v>
      </c>
      <c r="P161" s="15">
        <f t="shared" si="38"/>
        <v>3.1055900621118013</v>
      </c>
      <c r="Q161" s="15">
        <f t="shared" si="38"/>
        <v>2.912621359223301</v>
      </c>
      <c r="R161" s="15">
        <f t="shared" si="38"/>
        <v>1.6528925619834711</v>
      </c>
      <c r="S161" s="15">
        <f t="shared" si="38"/>
        <v>3.4065934065934065</v>
      </c>
    </row>
    <row r="162" spans="1:19" ht="13.5" customHeight="1">
      <c r="A162" s="67"/>
      <c r="B162" s="52"/>
      <c r="C162" s="9" t="s">
        <v>0</v>
      </c>
      <c r="D162" s="48">
        <v>35</v>
      </c>
      <c r="E162" s="25">
        <v>30</v>
      </c>
      <c r="F162" s="25">
        <v>43</v>
      </c>
      <c r="G162" s="25">
        <v>90</v>
      </c>
      <c r="H162" s="25">
        <v>161</v>
      </c>
      <c r="I162" s="25">
        <v>309</v>
      </c>
      <c r="J162" s="25">
        <v>242</v>
      </c>
      <c r="K162" s="26">
        <v>910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25</v>
      </c>
      <c r="E163" s="19">
        <v>24</v>
      </c>
      <c r="F163" s="19">
        <v>26</v>
      </c>
      <c r="G163" s="19">
        <v>59</v>
      </c>
      <c r="H163" s="19">
        <v>136</v>
      </c>
      <c r="I163" s="19">
        <v>264</v>
      </c>
      <c r="J163" s="19">
        <v>191</v>
      </c>
      <c r="K163" s="20">
        <v>725</v>
      </c>
      <c r="L163" s="21">
        <f>+D163/D$166*100</f>
        <v>83.33333333333334</v>
      </c>
      <c r="M163" s="14">
        <f aca="true" t="shared" si="39" ref="M163:S166">+E163/E$166*100</f>
        <v>88.88888888888889</v>
      </c>
      <c r="N163" s="14">
        <f t="shared" si="39"/>
        <v>86.66666666666667</v>
      </c>
      <c r="O163" s="14">
        <f t="shared" si="39"/>
        <v>92.1875</v>
      </c>
      <c r="P163" s="14">
        <f t="shared" si="39"/>
        <v>87.74193548387098</v>
      </c>
      <c r="Q163" s="14">
        <f t="shared" si="39"/>
        <v>90.41095890410958</v>
      </c>
      <c r="R163" s="14">
        <f t="shared" si="39"/>
        <v>92.27053140096618</v>
      </c>
      <c r="S163" s="14">
        <f t="shared" si="39"/>
        <v>90.06211180124224</v>
      </c>
    </row>
    <row r="164" spans="1:19" ht="13.5" customHeight="1">
      <c r="A164" s="58"/>
      <c r="B164" s="52"/>
      <c r="C164" s="7" t="s">
        <v>89</v>
      </c>
      <c r="D164" s="47">
        <v>4</v>
      </c>
      <c r="E164" s="19">
        <v>2</v>
      </c>
      <c r="F164" s="19">
        <v>4</v>
      </c>
      <c r="G164" s="19">
        <v>5</v>
      </c>
      <c r="H164" s="19">
        <v>14</v>
      </c>
      <c r="I164" s="19">
        <v>23</v>
      </c>
      <c r="J164" s="19">
        <v>9</v>
      </c>
      <c r="K164" s="20">
        <v>61</v>
      </c>
      <c r="L164" s="22">
        <f>+D164/D$166*100</f>
        <v>13.333333333333334</v>
      </c>
      <c r="M164" s="15">
        <f t="shared" si="39"/>
        <v>7.4074074074074066</v>
      </c>
      <c r="N164" s="15">
        <f t="shared" si="39"/>
        <v>13.333333333333334</v>
      </c>
      <c r="O164" s="15">
        <f t="shared" si="39"/>
        <v>7.8125</v>
      </c>
      <c r="P164" s="15">
        <f t="shared" si="39"/>
        <v>9.032258064516128</v>
      </c>
      <c r="Q164" s="15">
        <f t="shared" si="39"/>
        <v>7.876712328767123</v>
      </c>
      <c r="R164" s="15">
        <f t="shared" si="39"/>
        <v>4.3478260869565215</v>
      </c>
      <c r="S164" s="15">
        <f t="shared" si="39"/>
        <v>7.577639751552795</v>
      </c>
    </row>
    <row r="165" spans="1:19" ht="13.5" customHeight="1">
      <c r="A165" s="58"/>
      <c r="B165" s="52"/>
      <c r="C165" s="7" t="s">
        <v>90</v>
      </c>
      <c r="D165" s="47">
        <v>1</v>
      </c>
      <c r="E165" s="19">
        <v>1</v>
      </c>
      <c r="F165" s="19">
        <v>0</v>
      </c>
      <c r="G165" s="19">
        <v>0</v>
      </c>
      <c r="H165" s="19">
        <v>5</v>
      </c>
      <c r="I165" s="19">
        <v>5</v>
      </c>
      <c r="J165" s="19">
        <v>7</v>
      </c>
      <c r="K165" s="20">
        <v>19</v>
      </c>
      <c r="L165" s="22">
        <f>+D165/D$166*100</f>
        <v>3.3333333333333335</v>
      </c>
      <c r="M165" s="15">
        <f t="shared" si="39"/>
        <v>3.7037037037037033</v>
      </c>
      <c r="N165" s="15">
        <f t="shared" si="39"/>
        <v>0</v>
      </c>
      <c r="O165" s="15">
        <f t="shared" si="39"/>
        <v>0</v>
      </c>
      <c r="P165" s="15">
        <f t="shared" si="39"/>
        <v>3.225806451612903</v>
      </c>
      <c r="Q165" s="15">
        <f t="shared" si="39"/>
        <v>1.7123287671232876</v>
      </c>
      <c r="R165" s="15">
        <f t="shared" si="39"/>
        <v>3.3816425120772946</v>
      </c>
      <c r="S165" s="15">
        <f t="shared" si="39"/>
        <v>2.360248447204969</v>
      </c>
    </row>
    <row r="166" spans="1:19" ht="13.5" customHeight="1">
      <c r="A166" s="58"/>
      <c r="B166" s="54"/>
      <c r="C166" s="7" t="s">
        <v>0</v>
      </c>
      <c r="D166" s="47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21</v>
      </c>
      <c r="E167" s="23">
        <v>28</v>
      </c>
      <c r="F167" s="23">
        <v>24</v>
      </c>
      <c r="G167" s="23">
        <v>53</v>
      </c>
      <c r="H167" s="23">
        <v>153</v>
      </c>
      <c r="I167" s="23">
        <v>245</v>
      </c>
      <c r="J167" s="23">
        <v>239</v>
      </c>
      <c r="K167" s="24">
        <v>763</v>
      </c>
      <c r="L167" s="22">
        <f>+D167/D$170*100</f>
        <v>87.5</v>
      </c>
      <c r="M167" s="15">
        <f aca="true" t="shared" si="40" ref="M167:S170">+E167/E$170*100</f>
        <v>93.33333333333333</v>
      </c>
      <c r="N167" s="15">
        <f t="shared" si="40"/>
        <v>70.58823529411765</v>
      </c>
      <c r="O167" s="15">
        <f t="shared" si="40"/>
        <v>92.98245614035088</v>
      </c>
      <c r="P167" s="15">
        <f t="shared" si="40"/>
        <v>88.95348837209302</v>
      </c>
      <c r="Q167" s="15">
        <f t="shared" si="40"/>
        <v>91.4179104477612</v>
      </c>
      <c r="R167" s="15">
        <f t="shared" si="40"/>
        <v>91.57088122605363</v>
      </c>
      <c r="S167" s="15">
        <f t="shared" si="40"/>
        <v>90.18912529550828</v>
      </c>
    </row>
    <row r="168" spans="1:19" ht="13.5" customHeight="1">
      <c r="A168" s="67"/>
      <c r="B168" s="52"/>
      <c r="C168" s="7" t="s">
        <v>89</v>
      </c>
      <c r="D168" s="47">
        <v>2</v>
      </c>
      <c r="E168" s="19">
        <v>2</v>
      </c>
      <c r="F168" s="19">
        <v>9</v>
      </c>
      <c r="G168" s="19">
        <v>4</v>
      </c>
      <c r="H168" s="19">
        <v>14</v>
      </c>
      <c r="I168" s="19">
        <v>17</v>
      </c>
      <c r="J168" s="19">
        <v>16</v>
      </c>
      <c r="K168" s="20">
        <v>64</v>
      </c>
      <c r="L168" s="22">
        <f>+D168/D$170*100</f>
        <v>8.333333333333332</v>
      </c>
      <c r="M168" s="15">
        <f t="shared" si="40"/>
        <v>6.666666666666667</v>
      </c>
      <c r="N168" s="15">
        <f t="shared" si="40"/>
        <v>26.47058823529412</v>
      </c>
      <c r="O168" s="15">
        <f t="shared" si="40"/>
        <v>7.017543859649122</v>
      </c>
      <c r="P168" s="15">
        <f t="shared" si="40"/>
        <v>8.13953488372093</v>
      </c>
      <c r="Q168" s="15">
        <f t="shared" si="40"/>
        <v>6.343283582089552</v>
      </c>
      <c r="R168" s="15">
        <f t="shared" si="40"/>
        <v>6.130268199233716</v>
      </c>
      <c r="S168" s="15">
        <f t="shared" si="40"/>
        <v>7.5650118203309695</v>
      </c>
    </row>
    <row r="169" spans="1:19" ht="13.5" customHeight="1">
      <c r="A169" s="67"/>
      <c r="B169" s="52"/>
      <c r="C169" s="7" t="s">
        <v>90</v>
      </c>
      <c r="D169" s="47">
        <v>1</v>
      </c>
      <c r="E169" s="19">
        <v>0</v>
      </c>
      <c r="F169" s="19">
        <v>1</v>
      </c>
      <c r="G169" s="19">
        <v>0</v>
      </c>
      <c r="H169" s="19">
        <v>5</v>
      </c>
      <c r="I169" s="19">
        <v>6</v>
      </c>
      <c r="J169" s="19">
        <v>6</v>
      </c>
      <c r="K169" s="20">
        <v>19</v>
      </c>
      <c r="L169" s="22">
        <f>+D169/D$170*100</f>
        <v>4.166666666666666</v>
      </c>
      <c r="M169" s="15">
        <f t="shared" si="40"/>
        <v>0</v>
      </c>
      <c r="N169" s="15">
        <f t="shared" si="40"/>
        <v>2.941176470588235</v>
      </c>
      <c r="O169" s="15">
        <f t="shared" si="40"/>
        <v>0</v>
      </c>
      <c r="P169" s="15">
        <f t="shared" si="40"/>
        <v>2.9069767441860463</v>
      </c>
      <c r="Q169" s="15">
        <f t="shared" si="40"/>
        <v>2.2388059701492535</v>
      </c>
      <c r="R169" s="15">
        <f t="shared" si="40"/>
        <v>2.2988505747126435</v>
      </c>
      <c r="S169" s="15">
        <f t="shared" si="40"/>
        <v>2.2458628841607564</v>
      </c>
    </row>
    <row r="170" spans="1:19" ht="13.5" customHeight="1" thickBot="1">
      <c r="A170" s="67"/>
      <c r="B170" s="54"/>
      <c r="C170" s="7" t="s">
        <v>0</v>
      </c>
      <c r="D170" s="47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38</v>
      </c>
      <c r="E171" s="32">
        <v>54</v>
      </c>
      <c r="F171" s="32">
        <v>53</v>
      </c>
      <c r="G171" s="32">
        <v>50</v>
      </c>
      <c r="H171" s="32">
        <v>207</v>
      </c>
      <c r="I171" s="32">
        <v>338</v>
      </c>
      <c r="J171" s="32">
        <v>319</v>
      </c>
      <c r="K171" s="33">
        <v>1059</v>
      </c>
      <c r="L171" s="34">
        <f>+D171/D$174*100</f>
        <v>80.85106382978722</v>
      </c>
      <c r="M171" s="35">
        <f aca="true" t="shared" si="41" ref="M171:S174">+E171/E$174*100</f>
        <v>90</v>
      </c>
      <c r="N171" s="35">
        <f t="shared" si="41"/>
        <v>81.53846153846153</v>
      </c>
      <c r="O171" s="35">
        <f t="shared" si="41"/>
        <v>78.125</v>
      </c>
      <c r="P171" s="35">
        <f t="shared" si="41"/>
        <v>90</v>
      </c>
      <c r="Q171" s="35">
        <f t="shared" si="41"/>
        <v>89.65517241379311</v>
      </c>
      <c r="R171" s="35">
        <f t="shared" si="41"/>
        <v>93.82352941176471</v>
      </c>
      <c r="S171" s="35">
        <f t="shared" si="41"/>
        <v>89.51817413355874</v>
      </c>
    </row>
    <row r="172" spans="1:19" ht="13.5" customHeight="1">
      <c r="A172" s="67"/>
      <c r="B172" s="52"/>
      <c r="C172" s="7" t="s">
        <v>89</v>
      </c>
      <c r="D172" s="47">
        <v>7</v>
      </c>
      <c r="E172" s="19">
        <v>5</v>
      </c>
      <c r="F172" s="19">
        <v>8</v>
      </c>
      <c r="G172" s="19">
        <v>12</v>
      </c>
      <c r="H172" s="19">
        <v>18</v>
      </c>
      <c r="I172" s="19">
        <v>33</v>
      </c>
      <c r="J172" s="19">
        <v>18</v>
      </c>
      <c r="K172" s="20">
        <v>101</v>
      </c>
      <c r="L172" s="22">
        <f>+D172/D$174*100</f>
        <v>14.893617021276595</v>
      </c>
      <c r="M172" s="15">
        <f t="shared" si="41"/>
        <v>8.333333333333332</v>
      </c>
      <c r="N172" s="15">
        <f t="shared" si="41"/>
        <v>12.307692307692308</v>
      </c>
      <c r="O172" s="15">
        <f t="shared" si="41"/>
        <v>18.75</v>
      </c>
      <c r="P172" s="15">
        <f t="shared" si="41"/>
        <v>7.82608695652174</v>
      </c>
      <c r="Q172" s="15">
        <f t="shared" si="41"/>
        <v>8.753315649867375</v>
      </c>
      <c r="R172" s="15">
        <f t="shared" si="41"/>
        <v>5.294117647058823</v>
      </c>
      <c r="S172" s="15">
        <f t="shared" si="41"/>
        <v>8.537616229923922</v>
      </c>
    </row>
    <row r="173" spans="1:19" ht="13.5" customHeight="1">
      <c r="A173" s="67"/>
      <c r="B173" s="52"/>
      <c r="C173" s="7" t="s">
        <v>90</v>
      </c>
      <c r="D173" s="47">
        <v>2</v>
      </c>
      <c r="E173" s="19">
        <v>1</v>
      </c>
      <c r="F173" s="19">
        <v>4</v>
      </c>
      <c r="G173" s="19">
        <v>2</v>
      </c>
      <c r="H173" s="19">
        <v>5</v>
      </c>
      <c r="I173" s="19">
        <v>6</v>
      </c>
      <c r="J173" s="19">
        <v>3</v>
      </c>
      <c r="K173" s="20">
        <v>23</v>
      </c>
      <c r="L173" s="22">
        <f>+D173/D$174*100</f>
        <v>4.25531914893617</v>
      </c>
      <c r="M173" s="15">
        <f t="shared" si="41"/>
        <v>1.6666666666666667</v>
      </c>
      <c r="N173" s="15">
        <f t="shared" si="41"/>
        <v>6.153846153846154</v>
      </c>
      <c r="O173" s="15">
        <f t="shared" si="41"/>
        <v>3.125</v>
      </c>
      <c r="P173" s="15">
        <f t="shared" si="41"/>
        <v>2.1739130434782608</v>
      </c>
      <c r="Q173" s="15">
        <f t="shared" si="41"/>
        <v>1.5915119363395225</v>
      </c>
      <c r="R173" s="15">
        <f t="shared" si="41"/>
        <v>0.8823529411764706</v>
      </c>
      <c r="S173" s="15">
        <f t="shared" si="41"/>
        <v>1.944209636517329</v>
      </c>
    </row>
    <row r="174" spans="1:19" ht="13.5" customHeight="1">
      <c r="A174" s="67"/>
      <c r="B174" s="54"/>
      <c r="C174" s="7" t="s">
        <v>0</v>
      </c>
      <c r="D174" s="47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156</v>
      </c>
      <c r="E175" s="23">
        <v>160</v>
      </c>
      <c r="F175" s="23">
        <v>143</v>
      </c>
      <c r="G175" s="23">
        <v>248</v>
      </c>
      <c r="H175" s="23">
        <v>606</v>
      </c>
      <c r="I175" s="23">
        <v>958</v>
      </c>
      <c r="J175" s="23">
        <v>849</v>
      </c>
      <c r="K175" s="24">
        <v>3120</v>
      </c>
      <c r="L175" s="22">
        <f>+D175/D$178*100</f>
        <v>89.14285714285714</v>
      </c>
      <c r="M175" s="15">
        <f aca="true" t="shared" si="42" ref="M175:S178">+E175/E$178*100</f>
        <v>85.1063829787234</v>
      </c>
      <c r="N175" s="15">
        <f t="shared" si="42"/>
        <v>82.18390804597702</v>
      </c>
      <c r="O175" s="15">
        <f t="shared" si="42"/>
        <v>87.94326241134752</v>
      </c>
      <c r="P175" s="15">
        <f t="shared" si="42"/>
        <v>90.44776119402985</v>
      </c>
      <c r="Q175" s="15">
        <f t="shared" si="42"/>
        <v>91.41221374045801</v>
      </c>
      <c r="R175" s="15">
        <f t="shared" si="42"/>
        <v>93.0921052631579</v>
      </c>
      <c r="S175" s="15">
        <f t="shared" si="42"/>
        <v>90.46100318933024</v>
      </c>
    </row>
    <row r="176" spans="1:19" ht="13.5" customHeight="1">
      <c r="A176" s="67"/>
      <c r="B176" s="52"/>
      <c r="C176" s="7" t="s">
        <v>89</v>
      </c>
      <c r="D176" s="47">
        <v>15</v>
      </c>
      <c r="E176" s="19">
        <v>22</v>
      </c>
      <c r="F176" s="19">
        <v>26</v>
      </c>
      <c r="G176" s="19">
        <v>29</v>
      </c>
      <c r="H176" s="19">
        <v>51</v>
      </c>
      <c r="I176" s="19">
        <v>67</v>
      </c>
      <c r="J176" s="19">
        <v>49</v>
      </c>
      <c r="K176" s="20">
        <v>259</v>
      </c>
      <c r="L176" s="22">
        <f>+D176/D$178*100</f>
        <v>8.571428571428571</v>
      </c>
      <c r="M176" s="15">
        <f t="shared" si="42"/>
        <v>11.702127659574469</v>
      </c>
      <c r="N176" s="15">
        <f t="shared" si="42"/>
        <v>14.942528735632186</v>
      </c>
      <c r="O176" s="15">
        <f t="shared" si="42"/>
        <v>10.28368794326241</v>
      </c>
      <c r="P176" s="15">
        <f t="shared" si="42"/>
        <v>7.611940298507462</v>
      </c>
      <c r="Q176" s="15">
        <f t="shared" si="42"/>
        <v>6.393129770992366</v>
      </c>
      <c r="R176" s="15">
        <f t="shared" si="42"/>
        <v>5.37280701754386</v>
      </c>
      <c r="S176" s="15">
        <f t="shared" si="42"/>
        <v>7.5094230211655555</v>
      </c>
    </row>
    <row r="177" spans="1:19" ht="13.5" customHeight="1">
      <c r="A177" s="67"/>
      <c r="B177" s="52"/>
      <c r="C177" s="7" t="s">
        <v>90</v>
      </c>
      <c r="D177" s="47">
        <v>4</v>
      </c>
      <c r="E177" s="19">
        <v>6</v>
      </c>
      <c r="F177" s="19">
        <v>5</v>
      </c>
      <c r="G177" s="19">
        <v>5</v>
      </c>
      <c r="H177" s="19">
        <v>13</v>
      </c>
      <c r="I177" s="19">
        <v>23</v>
      </c>
      <c r="J177" s="19">
        <v>14</v>
      </c>
      <c r="K177" s="20">
        <v>70</v>
      </c>
      <c r="L177" s="22">
        <f>+D177/D$178*100</f>
        <v>2.2857142857142856</v>
      </c>
      <c r="M177" s="15">
        <f t="shared" si="42"/>
        <v>3.1914893617021276</v>
      </c>
      <c r="N177" s="15">
        <f t="shared" si="42"/>
        <v>2.8735632183908044</v>
      </c>
      <c r="O177" s="15">
        <f t="shared" si="42"/>
        <v>1.773049645390071</v>
      </c>
      <c r="P177" s="15">
        <f t="shared" si="42"/>
        <v>1.9402985074626864</v>
      </c>
      <c r="Q177" s="15">
        <f t="shared" si="42"/>
        <v>2.1946564885496183</v>
      </c>
      <c r="R177" s="15">
        <f t="shared" si="42"/>
        <v>1.5350877192982455</v>
      </c>
      <c r="S177" s="15">
        <f t="shared" si="42"/>
        <v>2.0295737895042043</v>
      </c>
    </row>
    <row r="178" spans="1:19" ht="13.5" customHeight="1">
      <c r="A178" s="67"/>
      <c r="B178" s="52"/>
      <c r="C178" s="9" t="s">
        <v>0</v>
      </c>
      <c r="D178" s="48">
        <v>175</v>
      </c>
      <c r="E178" s="25">
        <v>188</v>
      </c>
      <c r="F178" s="25">
        <v>174</v>
      </c>
      <c r="G178" s="25">
        <v>282</v>
      </c>
      <c r="H178" s="25">
        <v>670</v>
      </c>
      <c r="I178" s="25">
        <v>1048</v>
      </c>
      <c r="J178" s="25">
        <v>912</v>
      </c>
      <c r="K178" s="26">
        <v>3449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24</v>
      </c>
      <c r="E179" s="19">
        <v>32</v>
      </c>
      <c r="F179" s="19">
        <v>41</v>
      </c>
      <c r="G179" s="19">
        <v>59</v>
      </c>
      <c r="H179" s="19">
        <v>119</v>
      </c>
      <c r="I179" s="19">
        <v>233</v>
      </c>
      <c r="J179" s="19">
        <v>184</v>
      </c>
      <c r="K179" s="20">
        <v>692</v>
      </c>
      <c r="L179" s="21">
        <f>+D179/D$182*100</f>
        <v>64.86486486486487</v>
      </c>
      <c r="M179" s="14">
        <f aca="true" t="shared" si="43" ref="M179:S182">+E179/E$182*100</f>
        <v>94.11764705882352</v>
      </c>
      <c r="N179" s="14">
        <f t="shared" si="43"/>
        <v>87.2340425531915</v>
      </c>
      <c r="O179" s="14">
        <f t="shared" si="43"/>
        <v>85.5072463768116</v>
      </c>
      <c r="P179" s="14">
        <f t="shared" si="43"/>
        <v>88.80597014925374</v>
      </c>
      <c r="Q179" s="14">
        <f t="shared" si="43"/>
        <v>89.61538461538461</v>
      </c>
      <c r="R179" s="14">
        <f t="shared" si="43"/>
        <v>91.0891089108911</v>
      </c>
      <c r="S179" s="14">
        <f t="shared" si="43"/>
        <v>88.37803320561942</v>
      </c>
    </row>
    <row r="180" spans="1:19" ht="13.5" customHeight="1">
      <c r="A180" s="67"/>
      <c r="B180" s="52"/>
      <c r="C180" s="7" t="s">
        <v>89</v>
      </c>
      <c r="D180" s="47">
        <v>6</v>
      </c>
      <c r="E180" s="19">
        <v>1</v>
      </c>
      <c r="F180" s="19">
        <v>4</v>
      </c>
      <c r="G180" s="19">
        <v>8</v>
      </c>
      <c r="H180" s="19">
        <v>11</v>
      </c>
      <c r="I180" s="19">
        <v>22</v>
      </c>
      <c r="J180" s="19">
        <v>10</v>
      </c>
      <c r="K180" s="20">
        <v>62</v>
      </c>
      <c r="L180" s="22">
        <f>+D180/D$182*100</f>
        <v>16.216216216216218</v>
      </c>
      <c r="M180" s="15">
        <f t="shared" si="43"/>
        <v>2.941176470588235</v>
      </c>
      <c r="N180" s="15">
        <f t="shared" si="43"/>
        <v>8.51063829787234</v>
      </c>
      <c r="O180" s="15">
        <f t="shared" si="43"/>
        <v>11.594202898550725</v>
      </c>
      <c r="P180" s="15">
        <f t="shared" si="43"/>
        <v>8.208955223880597</v>
      </c>
      <c r="Q180" s="15">
        <f t="shared" si="43"/>
        <v>8.461538461538462</v>
      </c>
      <c r="R180" s="15">
        <f t="shared" si="43"/>
        <v>4.9504950495049505</v>
      </c>
      <c r="S180" s="15">
        <f t="shared" si="43"/>
        <v>7.918263090676884</v>
      </c>
    </row>
    <row r="181" spans="1:19" ht="13.5" customHeight="1">
      <c r="A181" s="67"/>
      <c r="B181" s="52"/>
      <c r="C181" s="7" t="s">
        <v>90</v>
      </c>
      <c r="D181" s="47">
        <v>7</v>
      </c>
      <c r="E181" s="19">
        <v>1</v>
      </c>
      <c r="F181" s="19">
        <v>2</v>
      </c>
      <c r="G181" s="19">
        <v>2</v>
      </c>
      <c r="H181" s="19">
        <v>4</v>
      </c>
      <c r="I181" s="19">
        <v>5</v>
      </c>
      <c r="J181" s="19">
        <v>8</v>
      </c>
      <c r="K181" s="20">
        <v>29</v>
      </c>
      <c r="L181" s="22">
        <f>+D181/D$182*100</f>
        <v>18.91891891891892</v>
      </c>
      <c r="M181" s="15">
        <f t="shared" si="43"/>
        <v>2.941176470588235</v>
      </c>
      <c r="N181" s="15">
        <f t="shared" si="43"/>
        <v>4.25531914893617</v>
      </c>
      <c r="O181" s="15">
        <f t="shared" si="43"/>
        <v>2.898550724637681</v>
      </c>
      <c r="P181" s="15">
        <f t="shared" si="43"/>
        <v>2.9850746268656714</v>
      </c>
      <c r="Q181" s="15">
        <f t="shared" si="43"/>
        <v>1.9230769230769231</v>
      </c>
      <c r="R181" s="15">
        <f t="shared" si="43"/>
        <v>3.9603960396039604</v>
      </c>
      <c r="S181" s="15">
        <f t="shared" si="43"/>
        <v>3.7037037037037033</v>
      </c>
    </row>
    <row r="182" spans="1:19" ht="13.5" customHeight="1">
      <c r="A182" s="67"/>
      <c r="B182" s="54"/>
      <c r="C182" s="7" t="s">
        <v>0</v>
      </c>
      <c r="D182" s="47">
        <v>37</v>
      </c>
      <c r="E182" s="19">
        <v>34</v>
      </c>
      <c r="F182" s="19">
        <v>47</v>
      </c>
      <c r="G182" s="19">
        <v>69</v>
      </c>
      <c r="H182" s="19">
        <v>134</v>
      </c>
      <c r="I182" s="19">
        <v>260</v>
      </c>
      <c r="J182" s="19">
        <v>202</v>
      </c>
      <c r="K182" s="20">
        <v>783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27</v>
      </c>
      <c r="E183" s="23">
        <v>26</v>
      </c>
      <c r="F183" s="23">
        <v>26</v>
      </c>
      <c r="G183" s="23">
        <v>31</v>
      </c>
      <c r="H183" s="23">
        <v>144</v>
      </c>
      <c r="I183" s="23">
        <v>285</v>
      </c>
      <c r="J183" s="23">
        <v>223</v>
      </c>
      <c r="K183" s="24">
        <v>762</v>
      </c>
      <c r="L183" s="22">
        <f>+D183/D$186*100</f>
        <v>81.81818181818183</v>
      </c>
      <c r="M183" s="15">
        <f aca="true" t="shared" si="44" ref="M183:S186">+E183/E$186*100</f>
        <v>78.78787878787878</v>
      </c>
      <c r="N183" s="15">
        <f t="shared" si="44"/>
        <v>92.85714285714286</v>
      </c>
      <c r="O183" s="15">
        <f t="shared" si="44"/>
        <v>91.17647058823529</v>
      </c>
      <c r="P183" s="15">
        <f t="shared" si="44"/>
        <v>91.13924050632912</v>
      </c>
      <c r="Q183" s="15">
        <f t="shared" si="44"/>
        <v>93.44262295081968</v>
      </c>
      <c r="R183" s="15">
        <f t="shared" si="44"/>
        <v>91.76954732510289</v>
      </c>
      <c r="S183" s="15">
        <f t="shared" si="44"/>
        <v>91.36690647482014</v>
      </c>
    </row>
    <row r="184" spans="1:19" ht="13.5" customHeight="1">
      <c r="A184" s="67"/>
      <c r="B184" s="52"/>
      <c r="C184" s="7" t="s">
        <v>89</v>
      </c>
      <c r="D184" s="47">
        <v>4</v>
      </c>
      <c r="E184" s="19">
        <v>4</v>
      </c>
      <c r="F184" s="19">
        <v>1</v>
      </c>
      <c r="G184" s="19">
        <v>2</v>
      </c>
      <c r="H184" s="19">
        <v>10</v>
      </c>
      <c r="I184" s="19">
        <v>15</v>
      </c>
      <c r="J184" s="19">
        <v>18</v>
      </c>
      <c r="K184" s="20">
        <v>54</v>
      </c>
      <c r="L184" s="22">
        <f>+D184/D$186*100</f>
        <v>12.121212121212121</v>
      </c>
      <c r="M184" s="15">
        <f t="shared" si="44"/>
        <v>12.121212121212121</v>
      </c>
      <c r="N184" s="15">
        <f t="shared" si="44"/>
        <v>3.571428571428571</v>
      </c>
      <c r="O184" s="15">
        <f t="shared" si="44"/>
        <v>5.88235294117647</v>
      </c>
      <c r="P184" s="15">
        <f t="shared" si="44"/>
        <v>6.329113924050633</v>
      </c>
      <c r="Q184" s="15">
        <f t="shared" si="44"/>
        <v>4.918032786885246</v>
      </c>
      <c r="R184" s="15">
        <f t="shared" si="44"/>
        <v>7.4074074074074066</v>
      </c>
      <c r="S184" s="15">
        <f t="shared" si="44"/>
        <v>6.474820143884892</v>
      </c>
    </row>
    <row r="185" spans="1:19" ht="13.5" customHeight="1">
      <c r="A185" s="67"/>
      <c r="B185" s="52"/>
      <c r="C185" s="7" t="s">
        <v>90</v>
      </c>
      <c r="D185" s="47">
        <v>2</v>
      </c>
      <c r="E185" s="19">
        <v>3</v>
      </c>
      <c r="F185" s="19">
        <v>1</v>
      </c>
      <c r="G185" s="19">
        <v>1</v>
      </c>
      <c r="H185" s="19">
        <v>4</v>
      </c>
      <c r="I185" s="19">
        <v>5</v>
      </c>
      <c r="J185" s="19">
        <v>2</v>
      </c>
      <c r="K185" s="20">
        <v>18</v>
      </c>
      <c r="L185" s="22">
        <f>+D185/D$186*100</f>
        <v>6.0606060606060606</v>
      </c>
      <c r="M185" s="15">
        <f t="shared" si="44"/>
        <v>9.090909090909092</v>
      </c>
      <c r="N185" s="15">
        <f t="shared" si="44"/>
        <v>3.571428571428571</v>
      </c>
      <c r="O185" s="15">
        <f t="shared" si="44"/>
        <v>2.941176470588235</v>
      </c>
      <c r="P185" s="15">
        <f t="shared" si="44"/>
        <v>2.5316455696202533</v>
      </c>
      <c r="Q185" s="15">
        <f t="shared" si="44"/>
        <v>1.639344262295082</v>
      </c>
      <c r="R185" s="15">
        <f t="shared" si="44"/>
        <v>0.823045267489712</v>
      </c>
      <c r="S185" s="15">
        <f t="shared" si="44"/>
        <v>2.158273381294964</v>
      </c>
    </row>
    <row r="186" spans="1:19" ht="13.5" customHeight="1" thickBot="1">
      <c r="A186" s="67"/>
      <c r="B186" s="56"/>
      <c r="C186" s="28" t="s">
        <v>0</v>
      </c>
      <c r="D186" s="51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512</v>
      </c>
      <c r="E187" s="19">
        <v>487</v>
      </c>
      <c r="F187" s="19">
        <v>519</v>
      </c>
      <c r="G187" s="19">
        <v>826</v>
      </c>
      <c r="H187" s="19">
        <v>2496</v>
      </c>
      <c r="I187" s="19">
        <v>5750</v>
      </c>
      <c r="J187" s="19">
        <v>5741</v>
      </c>
      <c r="K187" s="20">
        <v>16331</v>
      </c>
      <c r="L187" s="22">
        <f>+D187/D$190*100</f>
        <v>80.3767660910518</v>
      </c>
      <c r="M187" s="15">
        <f aca="true" t="shared" si="45" ref="M187:S190">+E187/E$190*100</f>
        <v>79.57516339869281</v>
      </c>
      <c r="N187" s="15">
        <f t="shared" si="45"/>
        <v>78.99543378995433</v>
      </c>
      <c r="O187" s="15">
        <f t="shared" si="45"/>
        <v>82.76553106212425</v>
      </c>
      <c r="P187" s="15">
        <f t="shared" si="45"/>
        <v>84.75382003395586</v>
      </c>
      <c r="Q187" s="15">
        <f t="shared" si="45"/>
        <v>86.68777325493744</v>
      </c>
      <c r="R187" s="15">
        <f t="shared" si="45"/>
        <v>89.09062693978895</v>
      </c>
      <c r="S187" s="15">
        <f t="shared" si="45"/>
        <v>86.28870337102398</v>
      </c>
    </row>
    <row r="188" spans="1:19" ht="13.5" customHeight="1">
      <c r="A188" s="58"/>
      <c r="B188" s="52"/>
      <c r="C188" s="7" t="s">
        <v>89</v>
      </c>
      <c r="D188" s="47">
        <v>78</v>
      </c>
      <c r="E188" s="19">
        <v>84</v>
      </c>
      <c r="F188" s="19">
        <v>83</v>
      </c>
      <c r="G188" s="19">
        <v>115</v>
      </c>
      <c r="H188" s="19">
        <v>317</v>
      </c>
      <c r="I188" s="19">
        <v>671</v>
      </c>
      <c r="J188" s="19">
        <v>544</v>
      </c>
      <c r="K188" s="20">
        <v>1892</v>
      </c>
      <c r="L188" s="22">
        <f>+D188/D$190*100</f>
        <v>12.244897959183673</v>
      </c>
      <c r="M188" s="15">
        <f t="shared" si="45"/>
        <v>13.725490196078432</v>
      </c>
      <c r="N188" s="15">
        <f t="shared" si="45"/>
        <v>12.633181126331811</v>
      </c>
      <c r="O188" s="15">
        <f t="shared" si="45"/>
        <v>11.52304609218437</v>
      </c>
      <c r="P188" s="15">
        <f t="shared" si="45"/>
        <v>10.764006791171477</v>
      </c>
      <c r="Q188" s="15">
        <f t="shared" si="45"/>
        <v>10.11608623548922</v>
      </c>
      <c r="R188" s="15">
        <f t="shared" si="45"/>
        <v>8.441961514587213</v>
      </c>
      <c r="S188" s="15">
        <f t="shared" si="45"/>
        <v>9.99682975800486</v>
      </c>
    </row>
    <row r="189" spans="1:19" ht="13.5" customHeight="1">
      <c r="A189" s="58"/>
      <c r="B189" s="52"/>
      <c r="C189" s="7" t="s">
        <v>90</v>
      </c>
      <c r="D189" s="47">
        <v>47</v>
      </c>
      <c r="E189" s="19">
        <v>41</v>
      </c>
      <c r="F189" s="19">
        <v>55</v>
      </c>
      <c r="G189" s="19">
        <v>57</v>
      </c>
      <c r="H189" s="19">
        <v>132</v>
      </c>
      <c r="I189" s="19">
        <v>212</v>
      </c>
      <c r="J189" s="19">
        <v>159</v>
      </c>
      <c r="K189" s="20">
        <v>703</v>
      </c>
      <c r="L189" s="22">
        <f>+D189/D$190*100</f>
        <v>7.378335949764521</v>
      </c>
      <c r="M189" s="15">
        <f t="shared" si="45"/>
        <v>6.699346405228758</v>
      </c>
      <c r="N189" s="15">
        <f t="shared" si="45"/>
        <v>8.37138508371385</v>
      </c>
      <c r="O189" s="15">
        <f t="shared" si="45"/>
        <v>5.7114228456913825</v>
      </c>
      <c r="P189" s="15">
        <f t="shared" si="45"/>
        <v>4.482173174872665</v>
      </c>
      <c r="Q189" s="15">
        <f t="shared" si="45"/>
        <v>3.1961405095733455</v>
      </c>
      <c r="R189" s="15">
        <f t="shared" si="45"/>
        <v>2.467411545623836</v>
      </c>
      <c r="S189" s="15">
        <f t="shared" si="45"/>
        <v>3.714466870971151</v>
      </c>
    </row>
    <row r="190" spans="1:19" ht="13.5" customHeight="1" thickBot="1">
      <c r="A190" s="58"/>
      <c r="B190" s="54"/>
      <c r="C190" s="7" t="s">
        <v>0</v>
      </c>
      <c r="D190" s="47">
        <v>637</v>
      </c>
      <c r="E190" s="19">
        <v>612</v>
      </c>
      <c r="F190" s="19">
        <v>657</v>
      </c>
      <c r="G190" s="19">
        <v>998</v>
      </c>
      <c r="H190" s="19">
        <v>2945</v>
      </c>
      <c r="I190" s="19">
        <v>6633</v>
      </c>
      <c r="J190" s="19">
        <v>6444</v>
      </c>
      <c r="K190" s="20">
        <v>18926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339</v>
      </c>
      <c r="E191" s="32">
        <v>319</v>
      </c>
      <c r="F191" s="32">
        <v>354</v>
      </c>
      <c r="G191" s="32">
        <v>513</v>
      </c>
      <c r="H191" s="32">
        <v>1484</v>
      </c>
      <c r="I191" s="32">
        <v>3098</v>
      </c>
      <c r="J191" s="32">
        <v>3547</v>
      </c>
      <c r="K191" s="33">
        <v>9654</v>
      </c>
      <c r="L191" s="34">
        <f>+D191/D$194*100</f>
        <v>77.3972602739726</v>
      </c>
      <c r="M191" s="35">
        <f aca="true" t="shared" si="46" ref="M191:S194">+E191/E$194*100</f>
        <v>77.61557177615572</v>
      </c>
      <c r="N191" s="35">
        <f t="shared" si="46"/>
        <v>82.71028037383178</v>
      </c>
      <c r="O191" s="35">
        <f t="shared" si="46"/>
        <v>84.93377483443709</v>
      </c>
      <c r="P191" s="35">
        <f t="shared" si="46"/>
        <v>86.88524590163934</v>
      </c>
      <c r="Q191" s="35">
        <f t="shared" si="46"/>
        <v>86.90042075736325</v>
      </c>
      <c r="R191" s="35">
        <f t="shared" si="46"/>
        <v>88.34371108343711</v>
      </c>
      <c r="S191" s="35">
        <f t="shared" si="46"/>
        <v>86.43567015847435</v>
      </c>
    </row>
    <row r="192" spans="1:19" ht="13.5" customHeight="1">
      <c r="A192" s="67"/>
      <c r="B192" s="52"/>
      <c r="C192" s="7" t="s">
        <v>89</v>
      </c>
      <c r="D192" s="47">
        <v>53</v>
      </c>
      <c r="E192" s="19">
        <v>63</v>
      </c>
      <c r="F192" s="19">
        <v>51</v>
      </c>
      <c r="G192" s="19">
        <v>67</v>
      </c>
      <c r="H192" s="19">
        <v>184</v>
      </c>
      <c r="I192" s="19">
        <v>340</v>
      </c>
      <c r="J192" s="19">
        <v>372</v>
      </c>
      <c r="K192" s="20">
        <v>1130</v>
      </c>
      <c r="L192" s="22">
        <f>+D192/D$194*100</f>
        <v>12.100456621004566</v>
      </c>
      <c r="M192" s="15">
        <f t="shared" si="46"/>
        <v>15.328467153284672</v>
      </c>
      <c r="N192" s="15">
        <f t="shared" si="46"/>
        <v>11.91588785046729</v>
      </c>
      <c r="O192" s="15">
        <f t="shared" si="46"/>
        <v>11.092715231788079</v>
      </c>
      <c r="P192" s="15">
        <f t="shared" si="46"/>
        <v>10.772833723653395</v>
      </c>
      <c r="Q192" s="15">
        <f t="shared" si="46"/>
        <v>9.537166900420758</v>
      </c>
      <c r="R192" s="15">
        <f t="shared" si="46"/>
        <v>9.265255292652554</v>
      </c>
      <c r="S192" s="15">
        <f t="shared" si="46"/>
        <v>10.1172889247023</v>
      </c>
    </row>
    <row r="193" spans="1:19" ht="13.5" customHeight="1">
      <c r="A193" s="67"/>
      <c r="B193" s="52"/>
      <c r="C193" s="7" t="s">
        <v>90</v>
      </c>
      <c r="D193" s="47">
        <v>46</v>
      </c>
      <c r="E193" s="19">
        <v>29</v>
      </c>
      <c r="F193" s="19">
        <v>23</v>
      </c>
      <c r="G193" s="19">
        <v>24</v>
      </c>
      <c r="H193" s="19">
        <v>40</v>
      </c>
      <c r="I193" s="19">
        <v>127</v>
      </c>
      <c r="J193" s="19">
        <v>96</v>
      </c>
      <c r="K193" s="20">
        <v>385</v>
      </c>
      <c r="L193" s="22">
        <f>+D193/D$194*100</f>
        <v>10.50228310502283</v>
      </c>
      <c r="M193" s="15">
        <f t="shared" si="46"/>
        <v>7.0559610705596105</v>
      </c>
      <c r="N193" s="15">
        <f t="shared" si="46"/>
        <v>5.373831775700935</v>
      </c>
      <c r="O193" s="15">
        <f t="shared" si="46"/>
        <v>3.9735099337748347</v>
      </c>
      <c r="P193" s="15">
        <f t="shared" si="46"/>
        <v>2.3419203747072603</v>
      </c>
      <c r="Q193" s="15">
        <f t="shared" si="46"/>
        <v>3.562412342215989</v>
      </c>
      <c r="R193" s="15">
        <f t="shared" si="46"/>
        <v>2.3910336239103365</v>
      </c>
      <c r="S193" s="15">
        <f t="shared" si="46"/>
        <v>3.4470409168233505</v>
      </c>
    </row>
    <row r="194" spans="1:19" ht="13.5" customHeight="1">
      <c r="A194" s="67"/>
      <c r="B194" s="52"/>
      <c r="C194" s="9" t="s">
        <v>0</v>
      </c>
      <c r="D194" s="48">
        <v>438</v>
      </c>
      <c r="E194" s="25">
        <v>411</v>
      </c>
      <c r="F194" s="25">
        <v>428</v>
      </c>
      <c r="G194" s="25">
        <v>604</v>
      </c>
      <c r="H194" s="25">
        <v>1708</v>
      </c>
      <c r="I194" s="25">
        <v>3565</v>
      </c>
      <c r="J194" s="25">
        <v>4015</v>
      </c>
      <c r="K194" s="26">
        <v>11169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255</v>
      </c>
      <c r="E195" s="19">
        <v>254</v>
      </c>
      <c r="F195" s="19">
        <v>233</v>
      </c>
      <c r="G195" s="19">
        <v>350</v>
      </c>
      <c r="H195" s="19">
        <v>1003</v>
      </c>
      <c r="I195" s="19">
        <v>2034</v>
      </c>
      <c r="J195" s="19">
        <v>2603</v>
      </c>
      <c r="K195" s="20">
        <v>6732</v>
      </c>
      <c r="L195" s="21">
        <f>+D195/D$198*100</f>
        <v>79.6875</v>
      </c>
      <c r="M195" s="14">
        <f aca="true" t="shared" si="47" ref="M195:S198">+E195/E$198*100</f>
        <v>79.62382445141067</v>
      </c>
      <c r="N195" s="14">
        <f t="shared" si="47"/>
        <v>78.71621621621621</v>
      </c>
      <c r="O195" s="14">
        <f t="shared" si="47"/>
        <v>83.1353919239905</v>
      </c>
      <c r="P195" s="14">
        <f t="shared" si="47"/>
        <v>88.83968113374667</v>
      </c>
      <c r="Q195" s="14">
        <f t="shared" si="47"/>
        <v>89.28884986830553</v>
      </c>
      <c r="R195" s="14">
        <f t="shared" si="47"/>
        <v>90.76011157601116</v>
      </c>
      <c r="S195" s="14">
        <f t="shared" si="47"/>
        <v>88.21910627702792</v>
      </c>
    </row>
    <row r="196" spans="1:19" ht="13.5" customHeight="1">
      <c r="A196" s="67"/>
      <c r="B196" s="52"/>
      <c r="C196" s="7" t="s">
        <v>89</v>
      </c>
      <c r="D196" s="47">
        <v>41</v>
      </c>
      <c r="E196" s="19">
        <v>43</v>
      </c>
      <c r="F196" s="19">
        <v>45</v>
      </c>
      <c r="G196" s="19">
        <v>47</v>
      </c>
      <c r="H196" s="19">
        <v>94</v>
      </c>
      <c r="I196" s="19">
        <v>186</v>
      </c>
      <c r="J196" s="19">
        <v>201</v>
      </c>
      <c r="K196" s="20">
        <v>657</v>
      </c>
      <c r="L196" s="22">
        <f>+D196/D$198*100</f>
        <v>12.812499999999998</v>
      </c>
      <c r="M196" s="15">
        <f t="shared" si="47"/>
        <v>13.479623824451412</v>
      </c>
      <c r="N196" s="15">
        <f t="shared" si="47"/>
        <v>15.202702702702704</v>
      </c>
      <c r="O196" s="15">
        <f t="shared" si="47"/>
        <v>11.163895486935866</v>
      </c>
      <c r="P196" s="15">
        <f t="shared" si="47"/>
        <v>8.325952170062003</v>
      </c>
      <c r="Q196" s="15">
        <f t="shared" si="47"/>
        <v>8.165057067603161</v>
      </c>
      <c r="R196" s="15">
        <f t="shared" si="47"/>
        <v>7.00836820083682</v>
      </c>
      <c r="S196" s="15">
        <f t="shared" si="47"/>
        <v>8.609618660725985</v>
      </c>
    </row>
    <row r="197" spans="1:19" ht="13.5" customHeight="1">
      <c r="A197" s="67"/>
      <c r="B197" s="52"/>
      <c r="C197" s="7" t="s">
        <v>90</v>
      </c>
      <c r="D197" s="47">
        <v>24</v>
      </c>
      <c r="E197" s="19">
        <v>22</v>
      </c>
      <c r="F197" s="19">
        <v>18</v>
      </c>
      <c r="G197" s="19">
        <v>24</v>
      </c>
      <c r="H197" s="19">
        <v>32</v>
      </c>
      <c r="I197" s="19">
        <v>58</v>
      </c>
      <c r="J197" s="19">
        <v>64</v>
      </c>
      <c r="K197" s="20">
        <v>242</v>
      </c>
      <c r="L197" s="22">
        <f>+D197/D$198*100</f>
        <v>7.5</v>
      </c>
      <c r="M197" s="15">
        <f t="shared" si="47"/>
        <v>6.896551724137931</v>
      </c>
      <c r="N197" s="15">
        <f t="shared" si="47"/>
        <v>6.081081081081082</v>
      </c>
      <c r="O197" s="15">
        <f t="shared" si="47"/>
        <v>5.7007125890736345</v>
      </c>
      <c r="P197" s="15">
        <f t="shared" si="47"/>
        <v>2.83436669619132</v>
      </c>
      <c r="Q197" s="15">
        <f t="shared" si="47"/>
        <v>2.546093064091308</v>
      </c>
      <c r="R197" s="15">
        <f t="shared" si="47"/>
        <v>2.2315202231520224</v>
      </c>
      <c r="S197" s="15">
        <f t="shared" si="47"/>
        <v>3.1712750622461012</v>
      </c>
    </row>
    <row r="198" spans="1:19" ht="13.5" customHeight="1">
      <c r="A198" s="67"/>
      <c r="B198" s="54"/>
      <c r="C198" s="7" t="s">
        <v>0</v>
      </c>
      <c r="D198" s="47">
        <v>320</v>
      </c>
      <c r="E198" s="19">
        <v>319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2868</v>
      </c>
      <c r="K198" s="20">
        <v>7631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149</v>
      </c>
      <c r="E199" s="23">
        <v>152</v>
      </c>
      <c r="F199" s="23">
        <v>220</v>
      </c>
      <c r="G199" s="23">
        <v>285</v>
      </c>
      <c r="H199" s="23">
        <v>691</v>
      </c>
      <c r="I199" s="23">
        <v>1413</v>
      </c>
      <c r="J199" s="23">
        <v>1513</v>
      </c>
      <c r="K199" s="24">
        <v>4423</v>
      </c>
      <c r="L199" s="22">
        <f>+D199/D$202*100</f>
        <v>77.60416666666666</v>
      </c>
      <c r="M199" s="15">
        <f aca="true" t="shared" si="48" ref="M199:S202">+E199/E$202*100</f>
        <v>80.85106382978722</v>
      </c>
      <c r="N199" s="15">
        <f t="shared" si="48"/>
        <v>84.61538461538461</v>
      </c>
      <c r="O199" s="15">
        <f t="shared" si="48"/>
        <v>86.89024390243902</v>
      </c>
      <c r="P199" s="15">
        <f t="shared" si="48"/>
        <v>88.47631241997439</v>
      </c>
      <c r="Q199" s="15">
        <f t="shared" si="48"/>
        <v>89.26089703095388</v>
      </c>
      <c r="R199" s="15">
        <f t="shared" si="48"/>
        <v>91.64142943670502</v>
      </c>
      <c r="S199" s="15">
        <f t="shared" si="48"/>
        <v>88.7617900862934</v>
      </c>
    </row>
    <row r="200" spans="1:19" ht="13.5" customHeight="1">
      <c r="A200" s="67"/>
      <c r="B200" s="52"/>
      <c r="C200" s="7" t="s">
        <v>89</v>
      </c>
      <c r="D200" s="47">
        <v>30</v>
      </c>
      <c r="E200" s="19">
        <v>21</v>
      </c>
      <c r="F200" s="19">
        <v>29</v>
      </c>
      <c r="G200" s="19">
        <v>33</v>
      </c>
      <c r="H200" s="19">
        <v>77</v>
      </c>
      <c r="I200" s="19">
        <v>131</v>
      </c>
      <c r="J200" s="19">
        <v>112</v>
      </c>
      <c r="K200" s="20">
        <v>433</v>
      </c>
      <c r="L200" s="22">
        <f>+D200/D$202*100</f>
        <v>15.625</v>
      </c>
      <c r="M200" s="15">
        <f t="shared" si="48"/>
        <v>11.170212765957446</v>
      </c>
      <c r="N200" s="15">
        <f t="shared" si="48"/>
        <v>11.153846153846155</v>
      </c>
      <c r="O200" s="15">
        <f t="shared" si="48"/>
        <v>10.060975609756099</v>
      </c>
      <c r="P200" s="15">
        <f t="shared" si="48"/>
        <v>9.859154929577464</v>
      </c>
      <c r="Q200" s="15">
        <f t="shared" si="48"/>
        <v>8.275426405559065</v>
      </c>
      <c r="R200" s="15">
        <f t="shared" si="48"/>
        <v>6.783767413688674</v>
      </c>
      <c r="S200" s="15">
        <f t="shared" si="48"/>
        <v>8.689544451133855</v>
      </c>
    </row>
    <row r="201" spans="1:19" ht="13.5" customHeight="1">
      <c r="A201" s="67"/>
      <c r="B201" s="52"/>
      <c r="C201" s="7" t="s">
        <v>90</v>
      </c>
      <c r="D201" s="47">
        <v>13</v>
      </c>
      <c r="E201" s="19">
        <v>15</v>
      </c>
      <c r="F201" s="19">
        <v>11</v>
      </c>
      <c r="G201" s="19">
        <v>10</v>
      </c>
      <c r="H201" s="19">
        <v>13</v>
      </c>
      <c r="I201" s="19">
        <v>39</v>
      </c>
      <c r="J201" s="19">
        <v>26</v>
      </c>
      <c r="K201" s="20">
        <v>127</v>
      </c>
      <c r="L201" s="22">
        <f>+D201/D$202*100</f>
        <v>6.770833333333333</v>
      </c>
      <c r="M201" s="15">
        <f t="shared" si="48"/>
        <v>7.9787234042553195</v>
      </c>
      <c r="N201" s="15">
        <f t="shared" si="48"/>
        <v>4.230769230769231</v>
      </c>
      <c r="O201" s="15">
        <f t="shared" si="48"/>
        <v>3.048780487804878</v>
      </c>
      <c r="P201" s="15">
        <f t="shared" si="48"/>
        <v>1.6645326504481435</v>
      </c>
      <c r="Q201" s="15">
        <f t="shared" si="48"/>
        <v>2.46367656348705</v>
      </c>
      <c r="R201" s="15">
        <f t="shared" si="48"/>
        <v>1.574803149606299</v>
      </c>
      <c r="S201" s="15">
        <f t="shared" si="48"/>
        <v>2.5486654625727474</v>
      </c>
    </row>
    <row r="202" spans="1:19" ht="13.5" customHeight="1">
      <c r="A202" s="67"/>
      <c r="B202" s="52"/>
      <c r="C202" s="9" t="s">
        <v>0</v>
      </c>
      <c r="D202" s="48">
        <v>192</v>
      </c>
      <c r="E202" s="25">
        <v>188</v>
      </c>
      <c r="F202" s="25">
        <v>260</v>
      </c>
      <c r="G202" s="25">
        <v>328</v>
      </c>
      <c r="H202" s="25">
        <v>781</v>
      </c>
      <c r="I202" s="25">
        <v>1583</v>
      </c>
      <c r="J202" s="25">
        <v>1651</v>
      </c>
      <c r="K202" s="26">
        <v>4983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167</v>
      </c>
      <c r="E203" s="19">
        <v>172</v>
      </c>
      <c r="F203" s="19">
        <v>189</v>
      </c>
      <c r="G203" s="19">
        <v>281</v>
      </c>
      <c r="H203" s="19">
        <v>801</v>
      </c>
      <c r="I203" s="19">
        <v>1820</v>
      </c>
      <c r="J203" s="19">
        <v>1853</v>
      </c>
      <c r="K203" s="20">
        <v>5283</v>
      </c>
      <c r="L203" s="21">
        <f>+D203/D$206*100</f>
        <v>76.25570776255708</v>
      </c>
      <c r="M203" s="14">
        <f aca="true" t="shared" si="49" ref="M203:S206">+E203/E$206*100</f>
        <v>80.75117370892019</v>
      </c>
      <c r="N203" s="14">
        <f t="shared" si="49"/>
        <v>87.09677419354838</v>
      </c>
      <c r="O203" s="14">
        <f t="shared" si="49"/>
        <v>85.93272171253822</v>
      </c>
      <c r="P203" s="14">
        <f t="shared" si="49"/>
        <v>86.8763557483731</v>
      </c>
      <c r="Q203" s="14">
        <f t="shared" si="49"/>
        <v>90.863704443335</v>
      </c>
      <c r="R203" s="14">
        <f t="shared" si="49"/>
        <v>91.2807881773399</v>
      </c>
      <c r="S203" s="14">
        <f t="shared" si="49"/>
        <v>89.07435508345979</v>
      </c>
    </row>
    <row r="204" spans="1:19" ht="13.5" customHeight="1">
      <c r="A204" s="67"/>
      <c r="B204" s="52"/>
      <c r="C204" s="7" t="s">
        <v>89</v>
      </c>
      <c r="D204" s="47">
        <v>31</v>
      </c>
      <c r="E204" s="19">
        <v>30</v>
      </c>
      <c r="F204" s="19">
        <v>18</v>
      </c>
      <c r="G204" s="19">
        <v>30</v>
      </c>
      <c r="H204" s="19">
        <v>92</v>
      </c>
      <c r="I204" s="19">
        <v>145</v>
      </c>
      <c r="J204" s="19">
        <v>139</v>
      </c>
      <c r="K204" s="20">
        <v>485</v>
      </c>
      <c r="L204" s="22">
        <f>+D204/D$206*100</f>
        <v>14.15525114155251</v>
      </c>
      <c r="M204" s="15">
        <f t="shared" si="49"/>
        <v>14.084507042253522</v>
      </c>
      <c r="N204" s="15">
        <f t="shared" si="49"/>
        <v>8.294930875576037</v>
      </c>
      <c r="O204" s="15">
        <f t="shared" si="49"/>
        <v>9.174311926605505</v>
      </c>
      <c r="P204" s="15">
        <f t="shared" si="49"/>
        <v>9.97830802603037</v>
      </c>
      <c r="Q204" s="15">
        <f t="shared" si="49"/>
        <v>7.239141288067898</v>
      </c>
      <c r="R204" s="15">
        <f t="shared" si="49"/>
        <v>6.847290640394088</v>
      </c>
      <c r="S204" s="15">
        <f t="shared" si="49"/>
        <v>8.17737312426235</v>
      </c>
    </row>
    <row r="205" spans="1:19" ht="13.5" customHeight="1">
      <c r="A205" s="67"/>
      <c r="B205" s="52"/>
      <c r="C205" s="7" t="s">
        <v>90</v>
      </c>
      <c r="D205" s="47">
        <v>21</v>
      </c>
      <c r="E205" s="19">
        <v>11</v>
      </c>
      <c r="F205" s="19">
        <v>10</v>
      </c>
      <c r="G205" s="19">
        <v>16</v>
      </c>
      <c r="H205" s="19">
        <v>29</v>
      </c>
      <c r="I205" s="19">
        <v>38</v>
      </c>
      <c r="J205" s="19">
        <v>38</v>
      </c>
      <c r="K205" s="20">
        <v>163</v>
      </c>
      <c r="L205" s="22">
        <f>+D205/D$206*100</f>
        <v>9.58904109589041</v>
      </c>
      <c r="M205" s="15">
        <f t="shared" si="49"/>
        <v>5.164319248826291</v>
      </c>
      <c r="N205" s="15">
        <f t="shared" si="49"/>
        <v>4.6082949308755765</v>
      </c>
      <c r="O205" s="15">
        <f t="shared" si="49"/>
        <v>4.892966360856269</v>
      </c>
      <c r="P205" s="15">
        <f t="shared" si="49"/>
        <v>3.14533622559653</v>
      </c>
      <c r="Q205" s="15">
        <f t="shared" si="49"/>
        <v>1.8971542685971046</v>
      </c>
      <c r="R205" s="15">
        <f t="shared" si="49"/>
        <v>1.87192118226601</v>
      </c>
      <c r="S205" s="15">
        <f t="shared" si="49"/>
        <v>2.748271792277862</v>
      </c>
    </row>
    <row r="206" spans="1:19" ht="13.5" customHeight="1" thickBot="1">
      <c r="A206" s="67"/>
      <c r="B206" s="56"/>
      <c r="C206" s="28" t="s">
        <v>0</v>
      </c>
      <c r="D206" s="51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2003</v>
      </c>
      <c r="J206" s="29">
        <v>2030</v>
      </c>
      <c r="K206" s="30">
        <v>5931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775</v>
      </c>
      <c r="E207" s="19">
        <v>835</v>
      </c>
      <c r="F207" s="19">
        <v>839</v>
      </c>
      <c r="G207" s="19">
        <v>1173</v>
      </c>
      <c r="H207" s="19">
        <v>3594</v>
      </c>
      <c r="I207" s="19">
        <v>8354</v>
      </c>
      <c r="J207" s="19">
        <v>9519</v>
      </c>
      <c r="K207" s="20">
        <v>25089</v>
      </c>
      <c r="L207" s="22">
        <f>+D207/D$210*100</f>
        <v>81.15183246073299</v>
      </c>
      <c r="M207" s="15">
        <f aca="true" t="shared" si="50" ref="M207:S210">+E207/E$210*100</f>
        <v>82.18503937007874</v>
      </c>
      <c r="N207" s="15">
        <f t="shared" si="50"/>
        <v>81.85365853658536</v>
      </c>
      <c r="O207" s="15">
        <f t="shared" si="50"/>
        <v>84.51008645533142</v>
      </c>
      <c r="P207" s="15">
        <f t="shared" si="50"/>
        <v>86.95862569562061</v>
      </c>
      <c r="Q207" s="15">
        <f t="shared" si="50"/>
        <v>87.21160872742458</v>
      </c>
      <c r="R207" s="15">
        <f t="shared" si="50"/>
        <v>89.42226397369657</v>
      </c>
      <c r="S207" s="15">
        <f t="shared" si="50"/>
        <v>87.29341359034133</v>
      </c>
    </row>
    <row r="208" spans="1:19" ht="13.5" customHeight="1">
      <c r="A208" s="67"/>
      <c r="B208" s="52"/>
      <c r="C208" s="7" t="s">
        <v>89</v>
      </c>
      <c r="D208" s="47">
        <v>116</v>
      </c>
      <c r="E208" s="19">
        <v>120</v>
      </c>
      <c r="F208" s="19">
        <v>141</v>
      </c>
      <c r="G208" s="19">
        <v>157</v>
      </c>
      <c r="H208" s="19">
        <v>397</v>
      </c>
      <c r="I208" s="19">
        <v>967</v>
      </c>
      <c r="J208" s="19">
        <v>882</v>
      </c>
      <c r="K208" s="20">
        <v>2780</v>
      </c>
      <c r="L208" s="22">
        <f>+D208/D$210*100</f>
        <v>12.146596858638743</v>
      </c>
      <c r="M208" s="15">
        <f t="shared" si="50"/>
        <v>11.811023622047244</v>
      </c>
      <c r="N208" s="15">
        <f t="shared" si="50"/>
        <v>13.756097560975611</v>
      </c>
      <c r="O208" s="15">
        <f t="shared" si="50"/>
        <v>11.311239193083573</v>
      </c>
      <c r="P208" s="15">
        <f t="shared" si="50"/>
        <v>9.6056133559158</v>
      </c>
      <c r="Q208" s="15">
        <f t="shared" si="50"/>
        <v>10.094999478024846</v>
      </c>
      <c r="R208" s="15">
        <f t="shared" si="50"/>
        <v>8.285580084546735</v>
      </c>
      <c r="S208" s="15">
        <f t="shared" si="50"/>
        <v>9.672593159597787</v>
      </c>
    </row>
    <row r="209" spans="1:19" ht="13.5" customHeight="1">
      <c r="A209" s="67"/>
      <c r="B209" s="52"/>
      <c r="C209" s="7" t="s">
        <v>90</v>
      </c>
      <c r="D209" s="47">
        <v>64</v>
      </c>
      <c r="E209" s="19">
        <v>61</v>
      </c>
      <c r="F209" s="19">
        <v>45</v>
      </c>
      <c r="G209" s="19">
        <v>58</v>
      </c>
      <c r="H209" s="19">
        <v>142</v>
      </c>
      <c r="I209" s="19">
        <v>258</v>
      </c>
      <c r="J209" s="19">
        <v>244</v>
      </c>
      <c r="K209" s="20">
        <v>872</v>
      </c>
      <c r="L209" s="22">
        <f>+D209/D$210*100</f>
        <v>6.701570680628273</v>
      </c>
      <c r="M209" s="15">
        <f t="shared" si="50"/>
        <v>6.003937007874016</v>
      </c>
      <c r="N209" s="15">
        <f t="shared" si="50"/>
        <v>4.390243902439024</v>
      </c>
      <c r="O209" s="15">
        <f t="shared" si="50"/>
        <v>4.178674351585014</v>
      </c>
      <c r="P209" s="15">
        <f t="shared" si="50"/>
        <v>3.4357609484635856</v>
      </c>
      <c r="Q209" s="15">
        <f t="shared" si="50"/>
        <v>2.693391794550579</v>
      </c>
      <c r="R209" s="15">
        <f t="shared" si="50"/>
        <v>2.2921559417566932</v>
      </c>
      <c r="S209" s="15">
        <f t="shared" si="50"/>
        <v>3.0339932500608886</v>
      </c>
    </row>
    <row r="210" spans="1:19" ht="13.5" customHeight="1" thickBot="1">
      <c r="A210" s="67"/>
      <c r="B210" s="54"/>
      <c r="C210" s="7" t="s">
        <v>0</v>
      </c>
      <c r="D210" s="47">
        <v>955</v>
      </c>
      <c r="E210" s="19">
        <v>1016</v>
      </c>
      <c r="F210" s="19">
        <v>1025</v>
      </c>
      <c r="G210" s="19">
        <v>1388</v>
      </c>
      <c r="H210" s="19">
        <v>4133</v>
      </c>
      <c r="I210" s="19">
        <v>9579</v>
      </c>
      <c r="J210" s="19">
        <v>10645</v>
      </c>
      <c r="K210" s="20">
        <v>28741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242</v>
      </c>
      <c r="E211" s="32">
        <v>240</v>
      </c>
      <c r="F211" s="32">
        <v>238</v>
      </c>
      <c r="G211" s="32">
        <v>369</v>
      </c>
      <c r="H211" s="32">
        <v>1001</v>
      </c>
      <c r="I211" s="32">
        <v>2468</v>
      </c>
      <c r="J211" s="32">
        <v>3045</v>
      </c>
      <c r="K211" s="33">
        <v>7603</v>
      </c>
      <c r="L211" s="34">
        <f>+D211/D$214*100</f>
        <v>79.60526315789474</v>
      </c>
      <c r="M211" s="35">
        <f aca="true" t="shared" si="51" ref="M211:S214">+E211/E$214*100</f>
        <v>79.47019867549669</v>
      </c>
      <c r="N211" s="35">
        <f t="shared" si="51"/>
        <v>82.35294117647058</v>
      </c>
      <c r="O211" s="35">
        <f t="shared" si="51"/>
        <v>83.6734693877551</v>
      </c>
      <c r="P211" s="35">
        <f t="shared" si="51"/>
        <v>85.99656357388317</v>
      </c>
      <c r="Q211" s="35">
        <f t="shared" si="51"/>
        <v>87.89173789173789</v>
      </c>
      <c r="R211" s="35">
        <f t="shared" si="51"/>
        <v>89.11325724319579</v>
      </c>
      <c r="S211" s="35">
        <f t="shared" si="51"/>
        <v>87.14040114613181</v>
      </c>
    </row>
    <row r="212" spans="1:19" ht="13.5" customHeight="1">
      <c r="A212" s="67"/>
      <c r="B212" s="52"/>
      <c r="C212" s="7" t="s">
        <v>89</v>
      </c>
      <c r="D212" s="47">
        <v>39</v>
      </c>
      <c r="E212" s="19">
        <v>38</v>
      </c>
      <c r="F212" s="19">
        <v>41</v>
      </c>
      <c r="G212" s="19">
        <v>54</v>
      </c>
      <c r="H212" s="19">
        <v>115</v>
      </c>
      <c r="I212" s="19">
        <v>262</v>
      </c>
      <c r="J212" s="19">
        <v>284</v>
      </c>
      <c r="K212" s="20">
        <v>833</v>
      </c>
      <c r="L212" s="22">
        <f>+D212/D$214*100</f>
        <v>12.828947368421053</v>
      </c>
      <c r="M212" s="15">
        <f t="shared" si="51"/>
        <v>12.582781456953644</v>
      </c>
      <c r="N212" s="15">
        <f t="shared" si="51"/>
        <v>14.186851211072666</v>
      </c>
      <c r="O212" s="15">
        <f t="shared" si="51"/>
        <v>12.244897959183673</v>
      </c>
      <c r="P212" s="15">
        <f t="shared" si="51"/>
        <v>9.879725085910653</v>
      </c>
      <c r="Q212" s="15">
        <f t="shared" si="51"/>
        <v>9.33048433048433</v>
      </c>
      <c r="R212" s="15">
        <f t="shared" si="51"/>
        <v>8.311384255194614</v>
      </c>
      <c r="S212" s="15">
        <f t="shared" si="51"/>
        <v>9.54727793696275</v>
      </c>
    </row>
    <row r="213" spans="1:19" ht="13.5" customHeight="1">
      <c r="A213" s="67"/>
      <c r="B213" s="52"/>
      <c r="C213" s="7" t="s">
        <v>90</v>
      </c>
      <c r="D213" s="47">
        <v>23</v>
      </c>
      <c r="E213" s="19">
        <v>24</v>
      </c>
      <c r="F213" s="19">
        <v>10</v>
      </c>
      <c r="G213" s="19">
        <v>18</v>
      </c>
      <c r="H213" s="19">
        <v>48</v>
      </c>
      <c r="I213" s="19">
        <v>78</v>
      </c>
      <c r="J213" s="19">
        <v>88</v>
      </c>
      <c r="K213" s="20">
        <v>289</v>
      </c>
      <c r="L213" s="22">
        <f>+D213/D$214*100</f>
        <v>7.565789473684211</v>
      </c>
      <c r="M213" s="15">
        <f t="shared" si="51"/>
        <v>7.9470198675496695</v>
      </c>
      <c r="N213" s="15">
        <f t="shared" si="51"/>
        <v>3.4602076124567476</v>
      </c>
      <c r="O213" s="15">
        <f t="shared" si="51"/>
        <v>4.081632653061225</v>
      </c>
      <c r="P213" s="15">
        <f t="shared" si="51"/>
        <v>4.123711340206185</v>
      </c>
      <c r="Q213" s="15">
        <f t="shared" si="51"/>
        <v>2.7777777777777777</v>
      </c>
      <c r="R213" s="15">
        <f t="shared" si="51"/>
        <v>2.5753585016095992</v>
      </c>
      <c r="S213" s="15">
        <f t="shared" si="51"/>
        <v>3.3123209169054437</v>
      </c>
    </row>
    <row r="214" spans="1:19" ht="13.5" customHeight="1">
      <c r="A214" s="67"/>
      <c r="B214" s="54"/>
      <c r="C214" s="7" t="s">
        <v>0</v>
      </c>
      <c r="D214" s="47">
        <v>304</v>
      </c>
      <c r="E214" s="19">
        <v>302</v>
      </c>
      <c r="F214" s="19">
        <v>289</v>
      </c>
      <c r="G214" s="19">
        <v>441</v>
      </c>
      <c r="H214" s="19">
        <v>1164</v>
      </c>
      <c r="I214" s="19">
        <v>2808</v>
      </c>
      <c r="J214" s="19">
        <v>3417</v>
      </c>
      <c r="K214" s="20">
        <v>8725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227</v>
      </c>
      <c r="E215" s="23">
        <v>232</v>
      </c>
      <c r="F215" s="23">
        <v>223</v>
      </c>
      <c r="G215" s="23">
        <v>322</v>
      </c>
      <c r="H215" s="23">
        <v>984</v>
      </c>
      <c r="I215" s="23">
        <v>2588</v>
      </c>
      <c r="J215" s="23">
        <v>3480</v>
      </c>
      <c r="K215" s="24">
        <v>8056</v>
      </c>
      <c r="L215" s="22">
        <f>+D215/D$218*100</f>
        <v>80.49645390070921</v>
      </c>
      <c r="M215" s="15">
        <f aca="true" t="shared" si="52" ref="M215:S218">+E215/E$218*100</f>
        <v>80.27681660899654</v>
      </c>
      <c r="N215" s="15">
        <f t="shared" si="52"/>
        <v>80.50541516245488</v>
      </c>
      <c r="O215" s="15">
        <f t="shared" si="52"/>
        <v>86.09625668449198</v>
      </c>
      <c r="P215" s="15">
        <f t="shared" si="52"/>
        <v>88.01431127012522</v>
      </c>
      <c r="Q215" s="15">
        <f t="shared" si="52"/>
        <v>89.17987594762234</v>
      </c>
      <c r="R215" s="15">
        <f t="shared" si="52"/>
        <v>89.2994611239415</v>
      </c>
      <c r="S215" s="15">
        <f t="shared" si="52"/>
        <v>88.14968814968816</v>
      </c>
    </row>
    <row r="216" spans="1:19" ht="13.5" customHeight="1">
      <c r="A216" s="67"/>
      <c r="B216" s="52"/>
      <c r="C216" s="7" t="s">
        <v>89</v>
      </c>
      <c r="D216" s="47">
        <v>40</v>
      </c>
      <c r="E216" s="19">
        <v>41</v>
      </c>
      <c r="F216" s="19">
        <v>40</v>
      </c>
      <c r="G216" s="19">
        <v>41</v>
      </c>
      <c r="H216" s="19">
        <v>98</v>
      </c>
      <c r="I216" s="19">
        <v>254</v>
      </c>
      <c r="J216" s="19">
        <v>311</v>
      </c>
      <c r="K216" s="20">
        <v>825</v>
      </c>
      <c r="L216" s="22">
        <f>+D216/D$218*100</f>
        <v>14.184397163120568</v>
      </c>
      <c r="M216" s="15">
        <f t="shared" si="52"/>
        <v>14.186851211072666</v>
      </c>
      <c r="N216" s="15">
        <f t="shared" si="52"/>
        <v>14.440433212996389</v>
      </c>
      <c r="O216" s="15">
        <f t="shared" si="52"/>
        <v>10.962566844919785</v>
      </c>
      <c r="P216" s="15">
        <f t="shared" si="52"/>
        <v>8.765652951699463</v>
      </c>
      <c r="Q216" s="15">
        <f t="shared" si="52"/>
        <v>8.752584424534804</v>
      </c>
      <c r="R216" s="15">
        <f t="shared" si="52"/>
        <v>7.980497818835001</v>
      </c>
      <c r="S216" s="15">
        <f t="shared" si="52"/>
        <v>9.027245869351134</v>
      </c>
    </row>
    <row r="217" spans="1:19" ht="13.5" customHeight="1">
      <c r="A217" s="67"/>
      <c r="B217" s="52"/>
      <c r="C217" s="7" t="s">
        <v>90</v>
      </c>
      <c r="D217" s="47">
        <v>15</v>
      </c>
      <c r="E217" s="19">
        <v>16</v>
      </c>
      <c r="F217" s="19">
        <v>14</v>
      </c>
      <c r="G217" s="19">
        <v>11</v>
      </c>
      <c r="H217" s="19">
        <v>36</v>
      </c>
      <c r="I217" s="19">
        <v>60</v>
      </c>
      <c r="J217" s="19">
        <v>106</v>
      </c>
      <c r="K217" s="20">
        <v>258</v>
      </c>
      <c r="L217" s="22">
        <f>+D217/D$218*100</f>
        <v>5.319148936170213</v>
      </c>
      <c r="M217" s="15">
        <f t="shared" si="52"/>
        <v>5.536332179930796</v>
      </c>
      <c r="N217" s="15">
        <f t="shared" si="52"/>
        <v>5.054151624548736</v>
      </c>
      <c r="O217" s="15">
        <f t="shared" si="52"/>
        <v>2.941176470588235</v>
      </c>
      <c r="P217" s="15">
        <f t="shared" si="52"/>
        <v>3.2200357781753133</v>
      </c>
      <c r="Q217" s="15">
        <f t="shared" si="52"/>
        <v>2.067539627842867</v>
      </c>
      <c r="R217" s="15">
        <f t="shared" si="52"/>
        <v>2.720041057223505</v>
      </c>
      <c r="S217" s="15">
        <f t="shared" si="52"/>
        <v>2.8230659809607177</v>
      </c>
    </row>
    <row r="218" spans="1:19" ht="13.5" customHeight="1">
      <c r="A218" s="67"/>
      <c r="B218" s="52"/>
      <c r="C218" s="9" t="s">
        <v>0</v>
      </c>
      <c r="D218" s="48">
        <v>282</v>
      </c>
      <c r="E218" s="25">
        <v>289</v>
      </c>
      <c r="F218" s="25">
        <v>277</v>
      </c>
      <c r="G218" s="25">
        <v>374</v>
      </c>
      <c r="H218" s="25">
        <v>1118</v>
      </c>
      <c r="I218" s="25">
        <v>2902</v>
      </c>
      <c r="J218" s="25">
        <v>3897</v>
      </c>
      <c r="K218" s="26">
        <v>9139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229</v>
      </c>
      <c r="E219" s="19">
        <v>196</v>
      </c>
      <c r="F219" s="19">
        <v>207</v>
      </c>
      <c r="G219" s="19">
        <v>298</v>
      </c>
      <c r="H219" s="19">
        <v>792</v>
      </c>
      <c r="I219" s="19">
        <v>1980</v>
      </c>
      <c r="J219" s="19">
        <v>2409</v>
      </c>
      <c r="K219" s="20">
        <v>6111</v>
      </c>
      <c r="L219" s="21">
        <f>+D219/D$222*100</f>
        <v>77.89115646258503</v>
      </c>
      <c r="M219" s="14">
        <f aca="true" t="shared" si="53" ref="M219:S222">+E219/E$222*100</f>
        <v>75.96899224806202</v>
      </c>
      <c r="N219" s="14">
        <f t="shared" si="53"/>
        <v>78.4090909090909</v>
      </c>
      <c r="O219" s="14">
        <f t="shared" si="53"/>
        <v>86.1271676300578</v>
      </c>
      <c r="P219" s="14">
        <f t="shared" si="53"/>
        <v>86.93743139407245</v>
      </c>
      <c r="Q219" s="14">
        <f t="shared" si="53"/>
        <v>86.19939050936003</v>
      </c>
      <c r="R219" s="14">
        <f t="shared" si="53"/>
        <v>89.12319644839067</v>
      </c>
      <c r="S219" s="14">
        <f t="shared" si="53"/>
        <v>86.39898204439417</v>
      </c>
    </row>
    <row r="220" spans="1:19" ht="13.5" customHeight="1">
      <c r="A220" s="67"/>
      <c r="B220" s="52"/>
      <c r="C220" s="7" t="s">
        <v>89</v>
      </c>
      <c r="D220" s="47">
        <v>41</v>
      </c>
      <c r="E220" s="19">
        <v>42</v>
      </c>
      <c r="F220" s="19">
        <v>44</v>
      </c>
      <c r="G220" s="19">
        <v>36</v>
      </c>
      <c r="H220" s="19">
        <v>89</v>
      </c>
      <c r="I220" s="19">
        <v>238</v>
      </c>
      <c r="J220" s="19">
        <v>228</v>
      </c>
      <c r="K220" s="20">
        <v>718</v>
      </c>
      <c r="L220" s="22">
        <f>+D220/D$222*100</f>
        <v>13.945578231292515</v>
      </c>
      <c r="M220" s="15">
        <f t="shared" si="53"/>
        <v>16.27906976744186</v>
      </c>
      <c r="N220" s="15">
        <f t="shared" si="53"/>
        <v>16.666666666666664</v>
      </c>
      <c r="O220" s="15">
        <f t="shared" si="53"/>
        <v>10.404624277456648</v>
      </c>
      <c r="P220" s="15">
        <f t="shared" si="53"/>
        <v>9.769484083424809</v>
      </c>
      <c r="Q220" s="15">
        <f t="shared" si="53"/>
        <v>10.361340879407924</v>
      </c>
      <c r="R220" s="15">
        <f t="shared" si="53"/>
        <v>8.435072142064373</v>
      </c>
      <c r="S220" s="15">
        <f t="shared" si="53"/>
        <v>10.151279513643432</v>
      </c>
    </row>
    <row r="221" spans="1:19" ht="13.5" customHeight="1">
      <c r="A221" s="67"/>
      <c r="B221" s="52"/>
      <c r="C221" s="7" t="s">
        <v>90</v>
      </c>
      <c r="D221" s="47">
        <v>24</v>
      </c>
      <c r="E221" s="19">
        <v>20</v>
      </c>
      <c r="F221" s="19">
        <v>13</v>
      </c>
      <c r="G221" s="19">
        <v>12</v>
      </c>
      <c r="H221" s="19">
        <v>30</v>
      </c>
      <c r="I221" s="19">
        <v>79</v>
      </c>
      <c r="J221" s="19">
        <v>66</v>
      </c>
      <c r="K221" s="20">
        <v>244</v>
      </c>
      <c r="L221" s="22">
        <f>+D221/D$222*100</f>
        <v>8.16326530612245</v>
      </c>
      <c r="M221" s="15">
        <f t="shared" si="53"/>
        <v>7.751937984496124</v>
      </c>
      <c r="N221" s="15">
        <f t="shared" si="53"/>
        <v>4.924242424242424</v>
      </c>
      <c r="O221" s="15">
        <f t="shared" si="53"/>
        <v>3.4682080924855487</v>
      </c>
      <c r="P221" s="15">
        <f t="shared" si="53"/>
        <v>3.293084522502744</v>
      </c>
      <c r="Q221" s="15">
        <f t="shared" si="53"/>
        <v>3.4392686112320416</v>
      </c>
      <c r="R221" s="15">
        <f t="shared" si="53"/>
        <v>2.4417314095449503</v>
      </c>
      <c r="S221" s="15">
        <f t="shared" si="53"/>
        <v>3.4497384419623924</v>
      </c>
    </row>
    <row r="222" spans="1:19" ht="13.5" customHeight="1" thickBot="1">
      <c r="A222" s="67"/>
      <c r="B222" s="56"/>
      <c r="C222" s="28" t="s">
        <v>0</v>
      </c>
      <c r="D222" s="51">
        <v>294</v>
      </c>
      <c r="E222" s="29">
        <v>258</v>
      </c>
      <c r="F222" s="29">
        <v>264</v>
      </c>
      <c r="G222" s="29">
        <v>346</v>
      </c>
      <c r="H222" s="29">
        <v>911</v>
      </c>
      <c r="I222" s="29">
        <v>2297</v>
      </c>
      <c r="J222" s="29">
        <v>2703</v>
      </c>
      <c r="K222" s="30">
        <v>7073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305</v>
      </c>
      <c r="E223" s="19">
        <v>282</v>
      </c>
      <c r="F223" s="19">
        <v>374</v>
      </c>
      <c r="G223" s="19">
        <v>570</v>
      </c>
      <c r="H223" s="19">
        <v>1443</v>
      </c>
      <c r="I223" s="19">
        <v>2369</v>
      </c>
      <c r="J223" s="19">
        <v>2043</v>
      </c>
      <c r="K223" s="20">
        <v>7386</v>
      </c>
      <c r="L223" s="22">
        <f>+D223/D$226*100</f>
        <v>76.82619647355163</v>
      </c>
      <c r="M223" s="15">
        <f aca="true" t="shared" si="54" ref="M223:S226">+E223/E$226*100</f>
        <v>80.34188034188034</v>
      </c>
      <c r="N223" s="15">
        <f t="shared" si="54"/>
        <v>80.43010752688173</v>
      </c>
      <c r="O223" s="15">
        <f t="shared" si="54"/>
        <v>86.23298033282904</v>
      </c>
      <c r="P223" s="15">
        <f t="shared" si="54"/>
        <v>88.74538745387454</v>
      </c>
      <c r="Q223" s="15">
        <f t="shared" si="54"/>
        <v>88.32960477255779</v>
      </c>
      <c r="R223" s="15">
        <f t="shared" si="54"/>
        <v>91.32767098793026</v>
      </c>
      <c r="S223" s="15">
        <f t="shared" si="54"/>
        <v>87.73013422021619</v>
      </c>
    </row>
    <row r="224" spans="1:19" ht="13.5" customHeight="1">
      <c r="A224" s="67"/>
      <c r="B224" s="52"/>
      <c r="C224" s="7" t="s">
        <v>89</v>
      </c>
      <c r="D224" s="47">
        <v>61</v>
      </c>
      <c r="E224" s="19">
        <v>49</v>
      </c>
      <c r="F224" s="19">
        <v>64</v>
      </c>
      <c r="G224" s="19">
        <v>64</v>
      </c>
      <c r="H224" s="19">
        <v>148</v>
      </c>
      <c r="I224" s="19">
        <v>234</v>
      </c>
      <c r="J224" s="19">
        <v>160</v>
      </c>
      <c r="K224" s="20">
        <v>780</v>
      </c>
      <c r="L224" s="22">
        <f>+D224/D$226*100</f>
        <v>15.365239294710328</v>
      </c>
      <c r="M224" s="15">
        <f t="shared" si="54"/>
        <v>13.96011396011396</v>
      </c>
      <c r="N224" s="15">
        <f t="shared" si="54"/>
        <v>13.763440860215054</v>
      </c>
      <c r="O224" s="15">
        <f t="shared" si="54"/>
        <v>9.68229954614221</v>
      </c>
      <c r="P224" s="15">
        <f t="shared" si="54"/>
        <v>9.10209102091021</v>
      </c>
      <c r="Q224" s="15">
        <f t="shared" si="54"/>
        <v>8.724832214765101</v>
      </c>
      <c r="R224" s="15">
        <f t="shared" si="54"/>
        <v>7.152436298614215</v>
      </c>
      <c r="S224" s="15">
        <f t="shared" si="54"/>
        <v>9.264758284831927</v>
      </c>
    </row>
    <row r="225" spans="1:19" ht="13.5" customHeight="1">
      <c r="A225" s="67"/>
      <c r="B225" s="52"/>
      <c r="C225" s="7" t="s">
        <v>90</v>
      </c>
      <c r="D225" s="47">
        <v>31</v>
      </c>
      <c r="E225" s="19">
        <v>20</v>
      </c>
      <c r="F225" s="19">
        <v>27</v>
      </c>
      <c r="G225" s="19">
        <v>27</v>
      </c>
      <c r="H225" s="19">
        <v>35</v>
      </c>
      <c r="I225" s="19">
        <v>79</v>
      </c>
      <c r="J225" s="19">
        <v>34</v>
      </c>
      <c r="K225" s="20">
        <v>253</v>
      </c>
      <c r="L225" s="22">
        <f>+D225/D$226*100</f>
        <v>7.8085642317380355</v>
      </c>
      <c r="M225" s="15">
        <f t="shared" si="54"/>
        <v>5.698005698005698</v>
      </c>
      <c r="N225" s="15">
        <f t="shared" si="54"/>
        <v>5.806451612903226</v>
      </c>
      <c r="O225" s="15">
        <f t="shared" si="54"/>
        <v>4.084720121028744</v>
      </c>
      <c r="P225" s="15">
        <f t="shared" si="54"/>
        <v>2.1525215252152523</v>
      </c>
      <c r="Q225" s="15">
        <f t="shared" si="54"/>
        <v>2.9455630126771064</v>
      </c>
      <c r="R225" s="15">
        <f t="shared" si="54"/>
        <v>1.519892713455521</v>
      </c>
      <c r="S225" s="15">
        <f t="shared" si="54"/>
        <v>3.0051074949518948</v>
      </c>
    </row>
    <row r="226" spans="1:19" ht="13.5" customHeight="1">
      <c r="A226" s="67"/>
      <c r="B226" s="52"/>
      <c r="C226" s="9" t="s">
        <v>0</v>
      </c>
      <c r="D226" s="48">
        <v>397</v>
      </c>
      <c r="E226" s="25">
        <v>351</v>
      </c>
      <c r="F226" s="25">
        <v>465</v>
      </c>
      <c r="G226" s="25">
        <v>661</v>
      </c>
      <c r="H226" s="25">
        <v>1626</v>
      </c>
      <c r="I226" s="25">
        <v>2682</v>
      </c>
      <c r="J226" s="25">
        <v>2237</v>
      </c>
      <c r="K226" s="26">
        <v>8419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11</v>
      </c>
      <c r="E227" s="19">
        <v>18</v>
      </c>
      <c r="F227" s="19">
        <v>20</v>
      </c>
      <c r="G227" s="19">
        <v>31</v>
      </c>
      <c r="H227" s="19">
        <v>76</v>
      </c>
      <c r="I227" s="19">
        <v>139</v>
      </c>
      <c r="J227" s="19">
        <v>149</v>
      </c>
      <c r="K227" s="20">
        <v>444</v>
      </c>
      <c r="L227" s="21">
        <f>+D227/D$230*100</f>
        <v>78.57142857142857</v>
      </c>
      <c r="M227" s="14">
        <f aca="true" t="shared" si="55" ref="M227:S230">+E227/E$230*100</f>
        <v>66.66666666666666</v>
      </c>
      <c r="N227" s="14">
        <f t="shared" si="55"/>
        <v>68.96551724137932</v>
      </c>
      <c r="O227" s="14">
        <f t="shared" si="55"/>
        <v>75.60975609756098</v>
      </c>
      <c r="P227" s="14">
        <f t="shared" si="55"/>
        <v>90.47619047619048</v>
      </c>
      <c r="Q227" s="14">
        <f t="shared" si="55"/>
        <v>87.42138364779875</v>
      </c>
      <c r="R227" s="14">
        <f t="shared" si="55"/>
        <v>95.51282051282051</v>
      </c>
      <c r="S227" s="14">
        <f t="shared" si="55"/>
        <v>87.05882352941177</v>
      </c>
    </row>
    <row r="228" spans="1:19" ht="13.5" customHeight="1">
      <c r="A228" s="58"/>
      <c r="B228" s="52"/>
      <c r="C228" s="7" t="s">
        <v>89</v>
      </c>
      <c r="D228" s="47">
        <v>3</v>
      </c>
      <c r="E228" s="19">
        <v>9</v>
      </c>
      <c r="F228" s="19">
        <v>7</v>
      </c>
      <c r="G228" s="19">
        <v>8</v>
      </c>
      <c r="H228" s="19">
        <v>5</v>
      </c>
      <c r="I228" s="19">
        <v>19</v>
      </c>
      <c r="J228" s="19">
        <v>5</v>
      </c>
      <c r="K228" s="20">
        <v>56</v>
      </c>
      <c r="L228" s="22">
        <f>+D228/D$230*100</f>
        <v>21.428571428571427</v>
      </c>
      <c r="M228" s="15">
        <f t="shared" si="55"/>
        <v>33.33333333333333</v>
      </c>
      <c r="N228" s="15">
        <f t="shared" si="55"/>
        <v>24.137931034482758</v>
      </c>
      <c r="O228" s="15">
        <f t="shared" si="55"/>
        <v>19.51219512195122</v>
      </c>
      <c r="P228" s="15">
        <f t="shared" si="55"/>
        <v>5.952380952380952</v>
      </c>
      <c r="Q228" s="15">
        <f t="shared" si="55"/>
        <v>11.949685534591195</v>
      </c>
      <c r="R228" s="15">
        <f t="shared" si="55"/>
        <v>3.205128205128205</v>
      </c>
      <c r="S228" s="15">
        <f t="shared" si="55"/>
        <v>10.980392156862745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2</v>
      </c>
      <c r="G229" s="19">
        <v>2</v>
      </c>
      <c r="H229" s="19">
        <v>3</v>
      </c>
      <c r="I229" s="19">
        <v>1</v>
      </c>
      <c r="J229" s="19">
        <v>2</v>
      </c>
      <c r="K229" s="20">
        <v>10</v>
      </c>
      <c r="L229" s="22">
        <f>+D229/D$230*100</f>
        <v>0</v>
      </c>
      <c r="M229" s="15">
        <f t="shared" si="55"/>
        <v>0</v>
      </c>
      <c r="N229" s="15">
        <f t="shared" si="55"/>
        <v>6.896551724137931</v>
      </c>
      <c r="O229" s="15">
        <f t="shared" si="55"/>
        <v>4.878048780487805</v>
      </c>
      <c r="P229" s="15">
        <f t="shared" si="55"/>
        <v>3.571428571428571</v>
      </c>
      <c r="Q229" s="15">
        <f t="shared" si="55"/>
        <v>0.628930817610063</v>
      </c>
      <c r="R229" s="15">
        <f t="shared" si="55"/>
        <v>1.282051282051282</v>
      </c>
      <c r="S229" s="15">
        <f t="shared" si="55"/>
        <v>1.9607843137254901</v>
      </c>
    </row>
    <row r="230" spans="1:19" ht="13.5" customHeight="1">
      <c r="A230" s="58"/>
      <c r="B230" s="54"/>
      <c r="C230" s="7" t="s">
        <v>0</v>
      </c>
      <c r="D230" s="47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56</v>
      </c>
      <c r="E231" s="23">
        <v>78</v>
      </c>
      <c r="F231" s="23">
        <v>79</v>
      </c>
      <c r="G231" s="23">
        <v>128</v>
      </c>
      <c r="H231" s="23">
        <v>300</v>
      </c>
      <c r="I231" s="23">
        <v>466</v>
      </c>
      <c r="J231" s="23">
        <v>475</v>
      </c>
      <c r="K231" s="24">
        <v>1582</v>
      </c>
      <c r="L231" s="22">
        <f>+D231/D$234*100</f>
        <v>82.35294117647058</v>
      </c>
      <c r="M231" s="15">
        <f aca="true" t="shared" si="56" ref="M231:S234">+E231/E$234*100</f>
        <v>84.78260869565217</v>
      </c>
      <c r="N231" s="15">
        <f t="shared" si="56"/>
        <v>75.96153846153845</v>
      </c>
      <c r="O231" s="15">
        <f t="shared" si="56"/>
        <v>80</v>
      </c>
      <c r="P231" s="15">
        <f t="shared" si="56"/>
        <v>84.50704225352112</v>
      </c>
      <c r="Q231" s="15">
        <f t="shared" si="56"/>
        <v>88.09073724007561</v>
      </c>
      <c r="R231" s="15">
        <f t="shared" si="56"/>
        <v>90.30418250950571</v>
      </c>
      <c r="S231" s="15">
        <f t="shared" si="56"/>
        <v>86.25954198473282</v>
      </c>
    </row>
    <row r="232" spans="1:19" ht="13.5" customHeight="1">
      <c r="A232" s="67"/>
      <c r="B232" s="52"/>
      <c r="C232" s="7" t="s">
        <v>89</v>
      </c>
      <c r="D232" s="47">
        <v>10</v>
      </c>
      <c r="E232" s="19">
        <v>13</v>
      </c>
      <c r="F232" s="19">
        <v>19</v>
      </c>
      <c r="G232" s="19">
        <v>25</v>
      </c>
      <c r="H232" s="19">
        <v>41</v>
      </c>
      <c r="I232" s="19">
        <v>43</v>
      </c>
      <c r="J232" s="19">
        <v>39</v>
      </c>
      <c r="K232" s="20">
        <v>190</v>
      </c>
      <c r="L232" s="22">
        <f>+D232/D$234*100</f>
        <v>14.705882352941178</v>
      </c>
      <c r="M232" s="15">
        <f t="shared" si="56"/>
        <v>14.130434782608695</v>
      </c>
      <c r="N232" s="15">
        <f t="shared" si="56"/>
        <v>18.269230769230766</v>
      </c>
      <c r="O232" s="15">
        <f t="shared" si="56"/>
        <v>15.625</v>
      </c>
      <c r="P232" s="15">
        <f t="shared" si="56"/>
        <v>11.549295774647888</v>
      </c>
      <c r="Q232" s="15">
        <f t="shared" si="56"/>
        <v>8.128544423440454</v>
      </c>
      <c r="R232" s="15">
        <f t="shared" si="56"/>
        <v>7.41444866920152</v>
      </c>
      <c r="S232" s="15">
        <f t="shared" si="56"/>
        <v>10.359869138495092</v>
      </c>
    </row>
    <row r="233" spans="1:19" ht="13.5" customHeight="1">
      <c r="A233" s="67"/>
      <c r="B233" s="52"/>
      <c r="C233" s="7" t="s">
        <v>90</v>
      </c>
      <c r="D233" s="47">
        <v>2</v>
      </c>
      <c r="E233" s="19">
        <v>1</v>
      </c>
      <c r="F233" s="19">
        <v>6</v>
      </c>
      <c r="G233" s="19">
        <v>7</v>
      </c>
      <c r="H233" s="19">
        <v>14</v>
      </c>
      <c r="I233" s="19">
        <v>20</v>
      </c>
      <c r="J233" s="19">
        <v>12</v>
      </c>
      <c r="K233" s="20">
        <v>62</v>
      </c>
      <c r="L233" s="22">
        <f>+D233/D$234*100</f>
        <v>2.941176470588235</v>
      </c>
      <c r="M233" s="15">
        <f t="shared" si="56"/>
        <v>1.0869565217391304</v>
      </c>
      <c r="N233" s="15">
        <f t="shared" si="56"/>
        <v>5.769230769230769</v>
      </c>
      <c r="O233" s="15">
        <f t="shared" si="56"/>
        <v>4.375</v>
      </c>
      <c r="P233" s="15">
        <f t="shared" si="56"/>
        <v>3.943661971830986</v>
      </c>
      <c r="Q233" s="15">
        <f t="shared" si="56"/>
        <v>3.780718336483932</v>
      </c>
      <c r="R233" s="15">
        <f t="shared" si="56"/>
        <v>2.2813688212927756</v>
      </c>
      <c r="S233" s="15">
        <f t="shared" si="56"/>
        <v>3.380588876772083</v>
      </c>
    </row>
    <row r="234" spans="1:19" ht="13.5" customHeight="1">
      <c r="A234" s="67"/>
      <c r="B234" s="52"/>
      <c r="C234" s="9" t="s">
        <v>0</v>
      </c>
      <c r="D234" s="48">
        <v>68</v>
      </c>
      <c r="E234" s="25">
        <v>92</v>
      </c>
      <c r="F234" s="25">
        <v>104</v>
      </c>
      <c r="G234" s="25">
        <v>160</v>
      </c>
      <c r="H234" s="25">
        <v>355</v>
      </c>
      <c r="I234" s="25">
        <v>529</v>
      </c>
      <c r="J234" s="25">
        <v>526</v>
      </c>
      <c r="K234" s="26">
        <v>1834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77</v>
      </c>
      <c r="E235" s="19">
        <v>64</v>
      </c>
      <c r="F235" s="19">
        <v>89</v>
      </c>
      <c r="G235" s="19">
        <v>165</v>
      </c>
      <c r="H235" s="19">
        <v>341</v>
      </c>
      <c r="I235" s="19">
        <v>531</v>
      </c>
      <c r="J235" s="19">
        <v>433</v>
      </c>
      <c r="K235" s="20">
        <v>1700</v>
      </c>
      <c r="L235" s="21">
        <f>+D235/D$238*100</f>
        <v>82.79569892473118</v>
      </c>
      <c r="M235" s="14">
        <f aca="true" t="shared" si="57" ref="M235:S238">+E235/E$238*100</f>
        <v>85.33333333333334</v>
      </c>
      <c r="N235" s="14">
        <f t="shared" si="57"/>
        <v>81.65137614678899</v>
      </c>
      <c r="O235" s="14">
        <f t="shared" si="57"/>
        <v>84.61538461538461</v>
      </c>
      <c r="P235" s="14">
        <f t="shared" si="57"/>
        <v>86.32911392405063</v>
      </c>
      <c r="Q235" s="14">
        <f t="shared" si="57"/>
        <v>88.64774624373956</v>
      </c>
      <c r="R235" s="14">
        <f t="shared" si="57"/>
        <v>88.72950819672131</v>
      </c>
      <c r="S235" s="14">
        <f t="shared" si="57"/>
        <v>87.00102354145342</v>
      </c>
    </row>
    <row r="236" spans="1:19" ht="13.5" customHeight="1">
      <c r="A236" s="58"/>
      <c r="B236" s="52"/>
      <c r="C236" s="7" t="s">
        <v>89</v>
      </c>
      <c r="D236" s="47">
        <v>9</v>
      </c>
      <c r="E236" s="19">
        <v>10</v>
      </c>
      <c r="F236" s="19">
        <v>10</v>
      </c>
      <c r="G236" s="19">
        <v>23</v>
      </c>
      <c r="H236" s="19">
        <v>48</v>
      </c>
      <c r="I236" s="19">
        <v>54</v>
      </c>
      <c r="J236" s="19">
        <v>45</v>
      </c>
      <c r="K236" s="20">
        <v>199</v>
      </c>
      <c r="L236" s="22">
        <f>+D236/D$238*100</f>
        <v>9.67741935483871</v>
      </c>
      <c r="M236" s="15">
        <f t="shared" si="57"/>
        <v>13.333333333333334</v>
      </c>
      <c r="N236" s="15">
        <f t="shared" si="57"/>
        <v>9.174311926605505</v>
      </c>
      <c r="O236" s="15">
        <f t="shared" si="57"/>
        <v>11.794871794871794</v>
      </c>
      <c r="P236" s="15">
        <f t="shared" si="57"/>
        <v>12.151898734177214</v>
      </c>
      <c r="Q236" s="15">
        <f t="shared" si="57"/>
        <v>9.015025041736227</v>
      </c>
      <c r="R236" s="15">
        <f t="shared" si="57"/>
        <v>9.221311475409836</v>
      </c>
      <c r="S236" s="15">
        <f t="shared" si="57"/>
        <v>10.184237461617196</v>
      </c>
    </row>
    <row r="237" spans="1:19" ht="13.5" customHeight="1">
      <c r="A237" s="58"/>
      <c r="B237" s="52"/>
      <c r="C237" s="7" t="s">
        <v>90</v>
      </c>
      <c r="D237" s="47">
        <v>7</v>
      </c>
      <c r="E237" s="19">
        <v>1</v>
      </c>
      <c r="F237" s="19">
        <v>10</v>
      </c>
      <c r="G237" s="19">
        <v>7</v>
      </c>
      <c r="H237" s="19">
        <v>6</v>
      </c>
      <c r="I237" s="19">
        <v>14</v>
      </c>
      <c r="J237" s="19">
        <v>10</v>
      </c>
      <c r="K237" s="20">
        <v>55</v>
      </c>
      <c r="L237" s="22">
        <f>+D237/D$238*100</f>
        <v>7.526881720430108</v>
      </c>
      <c r="M237" s="15">
        <f t="shared" si="57"/>
        <v>1.3333333333333335</v>
      </c>
      <c r="N237" s="15">
        <f t="shared" si="57"/>
        <v>9.174311926605505</v>
      </c>
      <c r="O237" s="15">
        <f t="shared" si="57"/>
        <v>3.5897435897435894</v>
      </c>
      <c r="P237" s="15">
        <f t="shared" si="57"/>
        <v>1.5189873417721518</v>
      </c>
      <c r="Q237" s="15">
        <f t="shared" si="57"/>
        <v>2.337228714524207</v>
      </c>
      <c r="R237" s="15">
        <f t="shared" si="57"/>
        <v>2.0491803278688523</v>
      </c>
      <c r="S237" s="15">
        <f t="shared" si="57"/>
        <v>2.8147389969293757</v>
      </c>
    </row>
    <row r="238" spans="1:19" ht="13.5" customHeight="1" thickBot="1">
      <c r="A238" s="58"/>
      <c r="B238" s="54"/>
      <c r="C238" s="7" t="s">
        <v>0</v>
      </c>
      <c r="D238" s="47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200</v>
      </c>
      <c r="E239" s="32">
        <v>221</v>
      </c>
      <c r="F239" s="32">
        <v>320</v>
      </c>
      <c r="G239" s="32">
        <v>443</v>
      </c>
      <c r="H239" s="32">
        <v>871</v>
      </c>
      <c r="I239" s="32">
        <v>1384</v>
      </c>
      <c r="J239" s="32">
        <v>1327</v>
      </c>
      <c r="K239" s="33">
        <v>4766</v>
      </c>
      <c r="L239" s="34">
        <f>+D239/D$242*100</f>
        <v>81.63265306122449</v>
      </c>
      <c r="M239" s="35">
        <f aca="true" t="shared" si="58" ref="M239:S242">+E239/E$242*100</f>
        <v>81.85185185185185</v>
      </c>
      <c r="N239" s="35">
        <f t="shared" si="58"/>
        <v>86.48648648648648</v>
      </c>
      <c r="O239" s="35">
        <f t="shared" si="58"/>
        <v>83.27067669172934</v>
      </c>
      <c r="P239" s="35">
        <f t="shared" si="58"/>
        <v>85.55992141453831</v>
      </c>
      <c r="Q239" s="35">
        <f t="shared" si="58"/>
        <v>86.71679197994987</v>
      </c>
      <c r="R239" s="35">
        <f t="shared" si="58"/>
        <v>90.14945652173914</v>
      </c>
      <c r="S239" s="35">
        <f t="shared" si="58"/>
        <v>86.60730510630566</v>
      </c>
    </row>
    <row r="240" spans="1:19" ht="13.5" customHeight="1">
      <c r="A240" s="67"/>
      <c r="B240" s="52"/>
      <c r="C240" s="7" t="s">
        <v>89</v>
      </c>
      <c r="D240" s="47">
        <v>34</v>
      </c>
      <c r="E240" s="19">
        <v>36</v>
      </c>
      <c r="F240" s="19">
        <v>41</v>
      </c>
      <c r="G240" s="19">
        <v>68</v>
      </c>
      <c r="H240" s="19">
        <v>119</v>
      </c>
      <c r="I240" s="19">
        <v>155</v>
      </c>
      <c r="J240" s="19">
        <v>118</v>
      </c>
      <c r="K240" s="20">
        <v>571</v>
      </c>
      <c r="L240" s="22">
        <f>+D240/D$242*100</f>
        <v>13.877551020408163</v>
      </c>
      <c r="M240" s="15">
        <f t="shared" si="58"/>
        <v>13.333333333333334</v>
      </c>
      <c r="N240" s="15">
        <f t="shared" si="58"/>
        <v>11.081081081081082</v>
      </c>
      <c r="O240" s="15">
        <f t="shared" si="58"/>
        <v>12.781954887218044</v>
      </c>
      <c r="P240" s="15">
        <f t="shared" si="58"/>
        <v>11.68958742632613</v>
      </c>
      <c r="Q240" s="15">
        <f t="shared" si="58"/>
        <v>9.711779448621554</v>
      </c>
      <c r="R240" s="15">
        <f t="shared" si="58"/>
        <v>8.016304347826086</v>
      </c>
      <c r="S240" s="15">
        <f t="shared" si="58"/>
        <v>10.376158459022351</v>
      </c>
    </row>
    <row r="241" spans="1:19" ht="13.5" customHeight="1">
      <c r="A241" s="67"/>
      <c r="B241" s="52"/>
      <c r="C241" s="7" t="s">
        <v>90</v>
      </c>
      <c r="D241" s="47">
        <v>11</v>
      </c>
      <c r="E241" s="19">
        <v>13</v>
      </c>
      <c r="F241" s="19">
        <v>9</v>
      </c>
      <c r="G241" s="19">
        <v>21</v>
      </c>
      <c r="H241" s="19">
        <v>28</v>
      </c>
      <c r="I241" s="19">
        <v>57</v>
      </c>
      <c r="J241" s="19">
        <v>27</v>
      </c>
      <c r="K241" s="20">
        <v>166</v>
      </c>
      <c r="L241" s="22">
        <f>+D241/D$242*100</f>
        <v>4.489795918367347</v>
      </c>
      <c r="M241" s="15">
        <f t="shared" si="58"/>
        <v>4.814814814814815</v>
      </c>
      <c r="N241" s="15">
        <f t="shared" si="58"/>
        <v>2.4324324324324325</v>
      </c>
      <c r="O241" s="15">
        <f t="shared" si="58"/>
        <v>3.9473684210526314</v>
      </c>
      <c r="P241" s="15">
        <f t="shared" si="58"/>
        <v>2.75049115913556</v>
      </c>
      <c r="Q241" s="15">
        <f t="shared" si="58"/>
        <v>3.571428571428571</v>
      </c>
      <c r="R241" s="15">
        <f t="shared" si="58"/>
        <v>1.8342391304347827</v>
      </c>
      <c r="S241" s="15">
        <f t="shared" si="58"/>
        <v>3.0165364346719974</v>
      </c>
    </row>
    <row r="242" spans="1:19" ht="13.5" customHeight="1">
      <c r="A242" s="67"/>
      <c r="B242" s="52"/>
      <c r="C242" s="9" t="s">
        <v>0</v>
      </c>
      <c r="D242" s="48">
        <v>245</v>
      </c>
      <c r="E242" s="25">
        <v>270</v>
      </c>
      <c r="F242" s="25">
        <v>370</v>
      </c>
      <c r="G242" s="25">
        <v>532</v>
      </c>
      <c r="H242" s="25">
        <v>1018</v>
      </c>
      <c r="I242" s="25">
        <v>1596</v>
      </c>
      <c r="J242" s="25">
        <v>1472</v>
      </c>
      <c r="K242" s="26">
        <v>5503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326</v>
      </c>
      <c r="E243" s="19">
        <v>363</v>
      </c>
      <c r="F243" s="19">
        <v>423</v>
      </c>
      <c r="G243" s="19">
        <v>637</v>
      </c>
      <c r="H243" s="19">
        <v>1334</v>
      </c>
      <c r="I243" s="19">
        <v>1908</v>
      </c>
      <c r="J243" s="19">
        <v>1577</v>
      </c>
      <c r="K243" s="20">
        <v>6568</v>
      </c>
      <c r="L243" s="21">
        <f>+D243/D$246*100</f>
        <v>81.09452736318407</v>
      </c>
      <c r="M243" s="14">
        <f aca="true" t="shared" si="59" ref="M243:S246">+E243/E$246*100</f>
        <v>81.39013452914799</v>
      </c>
      <c r="N243" s="14">
        <f t="shared" si="59"/>
        <v>82.6171875</v>
      </c>
      <c r="O243" s="14">
        <f t="shared" si="59"/>
        <v>84.59495351925631</v>
      </c>
      <c r="P243" s="14">
        <f t="shared" si="59"/>
        <v>85.62259306803594</v>
      </c>
      <c r="Q243" s="14">
        <f t="shared" si="59"/>
        <v>88.62052949372968</v>
      </c>
      <c r="R243" s="14">
        <f t="shared" si="59"/>
        <v>91.63277164439279</v>
      </c>
      <c r="S243" s="14">
        <f t="shared" si="59"/>
        <v>87.05102717031147</v>
      </c>
    </row>
    <row r="244" spans="1:19" ht="13.5" customHeight="1">
      <c r="A244" s="67"/>
      <c r="B244" s="52"/>
      <c r="C244" s="7" t="s">
        <v>89</v>
      </c>
      <c r="D244" s="47">
        <v>54</v>
      </c>
      <c r="E244" s="19">
        <v>53</v>
      </c>
      <c r="F244" s="19">
        <v>64</v>
      </c>
      <c r="G244" s="19">
        <v>82</v>
      </c>
      <c r="H244" s="19">
        <v>180</v>
      </c>
      <c r="I244" s="19">
        <v>181</v>
      </c>
      <c r="J244" s="19">
        <v>125</v>
      </c>
      <c r="K244" s="20">
        <v>739</v>
      </c>
      <c r="L244" s="22">
        <f>+D244/D$246*100</f>
        <v>13.432835820895523</v>
      </c>
      <c r="M244" s="15">
        <f t="shared" si="59"/>
        <v>11.883408071748878</v>
      </c>
      <c r="N244" s="15">
        <f t="shared" si="59"/>
        <v>12.5</v>
      </c>
      <c r="O244" s="15">
        <f t="shared" si="59"/>
        <v>10.889774236387781</v>
      </c>
      <c r="P244" s="15">
        <f t="shared" si="59"/>
        <v>11.553273427471117</v>
      </c>
      <c r="Q244" s="15">
        <f t="shared" si="59"/>
        <v>8.406874129122155</v>
      </c>
      <c r="R244" s="15">
        <f t="shared" si="59"/>
        <v>7.2632190586868095</v>
      </c>
      <c r="S244" s="15">
        <f t="shared" si="59"/>
        <v>9.794565937707091</v>
      </c>
    </row>
    <row r="245" spans="1:19" ht="13.5" customHeight="1">
      <c r="A245" s="67"/>
      <c r="B245" s="52"/>
      <c r="C245" s="7" t="s">
        <v>90</v>
      </c>
      <c r="D245" s="47">
        <v>22</v>
      </c>
      <c r="E245" s="19">
        <v>30</v>
      </c>
      <c r="F245" s="19">
        <v>25</v>
      </c>
      <c r="G245" s="19">
        <v>34</v>
      </c>
      <c r="H245" s="19">
        <v>44</v>
      </c>
      <c r="I245" s="19">
        <v>64</v>
      </c>
      <c r="J245" s="19">
        <v>19</v>
      </c>
      <c r="K245" s="20">
        <v>238</v>
      </c>
      <c r="L245" s="22">
        <f>+D245/D$246*100</f>
        <v>5.472636815920398</v>
      </c>
      <c r="M245" s="15">
        <f t="shared" si="59"/>
        <v>6.726457399103139</v>
      </c>
      <c r="N245" s="15">
        <f t="shared" si="59"/>
        <v>4.8828125</v>
      </c>
      <c r="O245" s="15">
        <f t="shared" si="59"/>
        <v>4.51527224435591</v>
      </c>
      <c r="P245" s="15">
        <f t="shared" si="59"/>
        <v>2.8241335044929397</v>
      </c>
      <c r="Q245" s="15">
        <f t="shared" si="59"/>
        <v>2.9725963771481654</v>
      </c>
      <c r="R245" s="15">
        <f t="shared" si="59"/>
        <v>1.1040092969203952</v>
      </c>
      <c r="S245" s="15">
        <f t="shared" si="59"/>
        <v>3.154406891981445</v>
      </c>
    </row>
    <row r="246" spans="1:19" ht="13.5" customHeight="1">
      <c r="A246" s="67"/>
      <c r="B246" s="54"/>
      <c r="C246" s="7" t="s">
        <v>0</v>
      </c>
      <c r="D246" s="47">
        <v>402</v>
      </c>
      <c r="E246" s="19">
        <v>446</v>
      </c>
      <c r="F246" s="19">
        <v>512</v>
      </c>
      <c r="G246" s="19">
        <v>753</v>
      </c>
      <c r="H246" s="19">
        <v>1558</v>
      </c>
      <c r="I246" s="19">
        <v>2153</v>
      </c>
      <c r="J246" s="19">
        <v>1721</v>
      </c>
      <c r="K246" s="20">
        <v>7545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157</v>
      </c>
      <c r="E247" s="23">
        <v>193</v>
      </c>
      <c r="F247" s="23">
        <v>235</v>
      </c>
      <c r="G247" s="23">
        <v>305</v>
      </c>
      <c r="H247" s="23">
        <v>698</v>
      </c>
      <c r="I247" s="23">
        <v>1036</v>
      </c>
      <c r="J247" s="23">
        <v>805</v>
      </c>
      <c r="K247" s="24">
        <v>3429</v>
      </c>
      <c r="L247" s="22">
        <f>+D247/D$250*100</f>
        <v>78.89447236180904</v>
      </c>
      <c r="M247" s="15">
        <f aca="true" t="shared" si="60" ref="M247:S250">+E247/E$250*100</f>
        <v>81.43459915611815</v>
      </c>
      <c r="N247" s="15">
        <f t="shared" si="60"/>
        <v>86.39705882352942</v>
      </c>
      <c r="O247" s="15">
        <f t="shared" si="60"/>
        <v>86.64772727272727</v>
      </c>
      <c r="P247" s="15">
        <f t="shared" si="60"/>
        <v>90.41450777202073</v>
      </c>
      <c r="Q247" s="15">
        <f t="shared" si="60"/>
        <v>91.51943462897526</v>
      </c>
      <c r="R247" s="15">
        <f t="shared" si="60"/>
        <v>94.15204678362574</v>
      </c>
      <c r="S247" s="15">
        <f t="shared" si="60"/>
        <v>89.78790259230165</v>
      </c>
    </row>
    <row r="248" spans="1:19" ht="13.5" customHeight="1">
      <c r="A248" s="67"/>
      <c r="B248" s="52"/>
      <c r="C248" s="7" t="s">
        <v>89</v>
      </c>
      <c r="D248" s="47">
        <v>30</v>
      </c>
      <c r="E248" s="19">
        <v>38</v>
      </c>
      <c r="F248" s="19">
        <v>28</v>
      </c>
      <c r="G248" s="19">
        <v>31</v>
      </c>
      <c r="H248" s="19">
        <v>58</v>
      </c>
      <c r="I248" s="19">
        <v>75</v>
      </c>
      <c r="J248" s="19">
        <v>44</v>
      </c>
      <c r="K248" s="20">
        <v>304</v>
      </c>
      <c r="L248" s="22">
        <f>+D248/D$250*100</f>
        <v>15.07537688442211</v>
      </c>
      <c r="M248" s="15">
        <f t="shared" si="60"/>
        <v>16.033755274261605</v>
      </c>
      <c r="N248" s="15">
        <f t="shared" si="60"/>
        <v>10.294117647058822</v>
      </c>
      <c r="O248" s="15">
        <f t="shared" si="60"/>
        <v>8.806818181818182</v>
      </c>
      <c r="P248" s="15">
        <f t="shared" si="60"/>
        <v>7.512953367875648</v>
      </c>
      <c r="Q248" s="15">
        <f t="shared" si="60"/>
        <v>6.625441696113074</v>
      </c>
      <c r="R248" s="15">
        <f t="shared" si="60"/>
        <v>5.146198830409357</v>
      </c>
      <c r="S248" s="15">
        <f t="shared" si="60"/>
        <v>7.960199004975125</v>
      </c>
    </row>
    <row r="249" spans="1:19" ht="13.5" customHeight="1">
      <c r="A249" s="67"/>
      <c r="B249" s="52"/>
      <c r="C249" s="7" t="s">
        <v>90</v>
      </c>
      <c r="D249" s="47">
        <v>12</v>
      </c>
      <c r="E249" s="19">
        <v>6</v>
      </c>
      <c r="F249" s="19">
        <v>9</v>
      </c>
      <c r="G249" s="19">
        <v>16</v>
      </c>
      <c r="H249" s="19">
        <v>16</v>
      </c>
      <c r="I249" s="19">
        <v>21</v>
      </c>
      <c r="J249" s="19">
        <v>6</v>
      </c>
      <c r="K249" s="20">
        <v>86</v>
      </c>
      <c r="L249" s="22">
        <f>+D249/D$250*100</f>
        <v>6.030150753768844</v>
      </c>
      <c r="M249" s="15">
        <f t="shared" si="60"/>
        <v>2.5316455696202533</v>
      </c>
      <c r="N249" s="15">
        <f t="shared" si="60"/>
        <v>3.308823529411765</v>
      </c>
      <c r="O249" s="15">
        <f t="shared" si="60"/>
        <v>4.545454545454546</v>
      </c>
      <c r="P249" s="15">
        <f t="shared" si="60"/>
        <v>2.072538860103627</v>
      </c>
      <c r="Q249" s="15">
        <f t="shared" si="60"/>
        <v>1.8551236749116609</v>
      </c>
      <c r="R249" s="15">
        <f t="shared" si="60"/>
        <v>0.7017543859649122</v>
      </c>
      <c r="S249" s="15">
        <f t="shared" si="60"/>
        <v>2.251898402723226</v>
      </c>
    </row>
    <row r="250" spans="1:19" ht="13.5" customHeight="1" thickBot="1">
      <c r="A250" s="67"/>
      <c r="B250" s="56"/>
      <c r="C250" s="28" t="s">
        <v>0</v>
      </c>
      <c r="D250" s="51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1132</v>
      </c>
      <c r="J250" s="29">
        <v>855</v>
      </c>
      <c r="K250" s="30">
        <v>3819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181</v>
      </c>
      <c r="E251" s="19">
        <v>187</v>
      </c>
      <c r="F251" s="19">
        <v>216</v>
      </c>
      <c r="G251" s="19">
        <v>369</v>
      </c>
      <c r="H251" s="19">
        <v>797</v>
      </c>
      <c r="I251" s="19">
        <v>1333</v>
      </c>
      <c r="J251" s="19">
        <v>1196</v>
      </c>
      <c r="K251" s="20">
        <v>4279</v>
      </c>
      <c r="L251" s="22">
        <f>+D251/D$254*100</f>
        <v>83.02752293577981</v>
      </c>
      <c r="M251" s="15">
        <f aca="true" t="shared" si="61" ref="M251:S254">+E251/E$254*100</f>
        <v>80.25751072961373</v>
      </c>
      <c r="N251" s="15">
        <f t="shared" si="61"/>
        <v>83.07692307692308</v>
      </c>
      <c r="O251" s="15">
        <f t="shared" si="61"/>
        <v>88.48920863309353</v>
      </c>
      <c r="P251" s="15">
        <f t="shared" si="61"/>
        <v>87.48627881448957</v>
      </c>
      <c r="Q251" s="15">
        <f t="shared" si="61"/>
        <v>88.21972203838517</v>
      </c>
      <c r="R251" s="15">
        <f t="shared" si="61"/>
        <v>89.92481203007519</v>
      </c>
      <c r="S251" s="15">
        <f t="shared" si="61"/>
        <v>87.68442622950819</v>
      </c>
    </row>
    <row r="252" spans="1:19" ht="13.5" customHeight="1">
      <c r="A252" s="58"/>
      <c r="B252" s="52"/>
      <c r="C252" s="7" t="s">
        <v>89</v>
      </c>
      <c r="D252" s="47">
        <v>25</v>
      </c>
      <c r="E252" s="19">
        <v>32</v>
      </c>
      <c r="F252" s="19">
        <v>27</v>
      </c>
      <c r="G252" s="19">
        <v>35</v>
      </c>
      <c r="H252" s="19">
        <v>94</v>
      </c>
      <c r="I252" s="19">
        <v>149</v>
      </c>
      <c r="J252" s="19">
        <v>108</v>
      </c>
      <c r="K252" s="20">
        <v>470</v>
      </c>
      <c r="L252" s="22">
        <f>+D252/D$254*100</f>
        <v>11.46788990825688</v>
      </c>
      <c r="M252" s="15">
        <f t="shared" si="61"/>
        <v>13.733905579399142</v>
      </c>
      <c r="N252" s="15">
        <f t="shared" si="61"/>
        <v>10.384615384615385</v>
      </c>
      <c r="O252" s="15">
        <f t="shared" si="61"/>
        <v>8.393285371702639</v>
      </c>
      <c r="P252" s="15">
        <f t="shared" si="61"/>
        <v>10.318331503841932</v>
      </c>
      <c r="Q252" s="15">
        <f t="shared" si="61"/>
        <v>9.86101919258769</v>
      </c>
      <c r="R252" s="15">
        <f t="shared" si="61"/>
        <v>8.1203007518797</v>
      </c>
      <c r="S252" s="15">
        <f t="shared" si="61"/>
        <v>9.631147540983607</v>
      </c>
    </row>
    <row r="253" spans="1:19" ht="13.5" customHeight="1">
      <c r="A253" s="58"/>
      <c r="B253" s="52"/>
      <c r="C253" s="7" t="s">
        <v>90</v>
      </c>
      <c r="D253" s="47">
        <v>12</v>
      </c>
      <c r="E253" s="19">
        <v>14</v>
      </c>
      <c r="F253" s="19">
        <v>17</v>
      </c>
      <c r="G253" s="19">
        <v>13</v>
      </c>
      <c r="H253" s="19">
        <v>20</v>
      </c>
      <c r="I253" s="19">
        <v>29</v>
      </c>
      <c r="J253" s="19">
        <v>26</v>
      </c>
      <c r="K253" s="20">
        <v>131</v>
      </c>
      <c r="L253" s="22">
        <f>+D253/D$254*100</f>
        <v>5.5045871559633035</v>
      </c>
      <c r="M253" s="15">
        <f t="shared" si="61"/>
        <v>6.008583690987124</v>
      </c>
      <c r="N253" s="15">
        <f t="shared" si="61"/>
        <v>6.538461538461539</v>
      </c>
      <c r="O253" s="15">
        <f t="shared" si="61"/>
        <v>3.117505995203837</v>
      </c>
      <c r="P253" s="15">
        <f t="shared" si="61"/>
        <v>2.1953896816684964</v>
      </c>
      <c r="Q253" s="15">
        <f t="shared" si="61"/>
        <v>1.9192587690271343</v>
      </c>
      <c r="R253" s="15">
        <f t="shared" si="61"/>
        <v>1.954887218045113</v>
      </c>
      <c r="S253" s="15">
        <f t="shared" si="61"/>
        <v>2.6844262295081966</v>
      </c>
    </row>
    <row r="254" spans="1:19" ht="13.5" customHeight="1">
      <c r="A254" s="58"/>
      <c r="B254" s="54"/>
      <c r="C254" s="7" t="s">
        <v>0</v>
      </c>
      <c r="D254" s="47">
        <v>218</v>
      </c>
      <c r="E254" s="19">
        <v>233</v>
      </c>
      <c r="F254" s="19">
        <v>260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4880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207</v>
      </c>
      <c r="E255" s="23">
        <v>221</v>
      </c>
      <c r="F255" s="23">
        <v>274</v>
      </c>
      <c r="G255" s="23">
        <v>434</v>
      </c>
      <c r="H255" s="23">
        <v>891</v>
      </c>
      <c r="I255" s="23">
        <v>1409</v>
      </c>
      <c r="J255" s="23">
        <v>1150</v>
      </c>
      <c r="K255" s="24">
        <v>4586</v>
      </c>
      <c r="L255" s="22">
        <f>+D255/D$258*100</f>
        <v>77.81954887218046</v>
      </c>
      <c r="M255" s="15">
        <f aca="true" t="shared" si="62" ref="M255:S258">+E255/E$258*100</f>
        <v>83.39622641509435</v>
      </c>
      <c r="N255" s="15">
        <f t="shared" si="62"/>
        <v>81.54761904761905</v>
      </c>
      <c r="O255" s="15">
        <f t="shared" si="62"/>
        <v>85.43307086614173</v>
      </c>
      <c r="P255" s="15">
        <f t="shared" si="62"/>
        <v>86.17021276595744</v>
      </c>
      <c r="Q255" s="15">
        <f t="shared" si="62"/>
        <v>88.44946641556811</v>
      </c>
      <c r="R255" s="15">
        <f t="shared" si="62"/>
        <v>89.84375</v>
      </c>
      <c r="S255" s="15">
        <f t="shared" si="62"/>
        <v>86.82317304051496</v>
      </c>
    </row>
    <row r="256" spans="1:19" ht="13.5" customHeight="1">
      <c r="A256" s="67"/>
      <c r="B256" s="52"/>
      <c r="C256" s="7" t="s">
        <v>89</v>
      </c>
      <c r="D256" s="47">
        <v>33</v>
      </c>
      <c r="E256" s="19">
        <v>24</v>
      </c>
      <c r="F256" s="19">
        <v>49</v>
      </c>
      <c r="G256" s="19">
        <v>56</v>
      </c>
      <c r="H256" s="19">
        <v>101</v>
      </c>
      <c r="I256" s="19">
        <v>137</v>
      </c>
      <c r="J256" s="19">
        <v>108</v>
      </c>
      <c r="K256" s="20">
        <v>508</v>
      </c>
      <c r="L256" s="22">
        <f>+D256/D$258*100</f>
        <v>12.406015037593985</v>
      </c>
      <c r="M256" s="15">
        <f t="shared" si="62"/>
        <v>9.056603773584905</v>
      </c>
      <c r="N256" s="15">
        <f t="shared" si="62"/>
        <v>14.583333333333334</v>
      </c>
      <c r="O256" s="15">
        <f t="shared" si="62"/>
        <v>11.023622047244094</v>
      </c>
      <c r="P256" s="15">
        <f t="shared" si="62"/>
        <v>9.767891682785299</v>
      </c>
      <c r="Q256" s="15">
        <f t="shared" si="62"/>
        <v>8.600125549278092</v>
      </c>
      <c r="R256" s="15">
        <f t="shared" si="62"/>
        <v>8.4375</v>
      </c>
      <c r="S256" s="15">
        <f t="shared" si="62"/>
        <v>9.617569102612647</v>
      </c>
    </row>
    <row r="257" spans="1:19" ht="13.5" customHeight="1">
      <c r="A257" s="67"/>
      <c r="B257" s="52"/>
      <c r="C257" s="7" t="s">
        <v>90</v>
      </c>
      <c r="D257" s="47">
        <v>26</v>
      </c>
      <c r="E257" s="19">
        <v>20</v>
      </c>
      <c r="F257" s="19">
        <v>13</v>
      </c>
      <c r="G257" s="19">
        <v>18</v>
      </c>
      <c r="H257" s="19">
        <v>42</v>
      </c>
      <c r="I257" s="19">
        <v>47</v>
      </c>
      <c r="J257" s="19">
        <v>22</v>
      </c>
      <c r="K257" s="20">
        <v>188</v>
      </c>
      <c r="L257" s="22">
        <f>+D257/D$258*100</f>
        <v>9.774436090225564</v>
      </c>
      <c r="M257" s="15">
        <f t="shared" si="62"/>
        <v>7.547169811320755</v>
      </c>
      <c r="N257" s="15">
        <f t="shared" si="62"/>
        <v>3.869047619047619</v>
      </c>
      <c r="O257" s="15">
        <f t="shared" si="62"/>
        <v>3.543307086614173</v>
      </c>
      <c r="P257" s="15">
        <f t="shared" si="62"/>
        <v>4.061895551257253</v>
      </c>
      <c r="Q257" s="15">
        <f t="shared" si="62"/>
        <v>2.9504080351537976</v>
      </c>
      <c r="R257" s="15">
        <f t="shared" si="62"/>
        <v>1.7187500000000002</v>
      </c>
      <c r="S257" s="15">
        <f t="shared" si="62"/>
        <v>3.559257856872397</v>
      </c>
    </row>
    <row r="258" spans="1:19" ht="13.5" customHeight="1">
      <c r="A258" s="67"/>
      <c r="B258" s="52"/>
      <c r="C258" s="9" t="s">
        <v>0</v>
      </c>
      <c r="D258" s="48">
        <v>266</v>
      </c>
      <c r="E258" s="25">
        <v>265</v>
      </c>
      <c r="F258" s="25">
        <v>336</v>
      </c>
      <c r="G258" s="25">
        <v>508</v>
      </c>
      <c r="H258" s="25">
        <v>1034</v>
      </c>
      <c r="I258" s="25">
        <v>1593</v>
      </c>
      <c r="J258" s="25">
        <v>1280</v>
      </c>
      <c r="K258" s="26">
        <v>5282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113</v>
      </c>
      <c r="E259" s="19">
        <v>134</v>
      </c>
      <c r="F259" s="19">
        <v>173</v>
      </c>
      <c r="G259" s="19">
        <v>250</v>
      </c>
      <c r="H259" s="19">
        <v>618</v>
      </c>
      <c r="I259" s="19">
        <v>1180</v>
      </c>
      <c r="J259" s="19">
        <v>1043</v>
      </c>
      <c r="K259" s="20">
        <v>3511</v>
      </c>
      <c r="L259" s="21">
        <f>+D259/D$262*100</f>
        <v>86.92307692307692</v>
      </c>
      <c r="M259" s="14">
        <f aca="true" t="shared" si="63" ref="M259:S262">+E259/E$262*100</f>
        <v>82.20858895705521</v>
      </c>
      <c r="N259" s="14">
        <f t="shared" si="63"/>
        <v>81.60377358490565</v>
      </c>
      <c r="O259" s="14">
        <f t="shared" si="63"/>
        <v>83.89261744966443</v>
      </c>
      <c r="P259" s="14">
        <f t="shared" si="63"/>
        <v>88.03418803418803</v>
      </c>
      <c r="Q259" s="14">
        <f t="shared" si="63"/>
        <v>88.65514650638617</v>
      </c>
      <c r="R259" s="14">
        <f t="shared" si="63"/>
        <v>89.22155688622755</v>
      </c>
      <c r="S259" s="14">
        <f t="shared" si="63"/>
        <v>87.66541822721598</v>
      </c>
    </row>
    <row r="260" spans="1:19" ht="13.5" customHeight="1">
      <c r="A260" s="58"/>
      <c r="B260" s="52"/>
      <c r="C260" s="7" t="s">
        <v>89</v>
      </c>
      <c r="D260" s="47">
        <v>13</v>
      </c>
      <c r="E260" s="19">
        <v>19</v>
      </c>
      <c r="F260" s="19">
        <v>27</v>
      </c>
      <c r="G260" s="19">
        <v>41</v>
      </c>
      <c r="H260" s="19">
        <v>61</v>
      </c>
      <c r="I260" s="19">
        <v>116</v>
      </c>
      <c r="J260" s="19">
        <v>105</v>
      </c>
      <c r="K260" s="20">
        <v>382</v>
      </c>
      <c r="L260" s="22">
        <f>+D260/D$262*100</f>
        <v>10</v>
      </c>
      <c r="M260" s="15">
        <f t="shared" si="63"/>
        <v>11.65644171779141</v>
      </c>
      <c r="N260" s="15">
        <f t="shared" si="63"/>
        <v>12.735849056603774</v>
      </c>
      <c r="O260" s="15">
        <f t="shared" si="63"/>
        <v>13.758389261744966</v>
      </c>
      <c r="P260" s="15">
        <f t="shared" si="63"/>
        <v>8.68945868945869</v>
      </c>
      <c r="Q260" s="15">
        <f t="shared" si="63"/>
        <v>8.715251690458302</v>
      </c>
      <c r="R260" s="15">
        <f t="shared" si="63"/>
        <v>8.982035928143713</v>
      </c>
      <c r="S260" s="15">
        <f t="shared" si="63"/>
        <v>9.538077403245943</v>
      </c>
    </row>
    <row r="261" spans="1:19" ht="13.5" customHeight="1">
      <c r="A261" s="58"/>
      <c r="B261" s="52"/>
      <c r="C261" s="7" t="s">
        <v>90</v>
      </c>
      <c r="D261" s="47">
        <v>4</v>
      </c>
      <c r="E261" s="19">
        <v>10</v>
      </c>
      <c r="F261" s="19">
        <v>12</v>
      </c>
      <c r="G261" s="19">
        <v>7</v>
      </c>
      <c r="H261" s="19">
        <v>23</v>
      </c>
      <c r="I261" s="19">
        <v>35</v>
      </c>
      <c r="J261" s="19">
        <v>21</v>
      </c>
      <c r="K261" s="20">
        <v>112</v>
      </c>
      <c r="L261" s="22">
        <f>+D261/D$262*100</f>
        <v>3.076923076923077</v>
      </c>
      <c r="M261" s="15">
        <f t="shared" si="63"/>
        <v>6.134969325153374</v>
      </c>
      <c r="N261" s="15">
        <f t="shared" si="63"/>
        <v>5.660377358490567</v>
      </c>
      <c r="O261" s="15">
        <f t="shared" si="63"/>
        <v>2.348993288590604</v>
      </c>
      <c r="P261" s="15">
        <f t="shared" si="63"/>
        <v>3.276353276353276</v>
      </c>
      <c r="Q261" s="15">
        <f t="shared" si="63"/>
        <v>2.629601803155522</v>
      </c>
      <c r="R261" s="15">
        <f t="shared" si="63"/>
        <v>1.7964071856287425</v>
      </c>
      <c r="S261" s="15">
        <f t="shared" si="63"/>
        <v>2.7965043695380776</v>
      </c>
    </row>
    <row r="262" spans="1:19" ht="13.5" customHeight="1">
      <c r="A262" s="58"/>
      <c r="B262" s="54"/>
      <c r="C262" s="7" t="s">
        <v>0</v>
      </c>
      <c r="D262" s="47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73</v>
      </c>
      <c r="E263" s="23">
        <v>74</v>
      </c>
      <c r="F263" s="23">
        <v>69</v>
      </c>
      <c r="G263" s="23">
        <v>115</v>
      </c>
      <c r="H263" s="23">
        <v>269</v>
      </c>
      <c r="I263" s="23">
        <v>422</v>
      </c>
      <c r="J263" s="23">
        <v>407</v>
      </c>
      <c r="K263" s="24">
        <v>1429</v>
      </c>
      <c r="L263" s="22">
        <f>+D263/D$266*100</f>
        <v>83.9080459770115</v>
      </c>
      <c r="M263" s="15">
        <f aca="true" t="shared" si="64" ref="M263:S266">+E263/E$266*100</f>
        <v>85.0574712643678</v>
      </c>
      <c r="N263" s="15">
        <f t="shared" si="64"/>
        <v>81.17647058823529</v>
      </c>
      <c r="O263" s="15">
        <f t="shared" si="64"/>
        <v>84.55882352941177</v>
      </c>
      <c r="P263" s="15">
        <f t="shared" si="64"/>
        <v>86.49517684887459</v>
      </c>
      <c r="Q263" s="15">
        <f t="shared" si="64"/>
        <v>87.91666666666667</v>
      </c>
      <c r="R263" s="15">
        <f t="shared" si="64"/>
        <v>90.2439024390244</v>
      </c>
      <c r="S263" s="15">
        <f t="shared" si="64"/>
        <v>87.29383017715332</v>
      </c>
    </row>
    <row r="264" spans="1:19" ht="13.5" customHeight="1">
      <c r="A264" s="67"/>
      <c r="B264" s="52"/>
      <c r="C264" s="7" t="s">
        <v>89</v>
      </c>
      <c r="D264" s="47">
        <v>11</v>
      </c>
      <c r="E264" s="19">
        <v>10</v>
      </c>
      <c r="F264" s="19">
        <v>13</v>
      </c>
      <c r="G264" s="19">
        <v>15</v>
      </c>
      <c r="H264" s="19">
        <v>28</v>
      </c>
      <c r="I264" s="19">
        <v>46</v>
      </c>
      <c r="J264" s="19">
        <v>33</v>
      </c>
      <c r="K264" s="20">
        <v>156</v>
      </c>
      <c r="L264" s="22">
        <f>+D264/D$266*100</f>
        <v>12.643678160919542</v>
      </c>
      <c r="M264" s="15">
        <f t="shared" si="64"/>
        <v>11.494252873563218</v>
      </c>
      <c r="N264" s="15">
        <f t="shared" si="64"/>
        <v>15.294117647058824</v>
      </c>
      <c r="O264" s="15">
        <f t="shared" si="64"/>
        <v>11.029411764705882</v>
      </c>
      <c r="P264" s="15">
        <f t="shared" si="64"/>
        <v>9.003215434083602</v>
      </c>
      <c r="Q264" s="15">
        <f t="shared" si="64"/>
        <v>9.583333333333334</v>
      </c>
      <c r="R264" s="15">
        <f t="shared" si="64"/>
        <v>7.317073170731707</v>
      </c>
      <c r="S264" s="15">
        <f t="shared" si="64"/>
        <v>9.529627367135003</v>
      </c>
    </row>
    <row r="265" spans="1:19" ht="13.5" customHeight="1">
      <c r="A265" s="67"/>
      <c r="B265" s="52"/>
      <c r="C265" s="7" t="s">
        <v>90</v>
      </c>
      <c r="D265" s="47">
        <v>3</v>
      </c>
      <c r="E265" s="19">
        <v>3</v>
      </c>
      <c r="F265" s="19">
        <v>3</v>
      </c>
      <c r="G265" s="19">
        <v>6</v>
      </c>
      <c r="H265" s="19">
        <v>14</v>
      </c>
      <c r="I265" s="19">
        <v>12</v>
      </c>
      <c r="J265" s="19">
        <v>11</v>
      </c>
      <c r="K265" s="20">
        <v>52</v>
      </c>
      <c r="L265" s="22">
        <f>+D265/D$266*100</f>
        <v>3.4482758620689653</v>
      </c>
      <c r="M265" s="15">
        <f t="shared" si="64"/>
        <v>3.4482758620689653</v>
      </c>
      <c r="N265" s="15">
        <f t="shared" si="64"/>
        <v>3.5294117647058822</v>
      </c>
      <c r="O265" s="15">
        <f t="shared" si="64"/>
        <v>4.411764705882353</v>
      </c>
      <c r="P265" s="15">
        <f t="shared" si="64"/>
        <v>4.501607717041801</v>
      </c>
      <c r="Q265" s="15">
        <f t="shared" si="64"/>
        <v>2.5</v>
      </c>
      <c r="R265" s="15">
        <f t="shared" si="64"/>
        <v>2.4390243902439024</v>
      </c>
      <c r="S265" s="15">
        <f t="shared" si="64"/>
        <v>3.176542455711668</v>
      </c>
    </row>
    <row r="266" spans="1:19" ht="13.5" customHeight="1">
      <c r="A266" s="67"/>
      <c r="B266" s="52"/>
      <c r="C266" s="9" t="s">
        <v>0</v>
      </c>
      <c r="D266" s="48">
        <v>87</v>
      </c>
      <c r="E266" s="25">
        <v>87</v>
      </c>
      <c r="F266" s="25">
        <v>85</v>
      </c>
      <c r="G266" s="25">
        <v>136</v>
      </c>
      <c r="H266" s="25">
        <v>311</v>
      </c>
      <c r="I266" s="25">
        <v>480</v>
      </c>
      <c r="J266" s="25">
        <v>451</v>
      </c>
      <c r="K266" s="26">
        <v>1637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22</v>
      </c>
      <c r="E267" s="19">
        <v>29</v>
      </c>
      <c r="F267" s="19">
        <v>27</v>
      </c>
      <c r="G267" s="19">
        <v>63</v>
      </c>
      <c r="H267" s="19">
        <v>111</v>
      </c>
      <c r="I267" s="19">
        <v>154</v>
      </c>
      <c r="J267" s="19">
        <v>133</v>
      </c>
      <c r="K267" s="20">
        <v>539</v>
      </c>
      <c r="L267" s="21">
        <f>+D267/D$270*100</f>
        <v>73.33333333333333</v>
      </c>
      <c r="M267" s="14">
        <f aca="true" t="shared" si="65" ref="M267:S270">+E267/E$270*100</f>
        <v>82.85714285714286</v>
      </c>
      <c r="N267" s="14">
        <f t="shared" si="65"/>
        <v>79.41176470588235</v>
      </c>
      <c r="O267" s="14">
        <f t="shared" si="65"/>
        <v>85.13513513513513</v>
      </c>
      <c r="P267" s="14">
        <f t="shared" si="65"/>
        <v>85.38461538461539</v>
      </c>
      <c r="Q267" s="14">
        <f t="shared" si="65"/>
        <v>88.50574712643679</v>
      </c>
      <c r="R267" s="14">
        <f t="shared" si="65"/>
        <v>90.47619047619048</v>
      </c>
      <c r="S267" s="14">
        <f t="shared" si="65"/>
        <v>86.37820512820514</v>
      </c>
    </row>
    <row r="268" spans="1:19" ht="13.5" customHeight="1">
      <c r="A268" s="58"/>
      <c r="B268" s="58"/>
      <c r="C268" s="7" t="s">
        <v>89</v>
      </c>
      <c r="D268" s="47">
        <v>5</v>
      </c>
      <c r="E268" s="19">
        <v>4</v>
      </c>
      <c r="F268" s="19">
        <v>7</v>
      </c>
      <c r="G268" s="19">
        <v>8</v>
      </c>
      <c r="H268" s="19">
        <v>17</v>
      </c>
      <c r="I268" s="19">
        <v>14</v>
      </c>
      <c r="J268" s="19">
        <v>13</v>
      </c>
      <c r="K268" s="20">
        <v>68</v>
      </c>
      <c r="L268" s="22">
        <f>+D268/D$270*100</f>
        <v>16.666666666666664</v>
      </c>
      <c r="M268" s="15">
        <f t="shared" si="65"/>
        <v>11.428571428571429</v>
      </c>
      <c r="N268" s="15">
        <f t="shared" si="65"/>
        <v>20.588235294117645</v>
      </c>
      <c r="O268" s="15">
        <f t="shared" si="65"/>
        <v>10.81081081081081</v>
      </c>
      <c r="P268" s="15">
        <f t="shared" si="65"/>
        <v>13.076923076923078</v>
      </c>
      <c r="Q268" s="15">
        <f t="shared" si="65"/>
        <v>8.045977011494253</v>
      </c>
      <c r="R268" s="15">
        <f t="shared" si="65"/>
        <v>8.843537414965986</v>
      </c>
      <c r="S268" s="15">
        <f t="shared" si="65"/>
        <v>10.897435897435898</v>
      </c>
    </row>
    <row r="269" spans="1:19" ht="13.5" customHeight="1">
      <c r="A269" s="58"/>
      <c r="B269" s="58"/>
      <c r="C269" s="7" t="s">
        <v>90</v>
      </c>
      <c r="D269" s="47">
        <v>3</v>
      </c>
      <c r="E269" s="19">
        <v>2</v>
      </c>
      <c r="F269" s="19">
        <v>0</v>
      </c>
      <c r="G269" s="19">
        <v>3</v>
      </c>
      <c r="H269" s="19">
        <v>2</v>
      </c>
      <c r="I269" s="19">
        <v>6</v>
      </c>
      <c r="J269" s="19">
        <v>1</v>
      </c>
      <c r="K269" s="20">
        <v>17</v>
      </c>
      <c r="L269" s="22">
        <f>+D269/D$270*100</f>
        <v>10</v>
      </c>
      <c r="M269" s="15">
        <f t="shared" si="65"/>
        <v>5.714285714285714</v>
      </c>
      <c r="N269" s="15">
        <f t="shared" si="65"/>
        <v>0</v>
      </c>
      <c r="O269" s="15">
        <f t="shared" si="65"/>
        <v>4.054054054054054</v>
      </c>
      <c r="P269" s="15">
        <f t="shared" si="65"/>
        <v>1.5384615384615385</v>
      </c>
      <c r="Q269" s="15">
        <f t="shared" si="65"/>
        <v>3.4482758620689653</v>
      </c>
      <c r="R269" s="15">
        <f t="shared" si="65"/>
        <v>0.6802721088435374</v>
      </c>
      <c r="S269" s="15">
        <f t="shared" si="65"/>
        <v>2.7243589743589745</v>
      </c>
    </row>
    <row r="270" spans="1:19" ht="13.5" customHeight="1">
      <c r="A270" s="58"/>
      <c r="B270" s="64"/>
      <c r="C270" s="7" t="s">
        <v>0</v>
      </c>
      <c r="D270" s="47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104</v>
      </c>
      <c r="E271" s="23">
        <v>114</v>
      </c>
      <c r="F271" s="23">
        <v>151</v>
      </c>
      <c r="G271" s="23">
        <v>198</v>
      </c>
      <c r="H271" s="23">
        <v>479</v>
      </c>
      <c r="I271" s="23">
        <v>740</v>
      </c>
      <c r="J271" s="23">
        <v>615</v>
      </c>
      <c r="K271" s="24">
        <v>2401</v>
      </c>
      <c r="L271" s="22">
        <f>+D271/D$274*100</f>
        <v>78.78787878787878</v>
      </c>
      <c r="M271" s="15">
        <f aca="true" t="shared" si="66" ref="M271:S274">+E271/E$274*100</f>
        <v>86.36363636363636</v>
      </c>
      <c r="N271" s="15">
        <f t="shared" si="66"/>
        <v>83.42541436464089</v>
      </c>
      <c r="O271" s="15">
        <f t="shared" si="66"/>
        <v>84.97854077253218</v>
      </c>
      <c r="P271" s="15">
        <f t="shared" si="66"/>
        <v>88.70370370370371</v>
      </c>
      <c r="Q271" s="15">
        <f t="shared" si="66"/>
        <v>89.04933814681108</v>
      </c>
      <c r="R271" s="15">
        <f t="shared" si="66"/>
        <v>91.92825112107623</v>
      </c>
      <c r="S271" s="15">
        <f t="shared" si="66"/>
        <v>88.33701250919795</v>
      </c>
    </row>
    <row r="272" spans="1:19" ht="13.5" customHeight="1">
      <c r="A272" s="67"/>
      <c r="B272" s="58"/>
      <c r="C272" s="7" t="s">
        <v>89</v>
      </c>
      <c r="D272" s="47">
        <v>18</v>
      </c>
      <c r="E272" s="19">
        <v>13</v>
      </c>
      <c r="F272" s="19">
        <v>24</v>
      </c>
      <c r="G272" s="19">
        <v>30</v>
      </c>
      <c r="H272" s="19">
        <v>52</v>
      </c>
      <c r="I272" s="19">
        <v>66</v>
      </c>
      <c r="J272" s="19">
        <v>44</v>
      </c>
      <c r="K272" s="20">
        <v>247</v>
      </c>
      <c r="L272" s="22">
        <f>+D272/D$274*100</f>
        <v>13.636363636363635</v>
      </c>
      <c r="M272" s="15">
        <f t="shared" si="66"/>
        <v>9.848484848484848</v>
      </c>
      <c r="N272" s="15">
        <f t="shared" si="66"/>
        <v>13.259668508287293</v>
      </c>
      <c r="O272" s="15">
        <f t="shared" si="66"/>
        <v>12.875536480686694</v>
      </c>
      <c r="P272" s="15">
        <f t="shared" si="66"/>
        <v>9.62962962962963</v>
      </c>
      <c r="Q272" s="15">
        <f t="shared" si="66"/>
        <v>7.9422382671480145</v>
      </c>
      <c r="R272" s="15">
        <f t="shared" si="66"/>
        <v>6.576980568011958</v>
      </c>
      <c r="S272" s="15">
        <f t="shared" si="66"/>
        <v>9.08756438557763</v>
      </c>
    </row>
    <row r="273" spans="1:19" ht="13.5" customHeight="1">
      <c r="A273" s="67"/>
      <c r="B273" s="58"/>
      <c r="C273" s="7" t="s">
        <v>90</v>
      </c>
      <c r="D273" s="47">
        <v>10</v>
      </c>
      <c r="E273" s="19">
        <v>5</v>
      </c>
      <c r="F273" s="19">
        <v>6</v>
      </c>
      <c r="G273" s="19">
        <v>5</v>
      </c>
      <c r="H273" s="19">
        <v>9</v>
      </c>
      <c r="I273" s="19">
        <v>25</v>
      </c>
      <c r="J273" s="19">
        <v>10</v>
      </c>
      <c r="K273" s="20">
        <v>70</v>
      </c>
      <c r="L273" s="22">
        <f>+D273/D$274*100</f>
        <v>7.575757575757576</v>
      </c>
      <c r="M273" s="15">
        <f t="shared" si="66"/>
        <v>3.787878787878788</v>
      </c>
      <c r="N273" s="15">
        <f t="shared" si="66"/>
        <v>3.314917127071823</v>
      </c>
      <c r="O273" s="15">
        <f t="shared" si="66"/>
        <v>2.1459227467811157</v>
      </c>
      <c r="P273" s="15">
        <f t="shared" si="66"/>
        <v>1.6666666666666667</v>
      </c>
      <c r="Q273" s="15">
        <f t="shared" si="66"/>
        <v>3.0084235860409145</v>
      </c>
      <c r="R273" s="15">
        <f t="shared" si="66"/>
        <v>1.4947683109118086</v>
      </c>
      <c r="S273" s="15">
        <f t="shared" si="66"/>
        <v>2.57542310522443</v>
      </c>
    </row>
    <row r="274" spans="1:19" ht="13.5" customHeight="1" thickBot="1">
      <c r="A274" s="67"/>
      <c r="B274" s="64"/>
      <c r="C274" s="7" t="s">
        <v>0</v>
      </c>
      <c r="D274" s="47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139</v>
      </c>
      <c r="E275" s="32">
        <v>114</v>
      </c>
      <c r="F275" s="32">
        <v>139</v>
      </c>
      <c r="G275" s="32">
        <v>211</v>
      </c>
      <c r="H275" s="32">
        <v>595</v>
      </c>
      <c r="I275" s="32">
        <v>1217</v>
      </c>
      <c r="J275" s="32">
        <v>1078</v>
      </c>
      <c r="K275" s="33">
        <v>3493</v>
      </c>
      <c r="L275" s="34">
        <f>+D275/D$278*100</f>
        <v>81.76470588235294</v>
      </c>
      <c r="M275" s="35">
        <f aca="true" t="shared" si="67" ref="M275:S278">+E275/E$278*100</f>
        <v>78.62068965517241</v>
      </c>
      <c r="N275" s="35">
        <f t="shared" si="67"/>
        <v>88.53503184713377</v>
      </c>
      <c r="O275" s="35">
        <f t="shared" si="67"/>
        <v>85.08064516129032</v>
      </c>
      <c r="P275" s="35">
        <f t="shared" si="67"/>
        <v>88.01775147928994</v>
      </c>
      <c r="Q275" s="35">
        <f t="shared" si="67"/>
        <v>89.68312453942521</v>
      </c>
      <c r="R275" s="35">
        <f t="shared" si="67"/>
        <v>92.13675213675214</v>
      </c>
      <c r="S275" s="35">
        <f t="shared" si="67"/>
        <v>89.03900076472088</v>
      </c>
    </row>
    <row r="276" spans="1:19" ht="13.5" customHeight="1">
      <c r="A276" s="67"/>
      <c r="B276" s="58"/>
      <c r="C276" s="7" t="s">
        <v>89</v>
      </c>
      <c r="D276" s="47">
        <v>21</v>
      </c>
      <c r="E276" s="19">
        <v>19</v>
      </c>
      <c r="F276" s="19">
        <v>14</v>
      </c>
      <c r="G276" s="19">
        <v>28</v>
      </c>
      <c r="H276" s="19">
        <v>62</v>
      </c>
      <c r="I276" s="19">
        <v>118</v>
      </c>
      <c r="J276" s="19">
        <v>71</v>
      </c>
      <c r="K276" s="20">
        <v>333</v>
      </c>
      <c r="L276" s="22">
        <f>+D276/D$278*100</f>
        <v>12.352941176470589</v>
      </c>
      <c r="M276" s="15">
        <f t="shared" si="67"/>
        <v>13.10344827586207</v>
      </c>
      <c r="N276" s="15">
        <f t="shared" si="67"/>
        <v>8.9171974522293</v>
      </c>
      <c r="O276" s="15">
        <f t="shared" si="67"/>
        <v>11.29032258064516</v>
      </c>
      <c r="P276" s="15">
        <f t="shared" si="67"/>
        <v>9.171597633136095</v>
      </c>
      <c r="Q276" s="15">
        <f t="shared" si="67"/>
        <v>8.695652173913043</v>
      </c>
      <c r="R276" s="15">
        <f t="shared" si="67"/>
        <v>6.068376068376068</v>
      </c>
      <c r="S276" s="15">
        <f t="shared" si="67"/>
        <v>8.48840173336732</v>
      </c>
    </row>
    <row r="277" spans="1:19" ht="13.5" customHeight="1">
      <c r="A277" s="67"/>
      <c r="B277" s="58"/>
      <c r="C277" s="7" t="s">
        <v>90</v>
      </c>
      <c r="D277" s="47">
        <v>10</v>
      </c>
      <c r="E277" s="19">
        <v>12</v>
      </c>
      <c r="F277" s="19">
        <v>4</v>
      </c>
      <c r="G277" s="19">
        <v>9</v>
      </c>
      <c r="H277" s="19">
        <v>19</v>
      </c>
      <c r="I277" s="19">
        <v>22</v>
      </c>
      <c r="J277" s="19">
        <v>21</v>
      </c>
      <c r="K277" s="20">
        <v>97</v>
      </c>
      <c r="L277" s="22">
        <f>+D277/D$278*100</f>
        <v>5.88235294117647</v>
      </c>
      <c r="M277" s="15">
        <f t="shared" si="67"/>
        <v>8.275862068965518</v>
      </c>
      <c r="N277" s="15">
        <f t="shared" si="67"/>
        <v>2.547770700636943</v>
      </c>
      <c r="O277" s="15">
        <f t="shared" si="67"/>
        <v>3.6290322580645165</v>
      </c>
      <c r="P277" s="15">
        <f t="shared" si="67"/>
        <v>2.8106508875739644</v>
      </c>
      <c r="Q277" s="15">
        <f t="shared" si="67"/>
        <v>1.6212232866617537</v>
      </c>
      <c r="R277" s="15">
        <f t="shared" si="67"/>
        <v>1.7948717948717947</v>
      </c>
      <c r="S277" s="15">
        <f t="shared" si="67"/>
        <v>2.472597501911802</v>
      </c>
    </row>
    <row r="278" spans="1:19" ht="13.5" customHeight="1">
      <c r="A278" s="67"/>
      <c r="B278" s="64"/>
      <c r="C278" s="7" t="s">
        <v>0</v>
      </c>
      <c r="D278" s="47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1170</v>
      </c>
      <c r="K278" s="20">
        <v>3923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95</v>
      </c>
      <c r="E279" s="23">
        <v>82</v>
      </c>
      <c r="F279" s="23">
        <v>89</v>
      </c>
      <c r="G279" s="23">
        <v>123</v>
      </c>
      <c r="H279" s="23">
        <v>342</v>
      </c>
      <c r="I279" s="23">
        <v>600</v>
      </c>
      <c r="J279" s="23">
        <v>555</v>
      </c>
      <c r="K279" s="24">
        <v>1886</v>
      </c>
      <c r="L279" s="22">
        <f>+D279/D$282*100</f>
        <v>87.1559633027523</v>
      </c>
      <c r="M279" s="15">
        <f aca="true" t="shared" si="68" ref="M279:S282">+E279/E$282*100</f>
        <v>89.13043478260869</v>
      </c>
      <c r="N279" s="15">
        <f t="shared" si="68"/>
        <v>84.76190476190476</v>
      </c>
      <c r="O279" s="15">
        <f t="shared" si="68"/>
        <v>84.82758620689656</v>
      </c>
      <c r="P279" s="15">
        <f t="shared" si="68"/>
        <v>88.14432989690721</v>
      </c>
      <c r="Q279" s="15">
        <f t="shared" si="68"/>
        <v>88.75739644970415</v>
      </c>
      <c r="R279" s="15">
        <f t="shared" si="68"/>
        <v>89.80582524271846</v>
      </c>
      <c r="S279" s="15">
        <f t="shared" si="68"/>
        <v>88.42006563525551</v>
      </c>
    </row>
    <row r="280" spans="1:19" ht="13.5" customHeight="1">
      <c r="A280" s="67"/>
      <c r="B280" s="58"/>
      <c r="C280" s="7" t="s">
        <v>89</v>
      </c>
      <c r="D280" s="47">
        <v>9</v>
      </c>
      <c r="E280" s="19">
        <v>10</v>
      </c>
      <c r="F280" s="19">
        <v>14</v>
      </c>
      <c r="G280" s="19">
        <v>17</v>
      </c>
      <c r="H280" s="19">
        <v>36</v>
      </c>
      <c r="I280" s="19">
        <v>62</v>
      </c>
      <c r="J280" s="19">
        <v>52</v>
      </c>
      <c r="K280" s="20">
        <v>200</v>
      </c>
      <c r="L280" s="22">
        <f>+D280/D$282*100</f>
        <v>8.256880733944955</v>
      </c>
      <c r="M280" s="15">
        <f t="shared" si="68"/>
        <v>10.869565217391305</v>
      </c>
      <c r="N280" s="15">
        <f t="shared" si="68"/>
        <v>13.333333333333334</v>
      </c>
      <c r="O280" s="15">
        <f t="shared" si="68"/>
        <v>11.724137931034482</v>
      </c>
      <c r="P280" s="15">
        <f t="shared" si="68"/>
        <v>9.278350515463918</v>
      </c>
      <c r="Q280" s="15">
        <f t="shared" si="68"/>
        <v>9.171597633136095</v>
      </c>
      <c r="R280" s="15">
        <f t="shared" si="68"/>
        <v>8.414239482200648</v>
      </c>
      <c r="S280" s="15">
        <f t="shared" si="68"/>
        <v>9.376465072667605</v>
      </c>
    </row>
    <row r="281" spans="1:19" ht="13.5" customHeight="1">
      <c r="A281" s="67"/>
      <c r="B281" s="58"/>
      <c r="C281" s="7" t="s">
        <v>90</v>
      </c>
      <c r="D281" s="47">
        <v>5</v>
      </c>
      <c r="E281" s="19">
        <v>0</v>
      </c>
      <c r="F281" s="19">
        <v>2</v>
      </c>
      <c r="G281" s="19">
        <v>5</v>
      </c>
      <c r="H281" s="19">
        <v>10</v>
      </c>
      <c r="I281" s="19">
        <v>14</v>
      </c>
      <c r="J281" s="19">
        <v>11</v>
      </c>
      <c r="K281" s="20">
        <v>47</v>
      </c>
      <c r="L281" s="22">
        <f>+D281/D$282*100</f>
        <v>4.587155963302752</v>
      </c>
      <c r="M281" s="15">
        <f t="shared" si="68"/>
        <v>0</v>
      </c>
      <c r="N281" s="15">
        <f t="shared" si="68"/>
        <v>1.9047619047619049</v>
      </c>
      <c r="O281" s="15">
        <f t="shared" si="68"/>
        <v>3.4482758620689653</v>
      </c>
      <c r="P281" s="15">
        <f t="shared" si="68"/>
        <v>2.5773195876288657</v>
      </c>
      <c r="Q281" s="15">
        <f t="shared" si="68"/>
        <v>2.0710059171597637</v>
      </c>
      <c r="R281" s="15">
        <f t="shared" si="68"/>
        <v>1.779935275080906</v>
      </c>
      <c r="S281" s="15">
        <f t="shared" si="68"/>
        <v>2.203469292076887</v>
      </c>
    </row>
    <row r="282" spans="1:19" ht="13.5" customHeight="1">
      <c r="A282" s="67"/>
      <c r="B282" s="58"/>
      <c r="C282" s="9" t="s">
        <v>0</v>
      </c>
      <c r="D282" s="48">
        <v>109</v>
      </c>
      <c r="E282" s="25">
        <v>92</v>
      </c>
      <c r="F282" s="25">
        <v>105</v>
      </c>
      <c r="G282" s="25">
        <v>145</v>
      </c>
      <c r="H282" s="25">
        <v>388</v>
      </c>
      <c r="I282" s="25">
        <v>676</v>
      </c>
      <c r="J282" s="25">
        <v>618</v>
      </c>
      <c r="K282" s="26">
        <v>2133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139</v>
      </c>
      <c r="E283" s="19">
        <v>142</v>
      </c>
      <c r="F283" s="19">
        <v>166</v>
      </c>
      <c r="G283" s="19">
        <v>303</v>
      </c>
      <c r="H283" s="19">
        <v>803</v>
      </c>
      <c r="I283" s="19">
        <v>1258</v>
      </c>
      <c r="J283" s="19">
        <v>1185</v>
      </c>
      <c r="K283" s="20">
        <v>3996</v>
      </c>
      <c r="L283" s="21">
        <f>+D283/D$286*100</f>
        <v>76.79558011049724</v>
      </c>
      <c r="M283" s="14">
        <f aca="true" t="shared" si="69" ref="M283:S286">+E283/E$286*100</f>
        <v>78.02197802197803</v>
      </c>
      <c r="N283" s="14">
        <f t="shared" si="69"/>
        <v>81.77339901477832</v>
      </c>
      <c r="O283" s="14">
        <f t="shared" si="69"/>
        <v>81.01604278074866</v>
      </c>
      <c r="P283" s="14">
        <f t="shared" si="69"/>
        <v>84.61538461538461</v>
      </c>
      <c r="Q283" s="14">
        <f t="shared" si="69"/>
        <v>83.3112582781457</v>
      </c>
      <c r="R283" s="14">
        <f t="shared" si="69"/>
        <v>88.43283582089553</v>
      </c>
      <c r="S283" s="14">
        <f t="shared" si="69"/>
        <v>84.32158683266512</v>
      </c>
    </row>
    <row r="284" spans="1:19" ht="13.5" customHeight="1">
      <c r="A284" s="67"/>
      <c r="B284" s="58"/>
      <c r="C284" s="7" t="s">
        <v>89</v>
      </c>
      <c r="D284" s="47">
        <v>28</v>
      </c>
      <c r="E284" s="19">
        <v>29</v>
      </c>
      <c r="F284" s="19">
        <v>27</v>
      </c>
      <c r="G284" s="19">
        <v>56</v>
      </c>
      <c r="H284" s="19">
        <v>112</v>
      </c>
      <c r="I284" s="19">
        <v>203</v>
      </c>
      <c r="J284" s="19">
        <v>127</v>
      </c>
      <c r="K284" s="20">
        <v>582</v>
      </c>
      <c r="L284" s="22">
        <f>+D284/D$286*100</f>
        <v>15.469613259668508</v>
      </c>
      <c r="M284" s="15">
        <f t="shared" si="69"/>
        <v>15.934065934065933</v>
      </c>
      <c r="N284" s="15">
        <f t="shared" si="69"/>
        <v>13.30049261083744</v>
      </c>
      <c r="O284" s="15">
        <f t="shared" si="69"/>
        <v>14.973262032085561</v>
      </c>
      <c r="P284" s="15">
        <f t="shared" si="69"/>
        <v>11.801896733403582</v>
      </c>
      <c r="Q284" s="15">
        <f t="shared" si="69"/>
        <v>13.443708609271523</v>
      </c>
      <c r="R284" s="15">
        <f t="shared" si="69"/>
        <v>9.477611940298507</v>
      </c>
      <c r="S284" s="15">
        <f t="shared" si="69"/>
        <v>12.281071956108883</v>
      </c>
    </row>
    <row r="285" spans="1:19" ht="13.5" customHeight="1">
      <c r="A285" s="67"/>
      <c r="B285" s="58"/>
      <c r="C285" s="7" t="s">
        <v>90</v>
      </c>
      <c r="D285" s="47">
        <v>14</v>
      </c>
      <c r="E285" s="19">
        <v>11</v>
      </c>
      <c r="F285" s="19">
        <v>10</v>
      </c>
      <c r="G285" s="19">
        <v>15</v>
      </c>
      <c r="H285" s="19">
        <v>34</v>
      </c>
      <c r="I285" s="19">
        <v>49</v>
      </c>
      <c r="J285" s="19">
        <v>28</v>
      </c>
      <c r="K285" s="20">
        <v>161</v>
      </c>
      <c r="L285" s="22">
        <f>+D285/D$286*100</f>
        <v>7.734806629834254</v>
      </c>
      <c r="M285" s="15">
        <f t="shared" si="69"/>
        <v>6.043956043956044</v>
      </c>
      <c r="N285" s="15">
        <f t="shared" si="69"/>
        <v>4.926108374384237</v>
      </c>
      <c r="O285" s="15">
        <f t="shared" si="69"/>
        <v>4.010695187165775</v>
      </c>
      <c r="P285" s="15">
        <f t="shared" si="69"/>
        <v>3.5827186512118017</v>
      </c>
      <c r="Q285" s="15">
        <f t="shared" si="69"/>
        <v>3.245033112582781</v>
      </c>
      <c r="R285" s="15">
        <f t="shared" si="69"/>
        <v>2.0895522388059704</v>
      </c>
      <c r="S285" s="15">
        <f t="shared" si="69"/>
        <v>3.3973412112259975</v>
      </c>
    </row>
    <row r="286" spans="1:19" ht="13.5" customHeight="1">
      <c r="A286" s="67"/>
      <c r="B286" s="64"/>
      <c r="C286" s="7" t="s">
        <v>0</v>
      </c>
      <c r="D286" s="47">
        <v>181</v>
      </c>
      <c r="E286" s="19">
        <v>182</v>
      </c>
      <c r="F286" s="19">
        <v>203</v>
      </c>
      <c r="G286" s="19">
        <v>374</v>
      </c>
      <c r="H286" s="19">
        <v>949</v>
      </c>
      <c r="I286" s="19">
        <v>1510</v>
      </c>
      <c r="J286" s="19">
        <v>1340</v>
      </c>
      <c r="K286" s="20">
        <v>4739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23</v>
      </c>
      <c r="E287" s="23">
        <v>17</v>
      </c>
      <c r="F287" s="23">
        <v>24</v>
      </c>
      <c r="G287" s="23">
        <v>37</v>
      </c>
      <c r="H287" s="23">
        <v>111</v>
      </c>
      <c r="I287" s="23">
        <v>189</v>
      </c>
      <c r="J287" s="23">
        <v>154</v>
      </c>
      <c r="K287" s="24">
        <v>555</v>
      </c>
      <c r="L287" s="22">
        <f>+D287/D$290*100</f>
        <v>82.14285714285714</v>
      </c>
      <c r="M287" s="15">
        <f aca="true" t="shared" si="70" ref="M287:S290">+E287/E$290*100</f>
        <v>68</v>
      </c>
      <c r="N287" s="15">
        <f t="shared" si="70"/>
        <v>85.71428571428571</v>
      </c>
      <c r="O287" s="15">
        <f t="shared" si="70"/>
        <v>92.5</v>
      </c>
      <c r="P287" s="15">
        <f t="shared" si="70"/>
        <v>85.38461538461539</v>
      </c>
      <c r="Q287" s="15">
        <f t="shared" si="70"/>
        <v>86.3013698630137</v>
      </c>
      <c r="R287" s="15">
        <f t="shared" si="70"/>
        <v>86.03351955307262</v>
      </c>
      <c r="S287" s="15">
        <f t="shared" si="70"/>
        <v>85.51617873651772</v>
      </c>
    </row>
    <row r="288" spans="1:19" ht="13.5" customHeight="1">
      <c r="A288" s="67"/>
      <c r="B288" s="58"/>
      <c r="C288" s="7" t="s">
        <v>89</v>
      </c>
      <c r="D288" s="47">
        <v>2</v>
      </c>
      <c r="E288" s="19">
        <v>6</v>
      </c>
      <c r="F288" s="19">
        <v>1</v>
      </c>
      <c r="G288" s="19">
        <v>2</v>
      </c>
      <c r="H288" s="19">
        <v>16</v>
      </c>
      <c r="I288" s="19">
        <v>24</v>
      </c>
      <c r="J288" s="19">
        <v>18</v>
      </c>
      <c r="K288" s="20">
        <v>69</v>
      </c>
      <c r="L288" s="22">
        <f>+D288/D$290*100</f>
        <v>7.142857142857142</v>
      </c>
      <c r="M288" s="15">
        <f t="shared" si="70"/>
        <v>24</v>
      </c>
      <c r="N288" s="15">
        <f t="shared" si="70"/>
        <v>3.571428571428571</v>
      </c>
      <c r="O288" s="15">
        <f t="shared" si="70"/>
        <v>5</v>
      </c>
      <c r="P288" s="15">
        <f t="shared" si="70"/>
        <v>12.307692307692308</v>
      </c>
      <c r="Q288" s="15">
        <f t="shared" si="70"/>
        <v>10.95890410958904</v>
      </c>
      <c r="R288" s="15">
        <f t="shared" si="70"/>
        <v>10.05586592178771</v>
      </c>
      <c r="S288" s="15">
        <f t="shared" si="70"/>
        <v>10.631741140215716</v>
      </c>
    </row>
    <row r="289" spans="1:19" ht="13.5" customHeight="1">
      <c r="A289" s="67"/>
      <c r="B289" s="58"/>
      <c r="C289" s="7" t="s">
        <v>90</v>
      </c>
      <c r="D289" s="47">
        <v>3</v>
      </c>
      <c r="E289" s="19">
        <v>2</v>
      </c>
      <c r="F289" s="19">
        <v>3</v>
      </c>
      <c r="G289" s="19">
        <v>1</v>
      </c>
      <c r="H289" s="19">
        <v>3</v>
      </c>
      <c r="I289" s="19">
        <v>6</v>
      </c>
      <c r="J289" s="19">
        <v>7</v>
      </c>
      <c r="K289" s="20">
        <v>25</v>
      </c>
      <c r="L289" s="22">
        <f>+D289/D$290*100</f>
        <v>10.714285714285714</v>
      </c>
      <c r="M289" s="15">
        <f t="shared" si="70"/>
        <v>8</v>
      </c>
      <c r="N289" s="15">
        <f t="shared" si="70"/>
        <v>10.714285714285714</v>
      </c>
      <c r="O289" s="15">
        <f t="shared" si="70"/>
        <v>2.5</v>
      </c>
      <c r="P289" s="15">
        <f t="shared" si="70"/>
        <v>2.307692307692308</v>
      </c>
      <c r="Q289" s="15">
        <f t="shared" si="70"/>
        <v>2.73972602739726</v>
      </c>
      <c r="R289" s="15">
        <f t="shared" si="70"/>
        <v>3.910614525139665</v>
      </c>
      <c r="S289" s="15">
        <f t="shared" si="70"/>
        <v>3.8520801232665636</v>
      </c>
    </row>
    <row r="290" spans="1:19" ht="13.5" customHeight="1" thickBot="1">
      <c r="A290" s="67"/>
      <c r="B290" s="62"/>
      <c r="C290" s="28" t="s">
        <v>0</v>
      </c>
      <c r="D290" s="51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14301</v>
      </c>
      <c r="E291" s="19">
        <v>14183</v>
      </c>
      <c r="F291" s="19">
        <v>15084</v>
      </c>
      <c r="G291" s="19">
        <v>21240</v>
      </c>
      <c r="H291" s="19">
        <v>56253</v>
      </c>
      <c r="I291" s="19">
        <v>121835</v>
      </c>
      <c r="J291" s="19">
        <v>135921</v>
      </c>
      <c r="K291" s="20">
        <v>378817</v>
      </c>
      <c r="L291" s="22">
        <f>+D291/D$294*100</f>
        <v>80.5644752408315</v>
      </c>
      <c r="M291" s="15">
        <f aca="true" t="shared" si="71" ref="M291:S294">+E291/E$294*100</f>
        <v>81.14308598890096</v>
      </c>
      <c r="N291" s="15">
        <f t="shared" si="71"/>
        <v>81.87591597459696</v>
      </c>
      <c r="O291" s="15">
        <f t="shared" si="71"/>
        <v>84.61477173133615</v>
      </c>
      <c r="P291" s="15">
        <f t="shared" si="71"/>
        <v>86.72453132708436</v>
      </c>
      <c r="Q291" s="15">
        <f t="shared" si="71"/>
        <v>88.03806660934033</v>
      </c>
      <c r="R291" s="15">
        <f t="shared" si="71"/>
        <v>89.62749998351478</v>
      </c>
      <c r="S291" s="15">
        <f t="shared" si="71"/>
        <v>87.35365805852064</v>
      </c>
    </row>
    <row r="292" spans="1:19" ht="13.5" customHeight="1">
      <c r="A292" s="67"/>
      <c r="B292" s="58"/>
      <c r="C292" s="7" t="s">
        <v>89</v>
      </c>
      <c r="D292" s="47">
        <v>2236</v>
      </c>
      <c r="E292" s="19">
        <v>2277</v>
      </c>
      <c r="F292" s="19">
        <v>2385</v>
      </c>
      <c r="G292" s="19">
        <v>2851</v>
      </c>
      <c r="H292" s="19">
        <v>6564</v>
      </c>
      <c r="I292" s="19">
        <v>12796</v>
      </c>
      <c r="J292" s="19">
        <v>12437</v>
      </c>
      <c r="K292" s="20">
        <v>41546</v>
      </c>
      <c r="L292" s="22">
        <f>+D292/D$294*100</f>
        <v>12.596473438116163</v>
      </c>
      <c r="M292" s="15">
        <f t="shared" si="71"/>
        <v>13.02706104468219</v>
      </c>
      <c r="N292" s="15">
        <f t="shared" si="71"/>
        <v>12.945774303859306</v>
      </c>
      <c r="O292" s="15">
        <f t="shared" si="71"/>
        <v>11.35766074416381</v>
      </c>
      <c r="P292" s="15">
        <f t="shared" si="71"/>
        <v>10.119634928465713</v>
      </c>
      <c r="Q292" s="15">
        <f t="shared" si="71"/>
        <v>9.246399641590012</v>
      </c>
      <c r="R292" s="15">
        <f t="shared" si="71"/>
        <v>8.201066923396482</v>
      </c>
      <c r="S292" s="15">
        <f t="shared" si="71"/>
        <v>9.580338468704673</v>
      </c>
    </row>
    <row r="293" spans="1:19" ht="13.5" customHeight="1">
      <c r="A293" s="67"/>
      <c r="B293" s="58"/>
      <c r="C293" s="7" t="s">
        <v>90</v>
      </c>
      <c r="D293" s="47">
        <v>1214</v>
      </c>
      <c r="E293" s="19">
        <v>1019</v>
      </c>
      <c r="F293" s="19">
        <v>954</v>
      </c>
      <c r="G293" s="19">
        <v>1011</v>
      </c>
      <c r="H293" s="19">
        <v>2047</v>
      </c>
      <c r="I293" s="19">
        <v>3758</v>
      </c>
      <c r="J293" s="19">
        <v>3293</v>
      </c>
      <c r="K293" s="20">
        <v>13296</v>
      </c>
      <c r="L293" s="22">
        <f>+D293/D$294*100</f>
        <v>6.8390513210523345</v>
      </c>
      <c r="M293" s="15">
        <f t="shared" si="71"/>
        <v>5.829852966416843</v>
      </c>
      <c r="N293" s="15">
        <f t="shared" si="71"/>
        <v>5.178309721543722</v>
      </c>
      <c r="O293" s="15">
        <f t="shared" si="71"/>
        <v>4.02756752450004</v>
      </c>
      <c r="P293" s="15">
        <f t="shared" si="71"/>
        <v>3.155833744449926</v>
      </c>
      <c r="Q293" s="15">
        <f t="shared" si="71"/>
        <v>2.715533749069652</v>
      </c>
      <c r="R293" s="15">
        <f t="shared" si="71"/>
        <v>2.1714330930887367</v>
      </c>
      <c r="S293" s="15">
        <f t="shared" si="71"/>
        <v>3.0660034727746917</v>
      </c>
    </row>
    <row r="294" spans="1:19" ht="13.5" customHeight="1">
      <c r="A294" s="67"/>
      <c r="B294" s="58"/>
      <c r="C294" s="9" t="s">
        <v>0</v>
      </c>
      <c r="D294" s="48">
        <v>17751</v>
      </c>
      <c r="E294" s="25">
        <v>17479</v>
      </c>
      <c r="F294" s="25">
        <v>18423</v>
      </c>
      <c r="G294" s="25">
        <v>25102</v>
      </c>
      <c r="H294" s="25">
        <v>64864</v>
      </c>
      <c r="I294" s="25">
        <v>138389</v>
      </c>
      <c r="J294" s="25">
        <v>151651</v>
      </c>
      <c r="K294" s="26">
        <v>433659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9" t="s">
        <v>82</v>
      </c>
      <c r="E3" s="58"/>
      <c r="F3" s="58"/>
      <c r="G3" s="58"/>
      <c r="H3" s="58"/>
      <c r="I3" s="58"/>
      <c r="J3" s="58"/>
      <c r="K3" s="60"/>
      <c r="L3" s="57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659</v>
      </c>
      <c r="E7" s="23">
        <v>648</v>
      </c>
      <c r="F7" s="23">
        <v>615</v>
      </c>
      <c r="G7" s="23">
        <v>643</v>
      </c>
      <c r="H7" s="23">
        <v>1858</v>
      </c>
      <c r="I7" s="23">
        <v>5633</v>
      </c>
      <c r="J7" s="23">
        <v>7861</v>
      </c>
      <c r="K7" s="24">
        <v>17917</v>
      </c>
      <c r="L7" s="21">
        <f>+D7/D$10*100</f>
        <v>64.6712463199215</v>
      </c>
      <c r="M7" s="14">
        <f aca="true" t="shared" si="0" ref="M7:S10">+E7/E$10*100</f>
        <v>66.87306501547987</v>
      </c>
      <c r="N7" s="14">
        <f t="shared" si="0"/>
        <v>70.2054794520548</v>
      </c>
      <c r="O7" s="14">
        <f t="shared" si="0"/>
        <v>74.24942263279446</v>
      </c>
      <c r="P7" s="14">
        <f t="shared" si="0"/>
        <v>77.25571725571726</v>
      </c>
      <c r="Q7" s="14">
        <f t="shared" si="0"/>
        <v>82.00611442713641</v>
      </c>
      <c r="R7" s="14">
        <f t="shared" si="0"/>
        <v>85.11260285838024</v>
      </c>
      <c r="S7" s="14">
        <f t="shared" si="0"/>
        <v>80.56205035971223</v>
      </c>
    </row>
    <row r="8" spans="1:19" ht="13.5" customHeight="1">
      <c r="A8" s="67"/>
      <c r="B8" s="52"/>
      <c r="C8" s="7" t="s">
        <v>89</v>
      </c>
      <c r="D8" s="47">
        <v>212</v>
      </c>
      <c r="E8" s="19">
        <v>202</v>
      </c>
      <c r="F8" s="19">
        <v>179</v>
      </c>
      <c r="G8" s="19">
        <v>152</v>
      </c>
      <c r="H8" s="19">
        <v>422</v>
      </c>
      <c r="I8" s="19">
        <v>946</v>
      </c>
      <c r="J8" s="19">
        <v>1101</v>
      </c>
      <c r="K8" s="20">
        <v>3214</v>
      </c>
      <c r="L8" s="22">
        <f>+D8/D$10*100</f>
        <v>20.80471050049068</v>
      </c>
      <c r="M8" s="15">
        <f t="shared" si="0"/>
        <v>20.84623323013416</v>
      </c>
      <c r="N8" s="15">
        <f t="shared" si="0"/>
        <v>20.4337899543379</v>
      </c>
      <c r="O8" s="15">
        <f t="shared" si="0"/>
        <v>17.551963048498845</v>
      </c>
      <c r="P8" s="15">
        <f t="shared" si="0"/>
        <v>17.546777546777548</v>
      </c>
      <c r="Q8" s="15">
        <f t="shared" si="0"/>
        <v>13.772019216771</v>
      </c>
      <c r="R8" s="15">
        <f t="shared" si="0"/>
        <v>11.920744911216977</v>
      </c>
      <c r="S8" s="15">
        <f t="shared" si="0"/>
        <v>14.451438848920864</v>
      </c>
    </row>
    <row r="9" spans="1:19" ht="13.5" customHeight="1">
      <c r="A9" s="67"/>
      <c r="B9" s="52"/>
      <c r="C9" s="7" t="s">
        <v>90</v>
      </c>
      <c r="D9" s="47">
        <v>148</v>
      </c>
      <c r="E9" s="19">
        <v>119</v>
      </c>
      <c r="F9" s="19">
        <v>82</v>
      </c>
      <c r="G9" s="19">
        <v>71</v>
      </c>
      <c r="H9" s="19">
        <v>125</v>
      </c>
      <c r="I9" s="19">
        <v>290</v>
      </c>
      <c r="J9" s="19">
        <v>274</v>
      </c>
      <c r="K9" s="20">
        <v>1109</v>
      </c>
      <c r="L9" s="22">
        <f>+D9/D$10*100</f>
        <v>14.524043179587832</v>
      </c>
      <c r="M9" s="15">
        <f t="shared" si="0"/>
        <v>12.280701754385964</v>
      </c>
      <c r="N9" s="15">
        <f t="shared" si="0"/>
        <v>9.360730593607306</v>
      </c>
      <c r="O9" s="15">
        <f t="shared" si="0"/>
        <v>8.198614318706698</v>
      </c>
      <c r="P9" s="15">
        <f t="shared" si="0"/>
        <v>5.197505197505198</v>
      </c>
      <c r="Q9" s="15">
        <f t="shared" si="0"/>
        <v>4.2218663560925895</v>
      </c>
      <c r="R9" s="15">
        <f t="shared" si="0"/>
        <v>2.966652230402772</v>
      </c>
      <c r="S9" s="15">
        <f t="shared" si="0"/>
        <v>4.986510791366906</v>
      </c>
    </row>
    <row r="10" spans="1:19" ht="13.5" customHeight="1">
      <c r="A10" s="67"/>
      <c r="B10" s="52"/>
      <c r="C10" s="9" t="s">
        <v>0</v>
      </c>
      <c r="D10" s="48">
        <v>1019</v>
      </c>
      <c r="E10" s="25">
        <v>969</v>
      </c>
      <c r="F10" s="25">
        <v>876</v>
      </c>
      <c r="G10" s="25">
        <v>866</v>
      </c>
      <c r="H10" s="25">
        <v>2405</v>
      </c>
      <c r="I10" s="25">
        <v>6869</v>
      </c>
      <c r="J10" s="25">
        <v>9236</v>
      </c>
      <c r="K10" s="26">
        <v>22240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669</v>
      </c>
      <c r="E11" s="19">
        <v>644</v>
      </c>
      <c r="F11" s="19">
        <v>665</v>
      </c>
      <c r="G11" s="19">
        <v>685</v>
      </c>
      <c r="H11" s="19">
        <v>1572</v>
      </c>
      <c r="I11" s="19">
        <v>4543</v>
      </c>
      <c r="J11" s="19">
        <v>6866</v>
      </c>
      <c r="K11" s="20">
        <v>15644</v>
      </c>
      <c r="L11" s="21">
        <f>+D11/D$14*100</f>
        <v>63.95793499043977</v>
      </c>
      <c r="M11" s="14">
        <f aca="true" t="shared" si="1" ref="M11:S14">+E11/E$14*100</f>
        <v>66.39175257731958</v>
      </c>
      <c r="N11" s="14">
        <f t="shared" si="1"/>
        <v>69.41544885177453</v>
      </c>
      <c r="O11" s="14">
        <f t="shared" si="1"/>
        <v>75.44052863436124</v>
      </c>
      <c r="P11" s="14">
        <f t="shared" si="1"/>
        <v>78.9552988448016</v>
      </c>
      <c r="Q11" s="14">
        <f t="shared" si="1"/>
        <v>81.57658466511043</v>
      </c>
      <c r="R11" s="14">
        <f t="shared" si="1"/>
        <v>85.1227374163154</v>
      </c>
      <c r="S11" s="14">
        <f t="shared" si="1"/>
        <v>80.19274143940947</v>
      </c>
    </row>
    <row r="12" spans="1:19" ht="13.5" customHeight="1">
      <c r="A12" s="58"/>
      <c r="B12" s="52"/>
      <c r="C12" s="7" t="s">
        <v>89</v>
      </c>
      <c r="D12" s="47">
        <v>242</v>
      </c>
      <c r="E12" s="19">
        <v>227</v>
      </c>
      <c r="F12" s="19">
        <v>211</v>
      </c>
      <c r="G12" s="19">
        <v>152</v>
      </c>
      <c r="H12" s="19">
        <v>307</v>
      </c>
      <c r="I12" s="19">
        <v>786</v>
      </c>
      <c r="J12" s="19">
        <v>944</v>
      </c>
      <c r="K12" s="20">
        <v>2869</v>
      </c>
      <c r="L12" s="22">
        <f>+D12/D$14*100</f>
        <v>23.135755258126196</v>
      </c>
      <c r="M12" s="15">
        <f t="shared" si="1"/>
        <v>23.4020618556701</v>
      </c>
      <c r="N12" s="15">
        <f t="shared" si="1"/>
        <v>22.025052192066806</v>
      </c>
      <c r="O12" s="15">
        <f t="shared" si="1"/>
        <v>16.740088105726873</v>
      </c>
      <c r="P12" s="15">
        <f t="shared" si="1"/>
        <v>15.419387242591661</v>
      </c>
      <c r="Q12" s="15">
        <f t="shared" si="1"/>
        <v>14.113844496318908</v>
      </c>
      <c r="R12" s="15">
        <f t="shared" si="1"/>
        <v>11.703446565831888</v>
      </c>
      <c r="S12" s="15">
        <f t="shared" si="1"/>
        <v>14.706786959196227</v>
      </c>
    </row>
    <row r="13" spans="1:19" ht="13.5" customHeight="1">
      <c r="A13" s="58"/>
      <c r="B13" s="52"/>
      <c r="C13" s="7" t="s">
        <v>90</v>
      </c>
      <c r="D13" s="47">
        <v>135</v>
      </c>
      <c r="E13" s="19">
        <v>99</v>
      </c>
      <c r="F13" s="19">
        <v>82</v>
      </c>
      <c r="G13" s="19">
        <v>71</v>
      </c>
      <c r="H13" s="19">
        <v>112</v>
      </c>
      <c r="I13" s="19">
        <v>240</v>
      </c>
      <c r="J13" s="19">
        <v>256</v>
      </c>
      <c r="K13" s="20">
        <v>995</v>
      </c>
      <c r="L13" s="22">
        <f>+D13/D$14*100</f>
        <v>12.906309751434033</v>
      </c>
      <c r="M13" s="15">
        <f t="shared" si="1"/>
        <v>10.206185567010309</v>
      </c>
      <c r="N13" s="15">
        <f t="shared" si="1"/>
        <v>8.559498956158663</v>
      </c>
      <c r="O13" s="15">
        <f t="shared" si="1"/>
        <v>7.819383259911894</v>
      </c>
      <c r="P13" s="15">
        <f t="shared" si="1"/>
        <v>5.62531391260673</v>
      </c>
      <c r="Q13" s="15">
        <f t="shared" si="1"/>
        <v>4.309570838570659</v>
      </c>
      <c r="R13" s="15">
        <f t="shared" si="1"/>
        <v>3.1738160178527153</v>
      </c>
      <c r="S13" s="15">
        <f t="shared" si="1"/>
        <v>5.1004716013942994</v>
      </c>
    </row>
    <row r="14" spans="1:19" ht="13.5" customHeight="1">
      <c r="A14" s="58"/>
      <c r="B14" s="54"/>
      <c r="C14" s="7" t="s">
        <v>0</v>
      </c>
      <c r="D14" s="47">
        <v>1046</v>
      </c>
      <c r="E14" s="19">
        <v>970</v>
      </c>
      <c r="F14" s="19">
        <v>958</v>
      </c>
      <c r="G14" s="19">
        <v>908</v>
      </c>
      <c r="H14" s="19">
        <v>1991</v>
      </c>
      <c r="I14" s="19">
        <v>5569</v>
      </c>
      <c r="J14" s="19">
        <v>8066</v>
      </c>
      <c r="K14" s="20">
        <v>19508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615</v>
      </c>
      <c r="E15" s="23">
        <v>698</v>
      </c>
      <c r="F15" s="23">
        <v>699</v>
      </c>
      <c r="G15" s="23">
        <v>720</v>
      </c>
      <c r="H15" s="23">
        <v>1584</v>
      </c>
      <c r="I15" s="23">
        <v>4277</v>
      </c>
      <c r="J15" s="23">
        <v>5255</v>
      </c>
      <c r="K15" s="24">
        <v>13848</v>
      </c>
      <c r="L15" s="22">
        <f>+D15/D$18*100</f>
        <v>65.98712446351931</v>
      </c>
      <c r="M15" s="15">
        <f aca="true" t="shared" si="2" ref="M15:S18">+E15/E$18*100</f>
        <v>69.17740336967294</v>
      </c>
      <c r="N15" s="15">
        <f t="shared" si="2"/>
        <v>71.47239263803681</v>
      </c>
      <c r="O15" s="15">
        <f t="shared" si="2"/>
        <v>74.30340557275542</v>
      </c>
      <c r="P15" s="15">
        <f t="shared" si="2"/>
        <v>76.96793002915452</v>
      </c>
      <c r="Q15" s="15">
        <f t="shared" si="2"/>
        <v>81.99769938650306</v>
      </c>
      <c r="R15" s="15">
        <f t="shared" si="2"/>
        <v>85.07366035292213</v>
      </c>
      <c r="S15" s="15">
        <f t="shared" si="2"/>
        <v>79.86619758924967</v>
      </c>
    </row>
    <row r="16" spans="1:19" ht="13.5" customHeight="1">
      <c r="A16" s="67"/>
      <c r="B16" s="52"/>
      <c r="C16" s="7" t="s">
        <v>89</v>
      </c>
      <c r="D16" s="47">
        <v>207</v>
      </c>
      <c r="E16" s="19">
        <v>227</v>
      </c>
      <c r="F16" s="19">
        <v>198</v>
      </c>
      <c r="G16" s="19">
        <v>177</v>
      </c>
      <c r="H16" s="19">
        <v>344</v>
      </c>
      <c r="I16" s="19">
        <v>708</v>
      </c>
      <c r="J16" s="19">
        <v>725</v>
      </c>
      <c r="K16" s="20">
        <v>2586</v>
      </c>
      <c r="L16" s="22">
        <f>+D16/D$18*100</f>
        <v>22.21030042918455</v>
      </c>
      <c r="M16" s="15">
        <f t="shared" si="2"/>
        <v>22.497522299306244</v>
      </c>
      <c r="N16" s="15">
        <f t="shared" si="2"/>
        <v>20.245398773006134</v>
      </c>
      <c r="O16" s="15">
        <f t="shared" si="2"/>
        <v>18.26625386996904</v>
      </c>
      <c r="P16" s="15">
        <f t="shared" si="2"/>
        <v>16.71525753158406</v>
      </c>
      <c r="Q16" s="15">
        <f t="shared" si="2"/>
        <v>13.57361963190184</v>
      </c>
      <c r="R16" s="15">
        <f t="shared" si="2"/>
        <v>11.737089201877934</v>
      </c>
      <c r="S16" s="15">
        <f t="shared" si="2"/>
        <v>14.914354922429208</v>
      </c>
    </row>
    <row r="17" spans="1:19" ht="13.5" customHeight="1">
      <c r="A17" s="67"/>
      <c r="B17" s="52"/>
      <c r="C17" s="7" t="s">
        <v>90</v>
      </c>
      <c r="D17" s="47">
        <v>110</v>
      </c>
      <c r="E17" s="19">
        <v>84</v>
      </c>
      <c r="F17" s="19">
        <v>81</v>
      </c>
      <c r="G17" s="19">
        <v>72</v>
      </c>
      <c r="H17" s="19">
        <v>130</v>
      </c>
      <c r="I17" s="19">
        <v>231</v>
      </c>
      <c r="J17" s="19">
        <v>197</v>
      </c>
      <c r="K17" s="20">
        <v>905</v>
      </c>
      <c r="L17" s="22">
        <f>+D17/D$18*100</f>
        <v>11.802575107296137</v>
      </c>
      <c r="M17" s="15">
        <f t="shared" si="2"/>
        <v>8.325074331020813</v>
      </c>
      <c r="N17" s="15">
        <f t="shared" si="2"/>
        <v>8.282208588957054</v>
      </c>
      <c r="O17" s="15">
        <f t="shared" si="2"/>
        <v>7.430340557275541</v>
      </c>
      <c r="P17" s="15">
        <f t="shared" si="2"/>
        <v>6.316812439261418</v>
      </c>
      <c r="Q17" s="15">
        <f t="shared" si="2"/>
        <v>4.428680981595092</v>
      </c>
      <c r="R17" s="15">
        <f t="shared" si="2"/>
        <v>3.189250445199935</v>
      </c>
      <c r="S17" s="15">
        <f t="shared" si="2"/>
        <v>5.2194474883211255</v>
      </c>
    </row>
    <row r="18" spans="1:19" ht="13.5" customHeight="1">
      <c r="A18" s="67"/>
      <c r="B18" s="52"/>
      <c r="C18" s="9" t="s">
        <v>0</v>
      </c>
      <c r="D18" s="48">
        <v>932</v>
      </c>
      <c r="E18" s="25">
        <v>1009</v>
      </c>
      <c r="F18" s="25">
        <v>978</v>
      </c>
      <c r="G18" s="25">
        <v>969</v>
      </c>
      <c r="H18" s="25">
        <v>2058</v>
      </c>
      <c r="I18" s="25">
        <v>5216</v>
      </c>
      <c r="J18" s="25">
        <v>6177</v>
      </c>
      <c r="K18" s="26">
        <v>17339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610</v>
      </c>
      <c r="E19" s="19">
        <v>622</v>
      </c>
      <c r="F19" s="19">
        <v>591</v>
      </c>
      <c r="G19" s="19">
        <v>630</v>
      </c>
      <c r="H19" s="19">
        <v>1674</v>
      </c>
      <c r="I19" s="19">
        <v>5116</v>
      </c>
      <c r="J19" s="19">
        <v>6710</v>
      </c>
      <c r="K19" s="20">
        <v>15953</v>
      </c>
      <c r="L19" s="21">
        <f>+D19/D$22*100</f>
        <v>68.46240179573513</v>
      </c>
      <c r="M19" s="14">
        <f aca="true" t="shared" si="3" ref="M19:S22">+E19/E$22*100</f>
        <v>67.02586206896551</v>
      </c>
      <c r="N19" s="14">
        <f t="shared" si="3"/>
        <v>69.8581560283688</v>
      </c>
      <c r="O19" s="14">
        <f t="shared" si="3"/>
        <v>74.46808510638297</v>
      </c>
      <c r="P19" s="14">
        <f t="shared" si="3"/>
        <v>79.5249406175772</v>
      </c>
      <c r="Q19" s="14">
        <f t="shared" si="3"/>
        <v>84.13089952310474</v>
      </c>
      <c r="R19" s="14">
        <f t="shared" si="3"/>
        <v>86.84959875744241</v>
      </c>
      <c r="S19" s="14">
        <f t="shared" si="3"/>
        <v>82.13458271121866</v>
      </c>
    </row>
    <row r="20" spans="1:19" ht="13.5" customHeight="1">
      <c r="A20" s="58"/>
      <c r="B20" s="52"/>
      <c r="C20" s="7" t="s">
        <v>89</v>
      </c>
      <c r="D20" s="47">
        <v>177</v>
      </c>
      <c r="E20" s="19">
        <v>216</v>
      </c>
      <c r="F20" s="19">
        <v>175</v>
      </c>
      <c r="G20" s="19">
        <v>158</v>
      </c>
      <c r="H20" s="19">
        <v>322</v>
      </c>
      <c r="I20" s="19">
        <v>752</v>
      </c>
      <c r="J20" s="19">
        <v>806</v>
      </c>
      <c r="K20" s="20">
        <v>2606</v>
      </c>
      <c r="L20" s="22">
        <f>+D20/D$22*100</f>
        <v>19.865319865319865</v>
      </c>
      <c r="M20" s="15">
        <f t="shared" si="3"/>
        <v>23.275862068965516</v>
      </c>
      <c r="N20" s="15">
        <f t="shared" si="3"/>
        <v>20.685579196217493</v>
      </c>
      <c r="O20" s="15">
        <f t="shared" si="3"/>
        <v>18.67612293144208</v>
      </c>
      <c r="P20" s="15">
        <f t="shared" si="3"/>
        <v>15.296912114014253</v>
      </c>
      <c r="Q20" s="15">
        <f t="shared" si="3"/>
        <v>12.366387107383654</v>
      </c>
      <c r="R20" s="15">
        <f t="shared" si="3"/>
        <v>10.432306497540772</v>
      </c>
      <c r="S20" s="15">
        <f t="shared" si="3"/>
        <v>13.417082839932041</v>
      </c>
    </row>
    <row r="21" spans="1:19" ht="13.5" customHeight="1">
      <c r="A21" s="58"/>
      <c r="B21" s="52"/>
      <c r="C21" s="7" t="s">
        <v>90</v>
      </c>
      <c r="D21" s="47">
        <v>104</v>
      </c>
      <c r="E21" s="19">
        <v>90</v>
      </c>
      <c r="F21" s="19">
        <v>80</v>
      </c>
      <c r="G21" s="19">
        <v>58</v>
      </c>
      <c r="H21" s="19">
        <v>109</v>
      </c>
      <c r="I21" s="19">
        <v>213</v>
      </c>
      <c r="J21" s="19">
        <v>210</v>
      </c>
      <c r="K21" s="20">
        <v>864</v>
      </c>
      <c r="L21" s="22">
        <f>+D21/D$22*100</f>
        <v>11.672278338945006</v>
      </c>
      <c r="M21" s="15">
        <f t="shared" si="3"/>
        <v>9.698275862068966</v>
      </c>
      <c r="N21" s="15">
        <f t="shared" si="3"/>
        <v>9.456264775413711</v>
      </c>
      <c r="O21" s="15">
        <f t="shared" si="3"/>
        <v>6.8557919621749415</v>
      </c>
      <c r="P21" s="15">
        <f t="shared" si="3"/>
        <v>5.178147268408551</v>
      </c>
      <c r="Q21" s="15">
        <f t="shared" si="3"/>
        <v>3.5027133695115933</v>
      </c>
      <c r="R21" s="15">
        <f t="shared" si="3"/>
        <v>2.7180947450168262</v>
      </c>
      <c r="S21" s="15">
        <f t="shared" si="3"/>
        <v>4.448334448849303</v>
      </c>
    </row>
    <row r="22" spans="1:19" ht="13.5" customHeight="1">
      <c r="A22" s="58"/>
      <c r="B22" s="54"/>
      <c r="C22" s="7" t="s">
        <v>0</v>
      </c>
      <c r="D22" s="47">
        <v>891</v>
      </c>
      <c r="E22" s="19">
        <v>928</v>
      </c>
      <c r="F22" s="19">
        <v>846</v>
      </c>
      <c r="G22" s="19">
        <v>846</v>
      </c>
      <c r="H22" s="19">
        <v>2105</v>
      </c>
      <c r="I22" s="19">
        <v>6081</v>
      </c>
      <c r="J22" s="19">
        <v>7726</v>
      </c>
      <c r="K22" s="20">
        <v>19423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103</v>
      </c>
      <c r="E23" s="23">
        <v>129</v>
      </c>
      <c r="F23" s="23">
        <v>109</v>
      </c>
      <c r="G23" s="23">
        <v>133</v>
      </c>
      <c r="H23" s="23">
        <v>422</v>
      </c>
      <c r="I23" s="23">
        <v>1200</v>
      </c>
      <c r="J23" s="23">
        <v>1573</v>
      </c>
      <c r="K23" s="24">
        <v>3669</v>
      </c>
      <c r="L23" s="22">
        <f>+D23/D$26*100</f>
        <v>61.30952380952381</v>
      </c>
      <c r="M23" s="15">
        <f aca="true" t="shared" si="4" ref="M23:S26">+E23/E$26*100</f>
        <v>70.49180327868852</v>
      </c>
      <c r="N23" s="15">
        <f t="shared" si="4"/>
        <v>66.46341463414635</v>
      </c>
      <c r="O23" s="15">
        <f t="shared" si="4"/>
        <v>71.50537634408603</v>
      </c>
      <c r="P23" s="15">
        <f t="shared" si="4"/>
        <v>80.68833652007649</v>
      </c>
      <c r="Q23" s="15">
        <f t="shared" si="4"/>
        <v>82.13552361396303</v>
      </c>
      <c r="R23" s="15">
        <f t="shared" si="4"/>
        <v>86.95411829740188</v>
      </c>
      <c r="S23" s="15">
        <f t="shared" si="4"/>
        <v>81.64218958611482</v>
      </c>
    </row>
    <row r="24" spans="1:19" ht="13.5" customHeight="1">
      <c r="A24" s="67"/>
      <c r="B24" s="52"/>
      <c r="C24" s="7" t="s">
        <v>89</v>
      </c>
      <c r="D24" s="47">
        <v>49</v>
      </c>
      <c r="E24" s="19">
        <v>37</v>
      </c>
      <c r="F24" s="19">
        <v>35</v>
      </c>
      <c r="G24" s="19">
        <v>33</v>
      </c>
      <c r="H24" s="19">
        <v>79</v>
      </c>
      <c r="I24" s="19">
        <v>190</v>
      </c>
      <c r="J24" s="19">
        <v>186</v>
      </c>
      <c r="K24" s="20">
        <v>609</v>
      </c>
      <c r="L24" s="22">
        <f>+D24/D$26*100</f>
        <v>29.166666666666668</v>
      </c>
      <c r="M24" s="15">
        <f t="shared" si="4"/>
        <v>20.21857923497268</v>
      </c>
      <c r="N24" s="15">
        <f t="shared" si="4"/>
        <v>21.341463414634145</v>
      </c>
      <c r="O24" s="15">
        <f t="shared" si="4"/>
        <v>17.741935483870968</v>
      </c>
      <c r="P24" s="15">
        <f t="shared" si="4"/>
        <v>15.105162523900573</v>
      </c>
      <c r="Q24" s="15">
        <f t="shared" si="4"/>
        <v>13.00479123887748</v>
      </c>
      <c r="R24" s="15">
        <f t="shared" si="4"/>
        <v>10.281923714759536</v>
      </c>
      <c r="S24" s="15">
        <f t="shared" si="4"/>
        <v>13.551401869158877</v>
      </c>
    </row>
    <row r="25" spans="1:19" ht="13.5" customHeight="1">
      <c r="A25" s="67"/>
      <c r="B25" s="52"/>
      <c r="C25" s="7" t="s">
        <v>90</v>
      </c>
      <c r="D25" s="47">
        <v>16</v>
      </c>
      <c r="E25" s="19">
        <v>17</v>
      </c>
      <c r="F25" s="19">
        <v>20</v>
      </c>
      <c r="G25" s="19">
        <v>20</v>
      </c>
      <c r="H25" s="19">
        <v>22</v>
      </c>
      <c r="I25" s="19">
        <v>71</v>
      </c>
      <c r="J25" s="19">
        <v>50</v>
      </c>
      <c r="K25" s="20">
        <v>216</v>
      </c>
      <c r="L25" s="22">
        <f>+D25/D$26*100</f>
        <v>9.523809523809524</v>
      </c>
      <c r="M25" s="15">
        <f t="shared" si="4"/>
        <v>9.289617486338798</v>
      </c>
      <c r="N25" s="15">
        <f t="shared" si="4"/>
        <v>12.195121951219512</v>
      </c>
      <c r="O25" s="15">
        <f t="shared" si="4"/>
        <v>10.75268817204301</v>
      </c>
      <c r="P25" s="15">
        <f t="shared" si="4"/>
        <v>4.2065009560229445</v>
      </c>
      <c r="Q25" s="15">
        <f t="shared" si="4"/>
        <v>4.85968514715948</v>
      </c>
      <c r="R25" s="15">
        <f t="shared" si="4"/>
        <v>2.7639579878385847</v>
      </c>
      <c r="S25" s="15">
        <f t="shared" si="4"/>
        <v>4.806408544726302</v>
      </c>
    </row>
    <row r="26" spans="1:19" ht="13.5" customHeight="1">
      <c r="A26" s="67"/>
      <c r="B26" s="52"/>
      <c r="C26" s="9" t="s">
        <v>0</v>
      </c>
      <c r="D26" s="48">
        <v>168</v>
      </c>
      <c r="E26" s="25">
        <v>183</v>
      </c>
      <c r="F26" s="25">
        <v>164</v>
      </c>
      <c r="G26" s="25">
        <v>186</v>
      </c>
      <c r="H26" s="25">
        <v>523</v>
      </c>
      <c r="I26" s="25">
        <v>1461</v>
      </c>
      <c r="J26" s="25">
        <v>1809</v>
      </c>
      <c r="K26" s="26">
        <v>4494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556</v>
      </c>
      <c r="E27" s="19">
        <v>557</v>
      </c>
      <c r="F27" s="19">
        <v>580</v>
      </c>
      <c r="G27" s="19">
        <v>749</v>
      </c>
      <c r="H27" s="19">
        <v>2126</v>
      </c>
      <c r="I27" s="19">
        <v>5511</v>
      </c>
      <c r="J27" s="19">
        <v>6270</v>
      </c>
      <c r="K27" s="20">
        <v>16349</v>
      </c>
      <c r="L27" s="21">
        <f>+D27/D$30*100</f>
        <v>64.87747957992998</v>
      </c>
      <c r="M27" s="14">
        <f aca="true" t="shared" si="5" ref="M27:S30">+E27/E$30*100</f>
        <v>68.25980392156863</v>
      </c>
      <c r="N27" s="14">
        <f t="shared" si="5"/>
        <v>70.47387606318347</v>
      </c>
      <c r="O27" s="14">
        <f t="shared" si="5"/>
        <v>76.19532044760936</v>
      </c>
      <c r="P27" s="14">
        <f t="shared" si="5"/>
        <v>79.26920208799405</v>
      </c>
      <c r="Q27" s="14">
        <f t="shared" si="5"/>
        <v>83.53797180536607</v>
      </c>
      <c r="R27" s="14">
        <f t="shared" si="5"/>
        <v>86.8300789364354</v>
      </c>
      <c r="S27" s="14">
        <f t="shared" si="5"/>
        <v>81.83092246859202</v>
      </c>
    </row>
    <row r="28" spans="1:19" ht="13.5" customHeight="1">
      <c r="A28" s="58"/>
      <c r="B28" s="52"/>
      <c r="C28" s="7" t="s">
        <v>89</v>
      </c>
      <c r="D28" s="47">
        <v>185</v>
      </c>
      <c r="E28" s="19">
        <v>169</v>
      </c>
      <c r="F28" s="19">
        <v>174</v>
      </c>
      <c r="G28" s="19">
        <v>158</v>
      </c>
      <c r="H28" s="19">
        <v>452</v>
      </c>
      <c r="I28" s="19">
        <v>864</v>
      </c>
      <c r="J28" s="19">
        <v>771</v>
      </c>
      <c r="K28" s="20">
        <v>2773</v>
      </c>
      <c r="L28" s="22">
        <f>+D28/D$30*100</f>
        <v>21.58693115519253</v>
      </c>
      <c r="M28" s="15">
        <f t="shared" si="5"/>
        <v>20.71078431372549</v>
      </c>
      <c r="N28" s="15">
        <f t="shared" si="5"/>
        <v>21.142162818955043</v>
      </c>
      <c r="O28" s="15">
        <f t="shared" si="5"/>
        <v>16.073245167853507</v>
      </c>
      <c r="P28" s="15">
        <f t="shared" si="5"/>
        <v>16.8530947054437</v>
      </c>
      <c r="Q28" s="15">
        <f t="shared" si="5"/>
        <v>13.096862210095498</v>
      </c>
      <c r="R28" s="15">
        <f t="shared" si="5"/>
        <v>10.677191524719568</v>
      </c>
      <c r="S28" s="15">
        <f t="shared" si="5"/>
        <v>13.87957355222984</v>
      </c>
    </row>
    <row r="29" spans="1:19" ht="13.5" customHeight="1">
      <c r="A29" s="58"/>
      <c r="B29" s="52"/>
      <c r="C29" s="7" t="s">
        <v>90</v>
      </c>
      <c r="D29" s="47">
        <v>116</v>
      </c>
      <c r="E29" s="19">
        <v>90</v>
      </c>
      <c r="F29" s="19">
        <v>69</v>
      </c>
      <c r="G29" s="19">
        <v>76</v>
      </c>
      <c r="H29" s="19">
        <v>104</v>
      </c>
      <c r="I29" s="19">
        <v>222</v>
      </c>
      <c r="J29" s="19">
        <v>180</v>
      </c>
      <c r="K29" s="20">
        <v>857</v>
      </c>
      <c r="L29" s="22">
        <f>+D29/D$30*100</f>
        <v>13.53558926487748</v>
      </c>
      <c r="M29" s="15">
        <f t="shared" si="5"/>
        <v>11.029411764705882</v>
      </c>
      <c r="N29" s="15">
        <f t="shared" si="5"/>
        <v>8.383961117861482</v>
      </c>
      <c r="O29" s="15">
        <f t="shared" si="5"/>
        <v>7.731434384537131</v>
      </c>
      <c r="P29" s="15">
        <f t="shared" si="5"/>
        <v>3.877703206562267</v>
      </c>
      <c r="Q29" s="15">
        <f t="shared" si="5"/>
        <v>3.365165984538426</v>
      </c>
      <c r="R29" s="15">
        <f t="shared" si="5"/>
        <v>2.4927295388450355</v>
      </c>
      <c r="S29" s="15">
        <f t="shared" si="5"/>
        <v>4.2895039791781375</v>
      </c>
    </row>
    <row r="30" spans="1:19" ht="13.5" customHeight="1">
      <c r="A30" s="58"/>
      <c r="B30" s="54"/>
      <c r="C30" s="7" t="s">
        <v>0</v>
      </c>
      <c r="D30" s="47">
        <v>857</v>
      </c>
      <c r="E30" s="19">
        <v>816</v>
      </c>
      <c r="F30" s="19">
        <v>823</v>
      </c>
      <c r="G30" s="19">
        <v>983</v>
      </c>
      <c r="H30" s="19">
        <v>2682</v>
      </c>
      <c r="I30" s="19">
        <v>6597</v>
      </c>
      <c r="J30" s="19">
        <v>7221</v>
      </c>
      <c r="K30" s="20">
        <v>19979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197</v>
      </c>
      <c r="E31" s="23">
        <v>185</v>
      </c>
      <c r="F31" s="23">
        <v>175</v>
      </c>
      <c r="G31" s="23">
        <v>302</v>
      </c>
      <c r="H31" s="23">
        <v>747</v>
      </c>
      <c r="I31" s="23">
        <v>1680</v>
      </c>
      <c r="J31" s="23">
        <v>1614</v>
      </c>
      <c r="K31" s="24">
        <v>4900</v>
      </c>
      <c r="L31" s="22">
        <f>+D31/D$34*100</f>
        <v>68.40277777777779</v>
      </c>
      <c r="M31" s="15">
        <f aca="true" t="shared" si="6" ref="M31:S34">+E31/E$34*100</f>
        <v>75.20325203252033</v>
      </c>
      <c r="N31" s="15">
        <f t="shared" si="6"/>
        <v>73.83966244725738</v>
      </c>
      <c r="O31" s="15">
        <f t="shared" si="6"/>
        <v>80.9651474530831</v>
      </c>
      <c r="P31" s="15">
        <f t="shared" si="6"/>
        <v>81.99780461031834</v>
      </c>
      <c r="Q31" s="15">
        <f t="shared" si="6"/>
        <v>85.93350383631714</v>
      </c>
      <c r="R31" s="15">
        <f t="shared" si="6"/>
        <v>89.22056384742952</v>
      </c>
      <c r="S31" s="15">
        <f t="shared" si="6"/>
        <v>84.20690840350575</v>
      </c>
    </row>
    <row r="32" spans="1:19" ht="13.5" customHeight="1">
      <c r="A32" s="67"/>
      <c r="B32" s="52"/>
      <c r="C32" s="7" t="s">
        <v>89</v>
      </c>
      <c r="D32" s="47">
        <v>57</v>
      </c>
      <c r="E32" s="19">
        <v>46</v>
      </c>
      <c r="F32" s="19">
        <v>47</v>
      </c>
      <c r="G32" s="19">
        <v>54</v>
      </c>
      <c r="H32" s="19">
        <v>119</v>
      </c>
      <c r="I32" s="19">
        <v>214</v>
      </c>
      <c r="J32" s="19">
        <v>157</v>
      </c>
      <c r="K32" s="20">
        <v>694</v>
      </c>
      <c r="L32" s="22">
        <f>+D32/D$34*100</f>
        <v>19.791666666666664</v>
      </c>
      <c r="M32" s="15">
        <f t="shared" si="6"/>
        <v>18.69918699186992</v>
      </c>
      <c r="N32" s="15">
        <f t="shared" si="6"/>
        <v>19.831223628691983</v>
      </c>
      <c r="O32" s="15">
        <f t="shared" si="6"/>
        <v>14.47721179624665</v>
      </c>
      <c r="P32" s="15">
        <f t="shared" si="6"/>
        <v>13.062568605927552</v>
      </c>
      <c r="Q32" s="15">
        <f t="shared" si="6"/>
        <v>10.946291560102301</v>
      </c>
      <c r="R32" s="15">
        <f t="shared" si="6"/>
        <v>8.678828081813156</v>
      </c>
      <c r="S32" s="15">
        <f t="shared" si="6"/>
        <v>11.92644784327204</v>
      </c>
    </row>
    <row r="33" spans="1:19" ht="13.5" customHeight="1">
      <c r="A33" s="67"/>
      <c r="B33" s="52"/>
      <c r="C33" s="7" t="s">
        <v>90</v>
      </c>
      <c r="D33" s="47">
        <v>34</v>
      </c>
      <c r="E33" s="19">
        <v>15</v>
      </c>
      <c r="F33" s="19">
        <v>15</v>
      </c>
      <c r="G33" s="19">
        <v>17</v>
      </c>
      <c r="H33" s="19">
        <v>45</v>
      </c>
      <c r="I33" s="19">
        <v>61</v>
      </c>
      <c r="J33" s="19">
        <v>38</v>
      </c>
      <c r="K33" s="20">
        <v>225</v>
      </c>
      <c r="L33" s="22">
        <f>+D33/D$34*100</f>
        <v>11.805555555555555</v>
      </c>
      <c r="M33" s="15">
        <f t="shared" si="6"/>
        <v>6.097560975609756</v>
      </c>
      <c r="N33" s="15">
        <f t="shared" si="6"/>
        <v>6.329113924050633</v>
      </c>
      <c r="O33" s="15">
        <f t="shared" si="6"/>
        <v>4.557640750670242</v>
      </c>
      <c r="P33" s="15">
        <f t="shared" si="6"/>
        <v>4.939626783754116</v>
      </c>
      <c r="Q33" s="15">
        <f t="shared" si="6"/>
        <v>3.1202046035805626</v>
      </c>
      <c r="R33" s="15">
        <f t="shared" si="6"/>
        <v>2.1006080707573247</v>
      </c>
      <c r="S33" s="15">
        <f t="shared" si="6"/>
        <v>3.8666437532222027</v>
      </c>
    </row>
    <row r="34" spans="1:19" ht="13.5" customHeight="1">
      <c r="A34" s="67"/>
      <c r="B34" s="52"/>
      <c r="C34" s="9" t="s">
        <v>0</v>
      </c>
      <c r="D34" s="48">
        <v>288</v>
      </c>
      <c r="E34" s="25">
        <v>246</v>
      </c>
      <c r="F34" s="25">
        <v>237</v>
      </c>
      <c r="G34" s="25">
        <v>373</v>
      </c>
      <c r="H34" s="25">
        <v>911</v>
      </c>
      <c r="I34" s="25">
        <v>1955</v>
      </c>
      <c r="J34" s="25">
        <v>1809</v>
      </c>
      <c r="K34" s="26">
        <v>5819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98</v>
      </c>
      <c r="E35" s="19">
        <v>104</v>
      </c>
      <c r="F35" s="19">
        <v>127</v>
      </c>
      <c r="G35" s="19">
        <v>163</v>
      </c>
      <c r="H35" s="19">
        <v>419</v>
      </c>
      <c r="I35" s="19">
        <v>840</v>
      </c>
      <c r="J35" s="19">
        <v>738</v>
      </c>
      <c r="K35" s="20">
        <v>2489</v>
      </c>
      <c r="L35" s="21">
        <f>+D35/D$38*100</f>
        <v>71.53284671532847</v>
      </c>
      <c r="M35" s="14">
        <f aca="true" t="shared" si="7" ref="M35:S38">+E35/E$38*100</f>
        <v>74.28571428571429</v>
      </c>
      <c r="N35" s="14">
        <f t="shared" si="7"/>
        <v>76.04790419161677</v>
      </c>
      <c r="O35" s="14">
        <f t="shared" si="7"/>
        <v>77.99043062200957</v>
      </c>
      <c r="P35" s="14">
        <f t="shared" si="7"/>
        <v>84.81781376518218</v>
      </c>
      <c r="Q35" s="14">
        <f t="shared" si="7"/>
        <v>87.59124087591242</v>
      </c>
      <c r="R35" s="14">
        <f t="shared" si="7"/>
        <v>89.02291917973461</v>
      </c>
      <c r="S35" s="14">
        <f t="shared" si="7"/>
        <v>84.80408858603067</v>
      </c>
    </row>
    <row r="36" spans="1:19" ht="13.5" customHeight="1">
      <c r="A36" s="58"/>
      <c r="B36" s="52"/>
      <c r="C36" s="7" t="s">
        <v>89</v>
      </c>
      <c r="D36" s="47">
        <v>26</v>
      </c>
      <c r="E36" s="19">
        <v>26</v>
      </c>
      <c r="F36" s="19">
        <v>30</v>
      </c>
      <c r="G36" s="19">
        <v>37</v>
      </c>
      <c r="H36" s="19">
        <v>54</v>
      </c>
      <c r="I36" s="19">
        <v>91</v>
      </c>
      <c r="J36" s="19">
        <v>72</v>
      </c>
      <c r="K36" s="20">
        <v>336</v>
      </c>
      <c r="L36" s="22">
        <f>+D36/D$38*100</f>
        <v>18.97810218978102</v>
      </c>
      <c r="M36" s="15">
        <f t="shared" si="7"/>
        <v>18.571428571428573</v>
      </c>
      <c r="N36" s="15">
        <f t="shared" si="7"/>
        <v>17.964071856287426</v>
      </c>
      <c r="O36" s="15">
        <f t="shared" si="7"/>
        <v>17.703349282296653</v>
      </c>
      <c r="P36" s="15">
        <f t="shared" si="7"/>
        <v>10.931174089068826</v>
      </c>
      <c r="Q36" s="15">
        <f t="shared" si="7"/>
        <v>9.48905109489051</v>
      </c>
      <c r="R36" s="15">
        <f t="shared" si="7"/>
        <v>8.685162846803378</v>
      </c>
      <c r="S36" s="15">
        <f t="shared" si="7"/>
        <v>11.448040885860307</v>
      </c>
    </row>
    <row r="37" spans="1:19" ht="13.5" customHeight="1">
      <c r="A37" s="58"/>
      <c r="B37" s="52"/>
      <c r="C37" s="7" t="s">
        <v>90</v>
      </c>
      <c r="D37" s="47">
        <v>13</v>
      </c>
      <c r="E37" s="19">
        <v>10</v>
      </c>
      <c r="F37" s="19">
        <v>10</v>
      </c>
      <c r="G37" s="19">
        <v>9</v>
      </c>
      <c r="H37" s="19">
        <v>21</v>
      </c>
      <c r="I37" s="19">
        <v>28</v>
      </c>
      <c r="J37" s="19">
        <v>19</v>
      </c>
      <c r="K37" s="20">
        <v>110</v>
      </c>
      <c r="L37" s="22">
        <f>+D37/D$38*100</f>
        <v>9.48905109489051</v>
      </c>
      <c r="M37" s="15">
        <f t="shared" si="7"/>
        <v>7.142857142857142</v>
      </c>
      <c r="N37" s="15">
        <f t="shared" si="7"/>
        <v>5.9880239520958085</v>
      </c>
      <c r="O37" s="15">
        <f t="shared" si="7"/>
        <v>4.30622009569378</v>
      </c>
      <c r="P37" s="15">
        <f t="shared" si="7"/>
        <v>4.251012145748987</v>
      </c>
      <c r="Q37" s="15">
        <f t="shared" si="7"/>
        <v>2.9197080291970803</v>
      </c>
      <c r="R37" s="15">
        <f t="shared" si="7"/>
        <v>2.2919179734620023</v>
      </c>
      <c r="S37" s="15">
        <f t="shared" si="7"/>
        <v>3.747870528109029</v>
      </c>
    </row>
    <row r="38" spans="1:19" ht="13.5" customHeight="1">
      <c r="A38" s="58"/>
      <c r="B38" s="54"/>
      <c r="C38" s="7" t="s">
        <v>0</v>
      </c>
      <c r="D38" s="47">
        <v>137</v>
      </c>
      <c r="E38" s="19">
        <v>140</v>
      </c>
      <c r="F38" s="19">
        <v>167</v>
      </c>
      <c r="G38" s="19">
        <v>209</v>
      </c>
      <c r="H38" s="19">
        <v>494</v>
      </c>
      <c r="I38" s="19">
        <v>959</v>
      </c>
      <c r="J38" s="19">
        <v>829</v>
      </c>
      <c r="K38" s="20">
        <v>2935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176</v>
      </c>
      <c r="E39" s="23">
        <v>183</v>
      </c>
      <c r="F39" s="23">
        <v>172</v>
      </c>
      <c r="G39" s="23">
        <v>250</v>
      </c>
      <c r="H39" s="23">
        <v>734</v>
      </c>
      <c r="I39" s="23">
        <v>2296</v>
      </c>
      <c r="J39" s="23">
        <v>2564</v>
      </c>
      <c r="K39" s="24">
        <v>6375</v>
      </c>
      <c r="L39" s="22">
        <f>+D39/D$42*100</f>
        <v>63.537906137184116</v>
      </c>
      <c r="M39" s="15">
        <f aca="true" t="shared" si="8" ref="M39:S42">+E39/E$42*100</f>
        <v>65.12455516014235</v>
      </c>
      <c r="N39" s="15">
        <f t="shared" si="8"/>
        <v>65.64885496183206</v>
      </c>
      <c r="O39" s="15">
        <f t="shared" si="8"/>
        <v>74.40476190476191</v>
      </c>
      <c r="P39" s="15">
        <f t="shared" si="8"/>
        <v>77.01993704092341</v>
      </c>
      <c r="Q39" s="15">
        <f t="shared" si="8"/>
        <v>81.62104514752933</v>
      </c>
      <c r="R39" s="15">
        <f t="shared" si="8"/>
        <v>85.0132625994695</v>
      </c>
      <c r="S39" s="15">
        <f t="shared" si="8"/>
        <v>80.30990173847317</v>
      </c>
    </row>
    <row r="40" spans="1:19" ht="13.5" customHeight="1">
      <c r="A40" s="67"/>
      <c r="B40" s="52"/>
      <c r="C40" s="7" t="s">
        <v>89</v>
      </c>
      <c r="D40" s="47">
        <v>64</v>
      </c>
      <c r="E40" s="19">
        <v>68</v>
      </c>
      <c r="F40" s="19">
        <v>52</v>
      </c>
      <c r="G40" s="19">
        <v>56</v>
      </c>
      <c r="H40" s="19">
        <v>139</v>
      </c>
      <c r="I40" s="19">
        <v>393</v>
      </c>
      <c r="J40" s="19">
        <v>349</v>
      </c>
      <c r="K40" s="20">
        <v>1121</v>
      </c>
      <c r="L40" s="22">
        <f>+D40/D$42*100</f>
        <v>23.104693140794225</v>
      </c>
      <c r="M40" s="15">
        <f t="shared" si="8"/>
        <v>24.199288256227756</v>
      </c>
      <c r="N40" s="15">
        <f t="shared" si="8"/>
        <v>19.84732824427481</v>
      </c>
      <c r="O40" s="15">
        <f t="shared" si="8"/>
        <v>16.666666666666664</v>
      </c>
      <c r="P40" s="15">
        <f t="shared" si="8"/>
        <v>14.58551941238195</v>
      </c>
      <c r="Q40" s="15">
        <f t="shared" si="8"/>
        <v>13.970849626733026</v>
      </c>
      <c r="R40" s="15">
        <f t="shared" si="8"/>
        <v>11.571618037135279</v>
      </c>
      <c r="S40" s="15">
        <f t="shared" si="8"/>
        <v>14.121945074326025</v>
      </c>
    </row>
    <row r="41" spans="1:19" ht="13.5" customHeight="1">
      <c r="A41" s="67"/>
      <c r="B41" s="52"/>
      <c r="C41" s="7" t="s">
        <v>90</v>
      </c>
      <c r="D41" s="47">
        <v>37</v>
      </c>
      <c r="E41" s="19">
        <v>30</v>
      </c>
      <c r="F41" s="19">
        <v>38</v>
      </c>
      <c r="G41" s="19">
        <v>30</v>
      </c>
      <c r="H41" s="19">
        <v>80</v>
      </c>
      <c r="I41" s="19">
        <v>124</v>
      </c>
      <c r="J41" s="19">
        <v>103</v>
      </c>
      <c r="K41" s="20">
        <v>442</v>
      </c>
      <c r="L41" s="22">
        <f>+D41/D$42*100</f>
        <v>13.357400722021662</v>
      </c>
      <c r="M41" s="15">
        <f t="shared" si="8"/>
        <v>10.676156583629894</v>
      </c>
      <c r="N41" s="15">
        <f t="shared" si="8"/>
        <v>14.50381679389313</v>
      </c>
      <c r="O41" s="15">
        <f t="shared" si="8"/>
        <v>8.928571428571429</v>
      </c>
      <c r="P41" s="15">
        <f t="shared" si="8"/>
        <v>8.394543546694647</v>
      </c>
      <c r="Q41" s="15">
        <f t="shared" si="8"/>
        <v>4.408105225737647</v>
      </c>
      <c r="R41" s="15">
        <f t="shared" si="8"/>
        <v>3.4151193633952257</v>
      </c>
      <c r="S41" s="15">
        <f t="shared" si="8"/>
        <v>5.5681531872008065</v>
      </c>
    </row>
    <row r="42" spans="1:19" ht="13.5" customHeight="1">
      <c r="A42" s="67"/>
      <c r="B42" s="52"/>
      <c r="C42" s="9" t="s">
        <v>0</v>
      </c>
      <c r="D42" s="48">
        <v>277</v>
      </c>
      <c r="E42" s="25">
        <v>281</v>
      </c>
      <c r="F42" s="25">
        <v>262</v>
      </c>
      <c r="G42" s="25">
        <v>336</v>
      </c>
      <c r="H42" s="25">
        <v>953</v>
      </c>
      <c r="I42" s="25">
        <v>2813</v>
      </c>
      <c r="J42" s="25">
        <v>3016</v>
      </c>
      <c r="K42" s="26">
        <v>7938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346</v>
      </c>
      <c r="E43" s="19">
        <v>380</v>
      </c>
      <c r="F43" s="19">
        <v>385</v>
      </c>
      <c r="G43" s="19">
        <v>510</v>
      </c>
      <c r="H43" s="19">
        <v>1412</v>
      </c>
      <c r="I43" s="19">
        <v>3402</v>
      </c>
      <c r="J43" s="19">
        <v>4305</v>
      </c>
      <c r="K43" s="20">
        <v>10740</v>
      </c>
      <c r="L43" s="21">
        <f>+D43/D$46*100</f>
        <v>62.11849192100538</v>
      </c>
      <c r="M43" s="14">
        <f aca="true" t="shared" si="9" ref="M43:S46">+E43/E$46*100</f>
        <v>68.59205776173285</v>
      </c>
      <c r="N43" s="14">
        <f t="shared" si="9"/>
        <v>72.23264540337712</v>
      </c>
      <c r="O43" s="14">
        <f t="shared" si="9"/>
        <v>78.82534775888718</v>
      </c>
      <c r="P43" s="14">
        <f t="shared" si="9"/>
        <v>82.6214160327677</v>
      </c>
      <c r="Q43" s="14">
        <f t="shared" si="9"/>
        <v>84.24962852897474</v>
      </c>
      <c r="R43" s="14">
        <f t="shared" si="9"/>
        <v>87.0048504446241</v>
      </c>
      <c r="S43" s="14">
        <f t="shared" si="9"/>
        <v>82.70445094717388</v>
      </c>
    </row>
    <row r="44" spans="1:19" ht="13.5" customHeight="1">
      <c r="A44" s="58"/>
      <c r="B44" s="52"/>
      <c r="C44" s="7" t="s">
        <v>89</v>
      </c>
      <c r="D44" s="47">
        <v>124</v>
      </c>
      <c r="E44" s="19">
        <v>111</v>
      </c>
      <c r="F44" s="19">
        <v>103</v>
      </c>
      <c r="G44" s="19">
        <v>98</v>
      </c>
      <c r="H44" s="19">
        <v>237</v>
      </c>
      <c r="I44" s="19">
        <v>480</v>
      </c>
      <c r="J44" s="19">
        <v>516</v>
      </c>
      <c r="K44" s="20">
        <v>1669</v>
      </c>
      <c r="L44" s="22">
        <f>+D44/D$46*100</f>
        <v>22.262118491921004</v>
      </c>
      <c r="M44" s="15">
        <f t="shared" si="9"/>
        <v>20.03610108303249</v>
      </c>
      <c r="N44" s="15">
        <f t="shared" si="9"/>
        <v>19.324577861163228</v>
      </c>
      <c r="O44" s="15">
        <f t="shared" si="9"/>
        <v>15.146831530139105</v>
      </c>
      <c r="P44" s="15">
        <f t="shared" si="9"/>
        <v>13.867758923346987</v>
      </c>
      <c r="Q44" s="15">
        <f t="shared" si="9"/>
        <v>11.88707280832095</v>
      </c>
      <c r="R44" s="15">
        <f t="shared" si="9"/>
        <v>10.428455941794665</v>
      </c>
      <c r="S44" s="15">
        <f t="shared" si="9"/>
        <v>12.852302479593408</v>
      </c>
    </row>
    <row r="45" spans="1:19" ht="13.5" customHeight="1">
      <c r="A45" s="58"/>
      <c r="B45" s="52"/>
      <c r="C45" s="7" t="s">
        <v>90</v>
      </c>
      <c r="D45" s="47">
        <v>87</v>
      </c>
      <c r="E45" s="19">
        <v>63</v>
      </c>
      <c r="F45" s="19">
        <v>45</v>
      </c>
      <c r="G45" s="19">
        <v>39</v>
      </c>
      <c r="H45" s="19">
        <v>60</v>
      </c>
      <c r="I45" s="19">
        <v>156</v>
      </c>
      <c r="J45" s="19">
        <v>127</v>
      </c>
      <c r="K45" s="20">
        <v>577</v>
      </c>
      <c r="L45" s="22">
        <f>+D45/D$46*100</f>
        <v>15.61938958707361</v>
      </c>
      <c r="M45" s="15">
        <f t="shared" si="9"/>
        <v>11.371841155234657</v>
      </c>
      <c r="N45" s="15">
        <f t="shared" si="9"/>
        <v>8.442776735459661</v>
      </c>
      <c r="O45" s="15">
        <f t="shared" si="9"/>
        <v>6.0278207109737245</v>
      </c>
      <c r="P45" s="15">
        <f t="shared" si="9"/>
        <v>3.510825043885313</v>
      </c>
      <c r="Q45" s="15">
        <f t="shared" si="9"/>
        <v>3.863298662704309</v>
      </c>
      <c r="R45" s="15">
        <f t="shared" si="9"/>
        <v>2.566693613581245</v>
      </c>
      <c r="S45" s="15">
        <f t="shared" si="9"/>
        <v>4.443246573232712</v>
      </c>
    </row>
    <row r="46" spans="1:19" ht="13.5" customHeight="1">
      <c r="A46" s="58"/>
      <c r="B46" s="54"/>
      <c r="C46" s="7" t="s">
        <v>0</v>
      </c>
      <c r="D46" s="47">
        <v>557</v>
      </c>
      <c r="E46" s="19">
        <v>554</v>
      </c>
      <c r="F46" s="19">
        <v>533</v>
      </c>
      <c r="G46" s="19">
        <v>647</v>
      </c>
      <c r="H46" s="19">
        <v>1709</v>
      </c>
      <c r="I46" s="19">
        <v>4038</v>
      </c>
      <c r="J46" s="19">
        <v>4948</v>
      </c>
      <c r="K46" s="20">
        <v>12986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301</v>
      </c>
      <c r="E47" s="23">
        <v>330</v>
      </c>
      <c r="F47" s="23">
        <v>322</v>
      </c>
      <c r="G47" s="23">
        <v>346</v>
      </c>
      <c r="H47" s="23">
        <v>971</v>
      </c>
      <c r="I47" s="23">
        <v>3123</v>
      </c>
      <c r="J47" s="23">
        <v>4105</v>
      </c>
      <c r="K47" s="24">
        <v>9498</v>
      </c>
      <c r="L47" s="22">
        <f>+D47/D$50*100</f>
        <v>66.44591611479028</v>
      </c>
      <c r="M47" s="15">
        <f aca="true" t="shared" si="10" ref="M47:S50">+E47/E$50*100</f>
        <v>68.89352818371609</v>
      </c>
      <c r="N47" s="15">
        <f t="shared" si="10"/>
        <v>70.92511013215858</v>
      </c>
      <c r="O47" s="15">
        <f t="shared" si="10"/>
        <v>72.23382045929019</v>
      </c>
      <c r="P47" s="15">
        <f t="shared" si="10"/>
        <v>79.0073230268511</v>
      </c>
      <c r="Q47" s="15">
        <f t="shared" si="10"/>
        <v>81.6257187663356</v>
      </c>
      <c r="R47" s="15">
        <f t="shared" si="10"/>
        <v>86.04066233494027</v>
      </c>
      <c r="S47" s="15">
        <f t="shared" si="10"/>
        <v>81.24198101103413</v>
      </c>
    </row>
    <row r="48" spans="1:19" ht="13.5" customHeight="1">
      <c r="A48" s="67"/>
      <c r="B48" s="52"/>
      <c r="C48" s="7" t="s">
        <v>89</v>
      </c>
      <c r="D48" s="47">
        <v>94</v>
      </c>
      <c r="E48" s="19">
        <v>95</v>
      </c>
      <c r="F48" s="19">
        <v>100</v>
      </c>
      <c r="G48" s="19">
        <v>99</v>
      </c>
      <c r="H48" s="19">
        <v>177</v>
      </c>
      <c r="I48" s="19">
        <v>554</v>
      </c>
      <c r="J48" s="19">
        <v>524</v>
      </c>
      <c r="K48" s="20">
        <v>1643</v>
      </c>
      <c r="L48" s="22">
        <f>+D48/D$50*100</f>
        <v>20.750551876379692</v>
      </c>
      <c r="M48" s="15">
        <f t="shared" si="10"/>
        <v>19.832985386221296</v>
      </c>
      <c r="N48" s="15">
        <f t="shared" si="10"/>
        <v>22.026431718061673</v>
      </c>
      <c r="O48" s="15">
        <f t="shared" si="10"/>
        <v>20.668058455114824</v>
      </c>
      <c r="P48" s="15">
        <f t="shared" si="10"/>
        <v>14.401952807160292</v>
      </c>
      <c r="Q48" s="15">
        <f t="shared" si="10"/>
        <v>14.479874542603241</v>
      </c>
      <c r="R48" s="15">
        <f t="shared" si="10"/>
        <v>10.983022427164117</v>
      </c>
      <c r="S48" s="15">
        <f t="shared" si="10"/>
        <v>14.053545462321443</v>
      </c>
    </row>
    <row r="49" spans="1:19" ht="13.5" customHeight="1">
      <c r="A49" s="67"/>
      <c r="B49" s="52"/>
      <c r="C49" s="7" t="s">
        <v>90</v>
      </c>
      <c r="D49" s="47">
        <v>58</v>
      </c>
      <c r="E49" s="19">
        <v>54</v>
      </c>
      <c r="F49" s="19">
        <v>32</v>
      </c>
      <c r="G49" s="19">
        <v>34</v>
      </c>
      <c r="H49" s="19">
        <v>81</v>
      </c>
      <c r="I49" s="19">
        <v>149</v>
      </c>
      <c r="J49" s="19">
        <v>142</v>
      </c>
      <c r="K49" s="20">
        <v>550</v>
      </c>
      <c r="L49" s="22">
        <f>+D49/D$50*100</f>
        <v>12.803532008830022</v>
      </c>
      <c r="M49" s="15">
        <f t="shared" si="10"/>
        <v>11.273486430062631</v>
      </c>
      <c r="N49" s="15">
        <f t="shared" si="10"/>
        <v>7.048458149779736</v>
      </c>
      <c r="O49" s="15">
        <f t="shared" si="10"/>
        <v>7.09812108559499</v>
      </c>
      <c r="P49" s="15">
        <f t="shared" si="10"/>
        <v>6.590724165988608</v>
      </c>
      <c r="Q49" s="15">
        <f t="shared" si="10"/>
        <v>3.8944066910611608</v>
      </c>
      <c r="R49" s="15">
        <f t="shared" si="10"/>
        <v>2.9763152378956192</v>
      </c>
      <c r="S49" s="15">
        <f t="shared" si="10"/>
        <v>4.704473526644428</v>
      </c>
    </row>
    <row r="50" spans="1:19" ht="13.5" customHeight="1">
      <c r="A50" s="67"/>
      <c r="B50" s="52"/>
      <c r="C50" s="9" t="s">
        <v>0</v>
      </c>
      <c r="D50" s="48">
        <v>453</v>
      </c>
      <c r="E50" s="25">
        <v>479</v>
      </c>
      <c r="F50" s="25">
        <v>454</v>
      </c>
      <c r="G50" s="25">
        <v>479</v>
      </c>
      <c r="H50" s="25">
        <v>1229</v>
      </c>
      <c r="I50" s="25">
        <v>3826</v>
      </c>
      <c r="J50" s="25">
        <v>4771</v>
      </c>
      <c r="K50" s="26">
        <v>11691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262</v>
      </c>
      <c r="E51" s="19">
        <v>280</v>
      </c>
      <c r="F51" s="19">
        <v>256</v>
      </c>
      <c r="G51" s="19">
        <v>331</v>
      </c>
      <c r="H51" s="19">
        <v>799</v>
      </c>
      <c r="I51" s="19">
        <v>2577</v>
      </c>
      <c r="J51" s="19">
        <v>3604</v>
      </c>
      <c r="K51" s="20">
        <v>8109</v>
      </c>
      <c r="L51" s="21">
        <f>+D51/D$54*100</f>
        <v>62.829736211031175</v>
      </c>
      <c r="M51" s="14">
        <f aca="true" t="shared" si="11" ref="M51:S54">+E51/E$54*100</f>
        <v>64.51612903225806</v>
      </c>
      <c r="N51" s="14">
        <f t="shared" si="11"/>
        <v>69.94535519125684</v>
      </c>
      <c r="O51" s="14">
        <f t="shared" si="11"/>
        <v>77.51756440281031</v>
      </c>
      <c r="P51" s="14">
        <f t="shared" si="11"/>
        <v>78.8746298124383</v>
      </c>
      <c r="Q51" s="14">
        <f t="shared" si="11"/>
        <v>82.22718570516912</v>
      </c>
      <c r="R51" s="14">
        <f t="shared" si="11"/>
        <v>84.91988689915175</v>
      </c>
      <c r="S51" s="14">
        <f t="shared" si="11"/>
        <v>80.80717488789237</v>
      </c>
    </row>
    <row r="52" spans="1:19" ht="13.5" customHeight="1">
      <c r="A52" s="58"/>
      <c r="B52" s="52"/>
      <c r="C52" s="7" t="s">
        <v>89</v>
      </c>
      <c r="D52" s="47">
        <v>103</v>
      </c>
      <c r="E52" s="19">
        <v>106</v>
      </c>
      <c r="F52" s="19">
        <v>85</v>
      </c>
      <c r="G52" s="19">
        <v>74</v>
      </c>
      <c r="H52" s="19">
        <v>153</v>
      </c>
      <c r="I52" s="19">
        <v>427</v>
      </c>
      <c r="J52" s="19">
        <v>495</v>
      </c>
      <c r="K52" s="20">
        <v>1443</v>
      </c>
      <c r="L52" s="22">
        <f>+D52/D$54*100</f>
        <v>24.700239808153476</v>
      </c>
      <c r="M52" s="15">
        <f t="shared" si="11"/>
        <v>24.42396313364055</v>
      </c>
      <c r="N52" s="15">
        <f t="shared" si="11"/>
        <v>23.224043715846996</v>
      </c>
      <c r="O52" s="15">
        <f t="shared" si="11"/>
        <v>17.330210772833723</v>
      </c>
      <c r="P52" s="15">
        <f t="shared" si="11"/>
        <v>15.103652517275421</v>
      </c>
      <c r="Q52" s="15">
        <f t="shared" si="11"/>
        <v>13.62476068921506</v>
      </c>
      <c r="R52" s="15">
        <f t="shared" si="11"/>
        <v>11.663524976437323</v>
      </c>
      <c r="S52" s="15">
        <f t="shared" si="11"/>
        <v>14.379671150971598</v>
      </c>
    </row>
    <row r="53" spans="1:19" ht="13.5" customHeight="1">
      <c r="A53" s="58"/>
      <c r="B53" s="52"/>
      <c r="C53" s="7" t="s">
        <v>90</v>
      </c>
      <c r="D53" s="47">
        <v>52</v>
      </c>
      <c r="E53" s="19">
        <v>48</v>
      </c>
      <c r="F53" s="19">
        <v>25</v>
      </c>
      <c r="G53" s="19">
        <v>22</v>
      </c>
      <c r="H53" s="19">
        <v>61</v>
      </c>
      <c r="I53" s="19">
        <v>130</v>
      </c>
      <c r="J53" s="19">
        <v>145</v>
      </c>
      <c r="K53" s="20">
        <v>483</v>
      </c>
      <c r="L53" s="22">
        <f>+D53/D$54*100</f>
        <v>12.470023980815348</v>
      </c>
      <c r="M53" s="15">
        <f t="shared" si="11"/>
        <v>11.059907834101383</v>
      </c>
      <c r="N53" s="15">
        <f t="shared" si="11"/>
        <v>6.830601092896176</v>
      </c>
      <c r="O53" s="15">
        <f t="shared" si="11"/>
        <v>5.152224824355972</v>
      </c>
      <c r="P53" s="15">
        <f t="shared" si="11"/>
        <v>6.021717670286279</v>
      </c>
      <c r="Q53" s="15">
        <f t="shared" si="11"/>
        <v>4.148053605615827</v>
      </c>
      <c r="R53" s="15">
        <f t="shared" si="11"/>
        <v>3.416588124410933</v>
      </c>
      <c r="S53" s="15">
        <f t="shared" si="11"/>
        <v>4.813153961136024</v>
      </c>
    </row>
    <row r="54" spans="1:19" ht="13.5" customHeight="1">
      <c r="A54" s="58"/>
      <c r="B54" s="54"/>
      <c r="C54" s="7" t="s">
        <v>0</v>
      </c>
      <c r="D54" s="47">
        <v>417</v>
      </c>
      <c r="E54" s="19">
        <v>434</v>
      </c>
      <c r="F54" s="19">
        <v>366</v>
      </c>
      <c r="G54" s="19">
        <v>427</v>
      </c>
      <c r="H54" s="19">
        <v>1013</v>
      </c>
      <c r="I54" s="19">
        <v>3134</v>
      </c>
      <c r="J54" s="19">
        <v>4244</v>
      </c>
      <c r="K54" s="20">
        <v>10035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177</v>
      </c>
      <c r="E55" s="23">
        <v>199</v>
      </c>
      <c r="F55" s="23">
        <v>235</v>
      </c>
      <c r="G55" s="23">
        <v>341</v>
      </c>
      <c r="H55" s="23">
        <v>793</v>
      </c>
      <c r="I55" s="23">
        <v>1502</v>
      </c>
      <c r="J55" s="23">
        <v>1298</v>
      </c>
      <c r="K55" s="24">
        <v>4545</v>
      </c>
      <c r="L55" s="22">
        <f>+D55/D$58*100</f>
        <v>61.245674740484425</v>
      </c>
      <c r="M55" s="15">
        <f aca="true" t="shared" si="12" ref="M55:S58">+E55/E$58*100</f>
        <v>69.58041958041959</v>
      </c>
      <c r="N55" s="15">
        <f t="shared" si="12"/>
        <v>67.72334293948127</v>
      </c>
      <c r="O55" s="15">
        <f t="shared" si="12"/>
        <v>75.77777777777777</v>
      </c>
      <c r="P55" s="15">
        <f t="shared" si="12"/>
        <v>81.1668372569089</v>
      </c>
      <c r="Q55" s="15">
        <f t="shared" si="12"/>
        <v>83.12119535141119</v>
      </c>
      <c r="R55" s="15">
        <f t="shared" si="12"/>
        <v>86.13138686131386</v>
      </c>
      <c r="S55" s="15">
        <f t="shared" si="12"/>
        <v>80.25781387956913</v>
      </c>
    </row>
    <row r="56" spans="1:19" ht="13.5" customHeight="1">
      <c r="A56" s="67"/>
      <c r="B56" s="52"/>
      <c r="C56" s="7" t="s">
        <v>89</v>
      </c>
      <c r="D56" s="47">
        <v>74</v>
      </c>
      <c r="E56" s="19">
        <v>68</v>
      </c>
      <c r="F56" s="19">
        <v>74</v>
      </c>
      <c r="G56" s="19">
        <v>78</v>
      </c>
      <c r="H56" s="19">
        <v>147</v>
      </c>
      <c r="I56" s="19">
        <v>243</v>
      </c>
      <c r="J56" s="19">
        <v>169</v>
      </c>
      <c r="K56" s="20">
        <v>853</v>
      </c>
      <c r="L56" s="22">
        <f>+D56/D$58*100</f>
        <v>25.60553633217993</v>
      </c>
      <c r="M56" s="15">
        <f t="shared" si="12"/>
        <v>23.776223776223777</v>
      </c>
      <c r="N56" s="15">
        <f t="shared" si="12"/>
        <v>21.32564841498559</v>
      </c>
      <c r="O56" s="15">
        <f t="shared" si="12"/>
        <v>17.333333333333336</v>
      </c>
      <c r="P56" s="15">
        <f t="shared" si="12"/>
        <v>15.046059365404298</v>
      </c>
      <c r="Q56" s="15">
        <f t="shared" si="12"/>
        <v>13.44770337576093</v>
      </c>
      <c r="R56" s="15">
        <f t="shared" si="12"/>
        <v>11.214333112143331</v>
      </c>
      <c r="S56" s="15">
        <f t="shared" si="12"/>
        <v>15.062687621402086</v>
      </c>
    </row>
    <row r="57" spans="1:19" ht="13.5" customHeight="1">
      <c r="A57" s="67"/>
      <c r="B57" s="52"/>
      <c r="C57" s="7" t="s">
        <v>90</v>
      </c>
      <c r="D57" s="47">
        <v>38</v>
      </c>
      <c r="E57" s="19">
        <v>19</v>
      </c>
      <c r="F57" s="19">
        <v>38</v>
      </c>
      <c r="G57" s="19">
        <v>31</v>
      </c>
      <c r="H57" s="19">
        <v>37</v>
      </c>
      <c r="I57" s="19">
        <v>62</v>
      </c>
      <c r="J57" s="19">
        <v>40</v>
      </c>
      <c r="K57" s="20">
        <v>265</v>
      </c>
      <c r="L57" s="22">
        <f>+D57/D$58*100</f>
        <v>13.148788927335639</v>
      </c>
      <c r="M57" s="15">
        <f t="shared" si="12"/>
        <v>6.643356643356643</v>
      </c>
      <c r="N57" s="15">
        <f t="shared" si="12"/>
        <v>10.951008645533141</v>
      </c>
      <c r="O57" s="15">
        <f t="shared" si="12"/>
        <v>6.888888888888889</v>
      </c>
      <c r="P57" s="15">
        <f t="shared" si="12"/>
        <v>3.7871033776867966</v>
      </c>
      <c r="Q57" s="15">
        <f t="shared" si="12"/>
        <v>3.431101272827892</v>
      </c>
      <c r="R57" s="15">
        <f t="shared" si="12"/>
        <v>2.6542800265428004</v>
      </c>
      <c r="S57" s="15">
        <f t="shared" si="12"/>
        <v>4.679498499028783</v>
      </c>
    </row>
    <row r="58" spans="1:19" ht="13.5" customHeight="1">
      <c r="A58" s="67"/>
      <c r="B58" s="52"/>
      <c r="C58" s="9" t="s">
        <v>0</v>
      </c>
      <c r="D58" s="48">
        <v>289</v>
      </c>
      <c r="E58" s="25">
        <v>286</v>
      </c>
      <c r="F58" s="25">
        <v>347</v>
      </c>
      <c r="G58" s="25">
        <v>450</v>
      </c>
      <c r="H58" s="25">
        <v>977</v>
      </c>
      <c r="I58" s="25">
        <v>1807</v>
      </c>
      <c r="J58" s="25">
        <v>1507</v>
      </c>
      <c r="K58" s="26">
        <v>5663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280</v>
      </c>
      <c r="E59" s="19">
        <v>331</v>
      </c>
      <c r="F59" s="19">
        <v>397</v>
      </c>
      <c r="G59" s="19">
        <v>502</v>
      </c>
      <c r="H59" s="19">
        <v>1096</v>
      </c>
      <c r="I59" s="19">
        <v>1871</v>
      </c>
      <c r="J59" s="19">
        <v>1546</v>
      </c>
      <c r="K59" s="20">
        <v>6023</v>
      </c>
      <c r="L59" s="21">
        <f>+D59/D$62*100</f>
        <v>65.42056074766354</v>
      </c>
      <c r="M59" s="14">
        <f aca="true" t="shared" si="13" ref="M59:S62">+E59/E$62*100</f>
        <v>69.24686192468619</v>
      </c>
      <c r="N59" s="14">
        <f t="shared" si="13"/>
        <v>75.04725897920605</v>
      </c>
      <c r="O59" s="14">
        <f t="shared" si="13"/>
        <v>74.70238095238095</v>
      </c>
      <c r="P59" s="14">
        <f t="shared" si="13"/>
        <v>80.29304029304029</v>
      </c>
      <c r="Q59" s="14">
        <f t="shared" si="13"/>
        <v>84.54586534116584</v>
      </c>
      <c r="R59" s="14">
        <f t="shared" si="13"/>
        <v>88.2420091324201</v>
      </c>
      <c r="S59" s="14">
        <f t="shared" si="13"/>
        <v>80.9869571063601</v>
      </c>
    </row>
    <row r="60" spans="1:19" ht="13.5" customHeight="1">
      <c r="A60" s="58"/>
      <c r="B60" s="52"/>
      <c r="C60" s="7" t="s">
        <v>89</v>
      </c>
      <c r="D60" s="47">
        <v>104</v>
      </c>
      <c r="E60" s="19">
        <v>104</v>
      </c>
      <c r="F60" s="19">
        <v>95</v>
      </c>
      <c r="G60" s="19">
        <v>119</v>
      </c>
      <c r="H60" s="19">
        <v>217</v>
      </c>
      <c r="I60" s="19">
        <v>248</v>
      </c>
      <c r="J60" s="19">
        <v>175</v>
      </c>
      <c r="K60" s="20">
        <v>1062</v>
      </c>
      <c r="L60" s="22">
        <f>+D60/D$62*100</f>
        <v>24.299065420560748</v>
      </c>
      <c r="M60" s="15">
        <f t="shared" si="13"/>
        <v>21.75732217573222</v>
      </c>
      <c r="N60" s="15">
        <f t="shared" si="13"/>
        <v>17.958412098298677</v>
      </c>
      <c r="O60" s="15">
        <f t="shared" si="13"/>
        <v>17.708333333333336</v>
      </c>
      <c r="P60" s="15">
        <f t="shared" si="13"/>
        <v>15.897435897435896</v>
      </c>
      <c r="Q60" s="15">
        <f t="shared" si="13"/>
        <v>11.206507004066877</v>
      </c>
      <c r="R60" s="15">
        <f t="shared" si="13"/>
        <v>9.988584474885846</v>
      </c>
      <c r="S60" s="15">
        <f t="shared" si="13"/>
        <v>14.27995159338443</v>
      </c>
    </row>
    <row r="61" spans="1:19" ht="13.5" customHeight="1">
      <c r="A61" s="58"/>
      <c r="B61" s="52"/>
      <c r="C61" s="7" t="s">
        <v>90</v>
      </c>
      <c r="D61" s="47">
        <v>44</v>
      </c>
      <c r="E61" s="19">
        <v>43</v>
      </c>
      <c r="F61" s="19">
        <v>37</v>
      </c>
      <c r="G61" s="19">
        <v>51</v>
      </c>
      <c r="H61" s="19">
        <v>52</v>
      </c>
      <c r="I61" s="19">
        <v>94</v>
      </c>
      <c r="J61" s="19">
        <v>31</v>
      </c>
      <c r="K61" s="20">
        <v>352</v>
      </c>
      <c r="L61" s="22">
        <f>+D61/D$62*100</f>
        <v>10.2803738317757</v>
      </c>
      <c r="M61" s="15">
        <f t="shared" si="13"/>
        <v>8.99581589958159</v>
      </c>
      <c r="N61" s="15">
        <f t="shared" si="13"/>
        <v>6.994328922495274</v>
      </c>
      <c r="O61" s="15">
        <f t="shared" si="13"/>
        <v>7.5892857142857135</v>
      </c>
      <c r="P61" s="15">
        <f t="shared" si="13"/>
        <v>3.8095238095238098</v>
      </c>
      <c r="Q61" s="15">
        <f t="shared" si="13"/>
        <v>4.247627654767284</v>
      </c>
      <c r="R61" s="15">
        <f t="shared" si="13"/>
        <v>1.7694063926940637</v>
      </c>
      <c r="S61" s="15">
        <f t="shared" si="13"/>
        <v>4.733091300255479</v>
      </c>
    </row>
    <row r="62" spans="1:19" ht="13.5" customHeight="1">
      <c r="A62" s="58"/>
      <c r="B62" s="54"/>
      <c r="C62" s="7" t="s">
        <v>0</v>
      </c>
      <c r="D62" s="47">
        <v>428</v>
      </c>
      <c r="E62" s="19">
        <v>478</v>
      </c>
      <c r="F62" s="19">
        <v>529</v>
      </c>
      <c r="G62" s="19">
        <v>672</v>
      </c>
      <c r="H62" s="19">
        <v>1365</v>
      </c>
      <c r="I62" s="19">
        <v>2213</v>
      </c>
      <c r="J62" s="19">
        <v>1752</v>
      </c>
      <c r="K62" s="20">
        <v>7437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293</v>
      </c>
      <c r="E63" s="23">
        <v>314</v>
      </c>
      <c r="F63" s="23">
        <v>384</v>
      </c>
      <c r="G63" s="23">
        <v>537</v>
      </c>
      <c r="H63" s="23">
        <v>1222</v>
      </c>
      <c r="I63" s="23">
        <v>2293</v>
      </c>
      <c r="J63" s="23">
        <v>2179</v>
      </c>
      <c r="K63" s="24">
        <v>7222</v>
      </c>
      <c r="L63" s="22">
        <f>+D63/D$66*100</f>
        <v>68.29836829836829</v>
      </c>
      <c r="M63" s="15">
        <f aca="true" t="shared" si="14" ref="M63:S66">+E63/E$66*100</f>
        <v>72.51732101616628</v>
      </c>
      <c r="N63" s="15">
        <f t="shared" si="14"/>
        <v>73.2824427480916</v>
      </c>
      <c r="O63" s="15">
        <f t="shared" si="14"/>
        <v>78.05232558139535</v>
      </c>
      <c r="P63" s="15">
        <f t="shared" si="14"/>
        <v>81.30405854956753</v>
      </c>
      <c r="Q63" s="15">
        <f t="shared" si="14"/>
        <v>83.53369763205829</v>
      </c>
      <c r="R63" s="15">
        <f t="shared" si="14"/>
        <v>86.81274900398407</v>
      </c>
      <c r="S63" s="15">
        <f t="shared" si="14"/>
        <v>81.77083333333334</v>
      </c>
    </row>
    <row r="64" spans="1:19" ht="13.5" customHeight="1">
      <c r="A64" s="67"/>
      <c r="B64" s="52"/>
      <c r="C64" s="7" t="s">
        <v>89</v>
      </c>
      <c r="D64" s="47">
        <v>88</v>
      </c>
      <c r="E64" s="19">
        <v>77</v>
      </c>
      <c r="F64" s="19">
        <v>103</v>
      </c>
      <c r="G64" s="19">
        <v>113</v>
      </c>
      <c r="H64" s="19">
        <v>217</v>
      </c>
      <c r="I64" s="19">
        <v>353</v>
      </c>
      <c r="J64" s="19">
        <v>273</v>
      </c>
      <c r="K64" s="20">
        <v>1224</v>
      </c>
      <c r="L64" s="22">
        <f>+D64/D$66*100</f>
        <v>20.51282051282051</v>
      </c>
      <c r="M64" s="15">
        <f t="shared" si="14"/>
        <v>17.782909930715935</v>
      </c>
      <c r="N64" s="15">
        <f t="shared" si="14"/>
        <v>19.65648854961832</v>
      </c>
      <c r="O64" s="15">
        <f t="shared" si="14"/>
        <v>16.424418604651162</v>
      </c>
      <c r="P64" s="15">
        <f t="shared" si="14"/>
        <v>14.437791084497672</v>
      </c>
      <c r="Q64" s="15">
        <f t="shared" si="14"/>
        <v>12.859744990892533</v>
      </c>
      <c r="R64" s="15">
        <f t="shared" si="14"/>
        <v>10.876494023904383</v>
      </c>
      <c r="S64" s="15">
        <f t="shared" si="14"/>
        <v>13.858695652173914</v>
      </c>
    </row>
    <row r="65" spans="1:19" ht="13.5" customHeight="1">
      <c r="A65" s="67"/>
      <c r="B65" s="52"/>
      <c r="C65" s="7" t="s">
        <v>90</v>
      </c>
      <c r="D65" s="47">
        <v>48</v>
      </c>
      <c r="E65" s="19">
        <v>42</v>
      </c>
      <c r="F65" s="19">
        <v>37</v>
      </c>
      <c r="G65" s="19">
        <v>38</v>
      </c>
      <c r="H65" s="19">
        <v>64</v>
      </c>
      <c r="I65" s="19">
        <v>99</v>
      </c>
      <c r="J65" s="19">
        <v>58</v>
      </c>
      <c r="K65" s="20">
        <v>386</v>
      </c>
      <c r="L65" s="22">
        <f>+D65/D$66*100</f>
        <v>11.188811188811188</v>
      </c>
      <c r="M65" s="15">
        <f t="shared" si="14"/>
        <v>9.699769053117784</v>
      </c>
      <c r="N65" s="15">
        <f t="shared" si="14"/>
        <v>7.061068702290077</v>
      </c>
      <c r="O65" s="15">
        <f t="shared" si="14"/>
        <v>5.523255813953488</v>
      </c>
      <c r="P65" s="15">
        <f t="shared" si="14"/>
        <v>4.258150365934797</v>
      </c>
      <c r="Q65" s="15">
        <f t="shared" si="14"/>
        <v>3.606557377049181</v>
      </c>
      <c r="R65" s="15">
        <f t="shared" si="14"/>
        <v>2.3107569721115535</v>
      </c>
      <c r="S65" s="15">
        <f t="shared" si="14"/>
        <v>4.370471014492754</v>
      </c>
    </row>
    <row r="66" spans="1:19" ht="13.5" customHeight="1">
      <c r="A66" s="67"/>
      <c r="B66" s="52"/>
      <c r="C66" s="9" t="s">
        <v>0</v>
      </c>
      <c r="D66" s="48">
        <v>429</v>
      </c>
      <c r="E66" s="25">
        <v>433</v>
      </c>
      <c r="F66" s="25">
        <v>524</v>
      </c>
      <c r="G66" s="25">
        <v>688</v>
      </c>
      <c r="H66" s="25">
        <v>1503</v>
      </c>
      <c r="I66" s="25">
        <v>2745</v>
      </c>
      <c r="J66" s="25">
        <v>2510</v>
      </c>
      <c r="K66" s="26">
        <v>8832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187</v>
      </c>
      <c r="E67" s="19">
        <v>149</v>
      </c>
      <c r="F67" s="19">
        <v>198</v>
      </c>
      <c r="G67" s="19">
        <v>245</v>
      </c>
      <c r="H67" s="19">
        <v>711</v>
      </c>
      <c r="I67" s="19">
        <v>1470</v>
      </c>
      <c r="J67" s="19">
        <v>1420</v>
      </c>
      <c r="K67" s="20">
        <v>4380</v>
      </c>
      <c r="L67" s="21">
        <f>+D67/D$70*100</f>
        <v>69.25925925925925</v>
      </c>
      <c r="M67" s="14">
        <f aca="true" t="shared" si="15" ref="M67:S70">+E67/E$70*100</f>
        <v>66.22222222222223</v>
      </c>
      <c r="N67" s="14">
        <f t="shared" si="15"/>
        <v>76.15384615384615</v>
      </c>
      <c r="O67" s="14">
        <f t="shared" si="15"/>
        <v>74.46808510638297</v>
      </c>
      <c r="P67" s="14">
        <f t="shared" si="15"/>
        <v>78.21782178217822</v>
      </c>
      <c r="Q67" s="14">
        <f t="shared" si="15"/>
        <v>80.94713656387665</v>
      </c>
      <c r="R67" s="14">
        <f t="shared" si="15"/>
        <v>86.42726719415703</v>
      </c>
      <c r="S67" s="14">
        <f t="shared" si="15"/>
        <v>80.33749082905356</v>
      </c>
    </row>
    <row r="68" spans="1:19" ht="13.5" customHeight="1">
      <c r="A68" s="58"/>
      <c r="B68" s="52"/>
      <c r="C68" s="7" t="s">
        <v>89</v>
      </c>
      <c r="D68" s="47">
        <v>54</v>
      </c>
      <c r="E68" s="19">
        <v>55</v>
      </c>
      <c r="F68" s="19">
        <v>46</v>
      </c>
      <c r="G68" s="19">
        <v>62</v>
      </c>
      <c r="H68" s="19">
        <v>150</v>
      </c>
      <c r="I68" s="19">
        <v>282</v>
      </c>
      <c r="J68" s="19">
        <v>180</v>
      </c>
      <c r="K68" s="20">
        <v>829</v>
      </c>
      <c r="L68" s="22">
        <f>+D68/D$70*100</f>
        <v>20</v>
      </c>
      <c r="M68" s="15">
        <f t="shared" si="15"/>
        <v>24.444444444444443</v>
      </c>
      <c r="N68" s="15">
        <f t="shared" si="15"/>
        <v>17.692307692307693</v>
      </c>
      <c r="O68" s="15">
        <f t="shared" si="15"/>
        <v>18.84498480243161</v>
      </c>
      <c r="P68" s="15">
        <f t="shared" si="15"/>
        <v>16.5016501650165</v>
      </c>
      <c r="Q68" s="15">
        <f t="shared" si="15"/>
        <v>15.52863436123348</v>
      </c>
      <c r="R68" s="15">
        <f t="shared" si="15"/>
        <v>10.955569080949482</v>
      </c>
      <c r="S68" s="15">
        <f t="shared" si="15"/>
        <v>15.205429200293471</v>
      </c>
    </row>
    <row r="69" spans="1:19" ht="13.5" customHeight="1">
      <c r="A69" s="58"/>
      <c r="B69" s="52"/>
      <c r="C69" s="7" t="s">
        <v>90</v>
      </c>
      <c r="D69" s="47">
        <v>29</v>
      </c>
      <c r="E69" s="19">
        <v>21</v>
      </c>
      <c r="F69" s="19">
        <v>16</v>
      </c>
      <c r="G69" s="19">
        <v>22</v>
      </c>
      <c r="H69" s="19">
        <v>48</v>
      </c>
      <c r="I69" s="19">
        <v>64</v>
      </c>
      <c r="J69" s="19">
        <v>43</v>
      </c>
      <c r="K69" s="20">
        <v>243</v>
      </c>
      <c r="L69" s="22">
        <f>+D69/D$70*100</f>
        <v>10.74074074074074</v>
      </c>
      <c r="M69" s="15">
        <f t="shared" si="15"/>
        <v>9.333333333333334</v>
      </c>
      <c r="N69" s="15">
        <f t="shared" si="15"/>
        <v>6.153846153846154</v>
      </c>
      <c r="O69" s="15">
        <f t="shared" si="15"/>
        <v>6.68693009118541</v>
      </c>
      <c r="P69" s="15">
        <f t="shared" si="15"/>
        <v>5.2805280528052805</v>
      </c>
      <c r="Q69" s="15">
        <f t="shared" si="15"/>
        <v>3.524229074889868</v>
      </c>
      <c r="R69" s="15">
        <f t="shared" si="15"/>
        <v>2.6171637248934876</v>
      </c>
      <c r="S69" s="15">
        <f t="shared" si="15"/>
        <v>4.457079970652971</v>
      </c>
    </row>
    <row r="70" spans="1:19" ht="13.5" customHeight="1">
      <c r="A70" s="58"/>
      <c r="B70" s="54"/>
      <c r="C70" s="7" t="s">
        <v>0</v>
      </c>
      <c r="D70" s="47">
        <v>270</v>
      </c>
      <c r="E70" s="19">
        <v>225</v>
      </c>
      <c r="F70" s="19">
        <v>260</v>
      </c>
      <c r="G70" s="19">
        <v>329</v>
      </c>
      <c r="H70" s="19">
        <v>909</v>
      </c>
      <c r="I70" s="19">
        <v>1816</v>
      </c>
      <c r="J70" s="19">
        <v>1643</v>
      </c>
      <c r="K70" s="20">
        <v>5452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5529</v>
      </c>
      <c r="E71" s="23">
        <v>5753</v>
      </c>
      <c r="F71" s="23">
        <v>5910</v>
      </c>
      <c r="G71" s="23">
        <v>7087</v>
      </c>
      <c r="H71" s="23">
        <v>18140</v>
      </c>
      <c r="I71" s="23">
        <v>47334</v>
      </c>
      <c r="J71" s="23">
        <v>57908</v>
      </c>
      <c r="K71" s="24">
        <v>147661</v>
      </c>
      <c r="L71" s="22">
        <f>+D71/D$74*100</f>
        <v>65.37006384488059</v>
      </c>
      <c r="M71" s="15">
        <f aca="true" t="shared" si="16" ref="M71:S74">+E71/E$74*100</f>
        <v>68.23627090499348</v>
      </c>
      <c r="N71" s="15">
        <f t="shared" si="16"/>
        <v>70.9995194617972</v>
      </c>
      <c r="O71" s="15">
        <f t="shared" si="16"/>
        <v>75.65115286080272</v>
      </c>
      <c r="P71" s="15">
        <f t="shared" si="16"/>
        <v>79.46729749857624</v>
      </c>
      <c r="Q71" s="15">
        <f t="shared" si="16"/>
        <v>82.89812431040824</v>
      </c>
      <c r="R71" s="15">
        <f t="shared" si="16"/>
        <v>86.0906279733587</v>
      </c>
      <c r="S71" s="15">
        <f t="shared" si="16"/>
        <v>81.23463038658531</v>
      </c>
    </row>
    <row r="72" spans="1:19" ht="13.5" customHeight="1">
      <c r="A72" s="67"/>
      <c r="B72" s="52"/>
      <c r="C72" s="7" t="s">
        <v>89</v>
      </c>
      <c r="D72" s="47">
        <v>1860</v>
      </c>
      <c r="E72" s="19">
        <v>1834</v>
      </c>
      <c r="F72" s="19">
        <v>1707</v>
      </c>
      <c r="G72" s="19">
        <v>1620</v>
      </c>
      <c r="H72" s="19">
        <v>3536</v>
      </c>
      <c r="I72" s="19">
        <v>7531</v>
      </c>
      <c r="J72" s="19">
        <v>7443</v>
      </c>
      <c r="K72" s="20">
        <v>25531</v>
      </c>
      <c r="L72" s="22">
        <f>+D72/D$74*100</f>
        <v>21.991014424213763</v>
      </c>
      <c r="M72" s="15">
        <f t="shared" si="16"/>
        <v>21.753054204720673</v>
      </c>
      <c r="N72" s="15">
        <f t="shared" si="16"/>
        <v>20.506967803940412</v>
      </c>
      <c r="O72" s="15">
        <f t="shared" si="16"/>
        <v>17.292912040990608</v>
      </c>
      <c r="P72" s="15">
        <f t="shared" si="16"/>
        <v>15.490428001927542</v>
      </c>
      <c r="Q72" s="15">
        <f t="shared" si="16"/>
        <v>13.189372843657507</v>
      </c>
      <c r="R72" s="15">
        <f t="shared" si="16"/>
        <v>11.065354424357754</v>
      </c>
      <c r="S72" s="15">
        <f t="shared" si="16"/>
        <v>14.045694857815603</v>
      </c>
    </row>
    <row r="73" spans="1:19" ht="13.5" customHeight="1">
      <c r="A73" s="67"/>
      <c r="B73" s="52"/>
      <c r="C73" s="7" t="s">
        <v>90</v>
      </c>
      <c r="D73" s="47">
        <v>1069</v>
      </c>
      <c r="E73" s="19">
        <v>844</v>
      </c>
      <c r="F73" s="19">
        <v>707</v>
      </c>
      <c r="G73" s="19">
        <v>661</v>
      </c>
      <c r="H73" s="19">
        <v>1151</v>
      </c>
      <c r="I73" s="19">
        <v>2234</v>
      </c>
      <c r="J73" s="19">
        <v>1913</v>
      </c>
      <c r="K73" s="20">
        <v>8579</v>
      </c>
      <c r="L73" s="22">
        <f>+D73/D$74*100</f>
        <v>12.63892173090565</v>
      </c>
      <c r="M73" s="15">
        <f t="shared" si="16"/>
        <v>10.010674890285848</v>
      </c>
      <c r="N73" s="15">
        <f t="shared" si="16"/>
        <v>8.493512734262373</v>
      </c>
      <c r="O73" s="15">
        <f t="shared" si="16"/>
        <v>7.055935098206661</v>
      </c>
      <c r="P73" s="15">
        <f t="shared" si="16"/>
        <v>5.0422744994962105</v>
      </c>
      <c r="Q73" s="15">
        <f t="shared" si="16"/>
        <v>3.912502845934254</v>
      </c>
      <c r="R73" s="15">
        <f t="shared" si="16"/>
        <v>2.8440176022835395</v>
      </c>
      <c r="S73" s="15">
        <f t="shared" si="16"/>
        <v>4.719674755599078</v>
      </c>
    </row>
    <row r="74" spans="1:19" ht="13.5" customHeight="1" thickBot="1">
      <c r="A74" s="72"/>
      <c r="B74" s="66"/>
      <c r="C74" s="40" t="s">
        <v>0</v>
      </c>
      <c r="D74" s="49">
        <v>8458</v>
      </c>
      <c r="E74" s="41">
        <v>8431</v>
      </c>
      <c r="F74" s="41">
        <v>8324</v>
      </c>
      <c r="G74" s="41">
        <v>9368</v>
      </c>
      <c r="H74" s="41">
        <v>22827</v>
      </c>
      <c r="I74" s="41">
        <v>57099</v>
      </c>
      <c r="J74" s="41">
        <v>67264</v>
      </c>
      <c r="K74" s="42">
        <v>181771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659</v>
      </c>
      <c r="E75" s="19">
        <v>648</v>
      </c>
      <c r="F75" s="19">
        <v>615</v>
      </c>
      <c r="G75" s="19">
        <v>643</v>
      </c>
      <c r="H75" s="19">
        <v>1858</v>
      </c>
      <c r="I75" s="19">
        <v>5633</v>
      </c>
      <c r="J75" s="19">
        <v>7861</v>
      </c>
      <c r="K75" s="20">
        <v>17917</v>
      </c>
      <c r="L75" s="22">
        <f>+D75/D$78*100</f>
        <v>64.6712463199215</v>
      </c>
      <c r="M75" s="15">
        <f aca="true" t="shared" si="17" ref="M75:S78">+E75/E$78*100</f>
        <v>66.87306501547987</v>
      </c>
      <c r="N75" s="15">
        <f t="shared" si="17"/>
        <v>70.2054794520548</v>
      </c>
      <c r="O75" s="15">
        <f t="shared" si="17"/>
        <v>74.24942263279446</v>
      </c>
      <c r="P75" s="15">
        <f t="shared" si="17"/>
        <v>77.25571725571726</v>
      </c>
      <c r="Q75" s="15">
        <f t="shared" si="17"/>
        <v>82.00611442713641</v>
      </c>
      <c r="R75" s="15">
        <f t="shared" si="17"/>
        <v>85.11260285838024</v>
      </c>
      <c r="S75" s="15">
        <f t="shared" si="17"/>
        <v>80.56205035971223</v>
      </c>
    </row>
    <row r="76" spans="1:19" ht="13.5" customHeight="1">
      <c r="A76" s="58"/>
      <c r="B76" s="52"/>
      <c r="C76" s="7" t="s">
        <v>89</v>
      </c>
      <c r="D76" s="47">
        <v>212</v>
      </c>
      <c r="E76" s="19">
        <v>202</v>
      </c>
      <c r="F76" s="19">
        <v>179</v>
      </c>
      <c r="G76" s="19">
        <v>152</v>
      </c>
      <c r="H76" s="19">
        <v>422</v>
      </c>
      <c r="I76" s="19">
        <v>946</v>
      </c>
      <c r="J76" s="19">
        <v>1101</v>
      </c>
      <c r="K76" s="20">
        <v>3214</v>
      </c>
      <c r="L76" s="22">
        <f>+D76/D$78*100</f>
        <v>20.80471050049068</v>
      </c>
      <c r="M76" s="15">
        <f t="shared" si="17"/>
        <v>20.84623323013416</v>
      </c>
      <c r="N76" s="15">
        <f t="shared" si="17"/>
        <v>20.4337899543379</v>
      </c>
      <c r="O76" s="15">
        <f t="shared" si="17"/>
        <v>17.551963048498845</v>
      </c>
      <c r="P76" s="15">
        <f t="shared" si="17"/>
        <v>17.546777546777548</v>
      </c>
      <c r="Q76" s="15">
        <f t="shared" si="17"/>
        <v>13.772019216771</v>
      </c>
      <c r="R76" s="15">
        <f t="shared" si="17"/>
        <v>11.920744911216977</v>
      </c>
      <c r="S76" s="15">
        <f t="shared" si="17"/>
        <v>14.451438848920864</v>
      </c>
    </row>
    <row r="77" spans="1:19" ht="13.5" customHeight="1">
      <c r="A77" s="58"/>
      <c r="B77" s="52"/>
      <c r="C77" s="7" t="s">
        <v>90</v>
      </c>
      <c r="D77" s="47">
        <v>148</v>
      </c>
      <c r="E77" s="19">
        <v>119</v>
      </c>
      <c r="F77" s="19">
        <v>82</v>
      </c>
      <c r="G77" s="19">
        <v>71</v>
      </c>
      <c r="H77" s="19">
        <v>125</v>
      </c>
      <c r="I77" s="19">
        <v>290</v>
      </c>
      <c r="J77" s="19">
        <v>274</v>
      </c>
      <c r="K77" s="20">
        <v>1109</v>
      </c>
      <c r="L77" s="22">
        <f>+D77/D$78*100</f>
        <v>14.524043179587832</v>
      </c>
      <c r="M77" s="15">
        <f t="shared" si="17"/>
        <v>12.280701754385964</v>
      </c>
      <c r="N77" s="15">
        <f t="shared" si="17"/>
        <v>9.360730593607306</v>
      </c>
      <c r="O77" s="15">
        <f t="shared" si="17"/>
        <v>8.198614318706698</v>
      </c>
      <c r="P77" s="15">
        <f t="shared" si="17"/>
        <v>5.197505197505198</v>
      </c>
      <c r="Q77" s="15">
        <f t="shared" si="17"/>
        <v>4.2218663560925895</v>
      </c>
      <c r="R77" s="15">
        <f t="shared" si="17"/>
        <v>2.966652230402772</v>
      </c>
      <c r="S77" s="15">
        <f t="shared" si="17"/>
        <v>4.986510791366906</v>
      </c>
    </row>
    <row r="78" spans="1:19" ht="13.5" customHeight="1" thickBot="1">
      <c r="A78" s="58"/>
      <c r="B78" s="54"/>
      <c r="C78" s="7" t="s">
        <v>0</v>
      </c>
      <c r="D78" s="47">
        <v>1019</v>
      </c>
      <c r="E78" s="19">
        <v>969</v>
      </c>
      <c r="F78" s="19">
        <v>876</v>
      </c>
      <c r="G78" s="19">
        <v>866</v>
      </c>
      <c r="H78" s="19">
        <v>2405</v>
      </c>
      <c r="I78" s="19">
        <v>6869</v>
      </c>
      <c r="J78" s="19">
        <v>9236</v>
      </c>
      <c r="K78" s="20">
        <v>22240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669</v>
      </c>
      <c r="E79" s="32">
        <v>644</v>
      </c>
      <c r="F79" s="32">
        <v>665</v>
      </c>
      <c r="G79" s="32">
        <v>685</v>
      </c>
      <c r="H79" s="32">
        <v>1572</v>
      </c>
      <c r="I79" s="32">
        <v>4543</v>
      </c>
      <c r="J79" s="32">
        <v>6866</v>
      </c>
      <c r="K79" s="33">
        <v>15644</v>
      </c>
      <c r="L79" s="34">
        <f>+D79/D$82*100</f>
        <v>63.95793499043977</v>
      </c>
      <c r="M79" s="35">
        <f aca="true" t="shared" si="18" ref="M79:S82">+E79/E$82*100</f>
        <v>66.39175257731958</v>
      </c>
      <c r="N79" s="35">
        <f t="shared" si="18"/>
        <v>69.41544885177453</v>
      </c>
      <c r="O79" s="35">
        <f t="shared" si="18"/>
        <v>75.44052863436124</v>
      </c>
      <c r="P79" s="35">
        <f t="shared" si="18"/>
        <v>78.9552988448016</v>
      </c>
      <c r="Q79" s="35">
        <f t="shared" si="18"/>
        <v>81.57658466511043</v>
      </c>
      <c r="R79" s="35">
        <f t="shared" si="18"/>
        <v>85.1227374163154</v>
      </c>
      <c r="S79" s="35">
        <f t="shared" si="18"/>
        <v>80.19274143940947</v>
      </c>
    </row>
    <row r="80" spans="1:19" ht="13.5" customHeight="1">
      <c r="A80" s="67"/>
      <c r="B80" s="52"/>
      <c r="C80" s="7" t="s">
        <v>89</v>
      </c>
      <c r="D80" s="47">
        <v>242</v>
      </c>
      <c r="E80" s="19">
        <v>227</v>
      </c>
      <c r="F80" s="19">
        <v>211</v>
      </c>
      <c r="G80" s="19">
        <v>152</v>
      </c>
      <c r="H80" s="19">
        <v>307</v>
      </c>
      <c r="I80" s="19">
        <v>786</v>
      </c>
      <c r="J80" s="19">
        <v>944</v>
      </c>
      <c r="K80" s="20">
        <v>2869</v>
      </c>
      <c r="L80" s="22">
        <f>+D80/D$82*100</f>
        <v>23.135755258126196</v>
      </c>
      <c r="M80" s="15">
        <f t="shared" si="18"/>
        <v>23.4020618556701</v>
      </c>
      <c r="N80" s="15">
        <f t="shared" si="18"/>
        <v>22.025052192066806</v>
      </c>
      <c r="O80" s="15">
        <f t="shared" si="18"/>
        <v>16.740088105726873</v>
      </c>
      <c r="P80" s="15">
        <f t="shared" si="18"/>
        <v>15.419387242591661</v>
      </c>
      <c r="Q80" s="15">
        <f t="shared" si="18"/>
        <v>14.113844496318908</v>
      </c>
      <c r="R80" s="15">
        <f t="shared" si="18"/>
        <v>11.703446565831888</v>
      </c>
      <c r="S80" s="15">
        <f t="shared" si="18"/>
        <v>14.706786959196227</v>
      </c>
    </row>
    <row r="81" spans="1:19" ht="13.5" customHeight="1">
      <c r="A81" s="67"/>
      <c r="B81" s="52"/>
      <c r="C81" s="7" t="s">
        <v>90</v>
      </c>
      <c r="D81" s="47">
        <v>135</v>
      </c>
      <c r="E81" s="19">
        <v>99</v>
      </c>
      <c r="F81" s="19">
        <v>82</v>
      </c>
      <c r="G81" s="19">
        <v>71</v>
      </c>
      <c r="H81" s="19">
        <v>112</v>
      </c>
      <c r="I81" s="19">
        <v>240</v>
      </c>
      <c r="J81" s="19">
        <v>256</v>
      </c>
      <c r="K81" s="20">
        <v>995</v>
      </c>
      <c r="L81" s="22">
        <f>+D81/D$82*100</f>
        <v>12.906309751434033</v>
      </c>
      <c r="M81" s="15">
        <f t="shared" si="18"/>
        <v>10.206185567010309</v>
      </c>
      <c r="N81" s="15">
        <f t="shared" si="18"/>
        <v>8.559498956158663</v>
      </c>
      <c r="O81" s="15">
        <f t="shared" si="18"/>
        <v>7.819383259911894</v>
      </c>
      <c r="P81" s="15">
        <f t="shared" si="18"/>
        <v>5.62531391260673</v>
      </c>
      <c r="Q81" s="15">
        <f t="shared" si="18"/>
        <v>4.309570838570659</v>
      </c>
      <c r="R81" s="15">
        <f t="shared" si="18"/>
        <v>3.1738160178527153</v>
      </c>
      <c r="S81" s="15">
        <f t="shared" si="18"/>
        <v>5.1004716013942994</v>
      </c>
    </row>
    <row r="82" spans="1:19" ht="13.5" customHeight="1" thickBot="1">
      <c r="A82" s="67"/>
      <c r="B82" s="56"/>
      <c r="C82" s="28" t="s">
        <v>0</v>
      </c>
      <c r="D82" s="51">
        <v>1046</v>
      </c>
      <c r="E82" s="29">
        <v>970</v>
      </c>
      <c r="F82" s="29">
        <v>958</v>
      </c>
      <c r="G82" s="29">
        <v>908</v>
      </c>
      <c r="H82" s="29">
        <v>1991</v>
      </c>
      <c r="I82" s="29">
        <v>5569</v>
      </c>
      <c r="J82" s="29">
        <v>8066</v>
      </c>
      <c r="K82" s="30">
        <v>19508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477</v>
      </c>
      <c r="E83" s="19">
        <v>559</v>
      </c>
      <c r="F83" s="19">
        <v>561</v>
      </c>
      <c r="G83" s="19">
        <v>589</v>
      </c>
      <c r="H83" s="19">
        <v>1251</v>
      </c>
      <c r="I83" s="19">
        <v>3232</v>
      </c>
      <c r="J83" s="19">
        <v>3986</v>
      </c>
      <c r="K83" s="20">
        <v>10655</v>
      </c>
      <c r="L83" s="22">
        <f>+D83/D$86*100</f>
        <v>65.88397790055248</v>
      </c>
      <c r="M83" s="15">
        <f aca="true" t="shared" si="19" ref="M83:S86">+E83/E$86*100</f>
        <v>70.8491761723701</v>
      </c>
      <c r="N83" s="15">
        <f t="shared" si="19"/>
        <v>70.74401008827238</v>
      </c>
      <c r="O83" s="15">
        <f t="shared" si="19"/>
        <v>74.18136020151134</v>
      </c>
      <c r="P83" s="15">
        <f t="shared" si="19"/>
        <v>76.84275184275184</v>
      </c>
      <c r="Q83" s="15">
        <f t="shared" si="19"/>
        <v>81.74001011633788</v>
      </c>
      <c r="R83" s="15">
        <f t="shared" si="19"/>
        <v>84.91691521090755</v>
      </c>
      <c r="S83" s="15">
        <f t="shared" si="19"/>
        <v>79.65759569377991</v>
      </c>
    </row>
    <row r="84" spans="1:19" ht="13.5" customHeight="1">
      <c r="A84" s="58"/>
      <c r="B84" s="52"/>
      <c r="C84" s="7" t="s">
        <v>89</v>
      </c>
      <c r="D84" s="47">
        <v>166</v>
      </c>
      <c r="E84" s="19">
        <v>169</v>
      </c>
      <c r="F84" s="19">
        <v>164</v>
      </c>
      <c r="G84" s="19">
        <v>147</v>
      </c>
      <c r="H84" s="19">
        <v>275</v>
      </c>
      <c r="I84" s="19">
        <v>548</v>
      </c>
      <c r="J84" s="19">
        <v>557</v>
      </c>
      <c r="K84" s="20">
        <v>2026</v>
      </c>
      <c r="L84" s="22">
        <f>+D84/D$86*100</f>
        <v>22.92817679558011</v>
      </c>
      <c r="M84" s="15">
        <f t="shared" si="19"/>
        <v>21.419518377693283</v>
      </c>
      <c r="N84" s="15">
        <f t="shared" si="19"/>
        <v>20.68095838587642</v>
      </c>
      <c r="O84" s="15">
        <f t="shared" si="19"/>
        <v>18.513853904282115</v>
      </c>
      <c r="P84" s="15">
        <f t="shared" si="19"/>
        <v>16.89189189189189</v>
      </c>
      <c r="Q84" s="15">
        <f t="shared" si="19"/>
        <v>13.859382903388973</v>
      </c>
      <c r="R84" s="15">
        <f t="shared" si="19"/>
        <v>11.866212185769067</v>
      </c>
      <c r="S84" s="15">
        <f t="shared" si="19"/>
        <v>15.14653110047847</v>
      </c>
    </row>
    <row r="85" spans="1:19" ht="13.5" customHeight="1">
      <c r="A85" s="58"/>
      <c r="B85" s="52"/>
      <c r="C85" s="7" t="s">
        <v>90</v>
      </c>
      <c r="D85" s="47">
        <v>81</v>
      </c>
      <c r="E85" s="19">
        <v>61</v>
      </c>
      <c r="F85" s="19">
        <v>68</v>
      </c>
      <c r="G85" s="19">
        <v>58</v>
      </c>
      <c r="H85" s="19">
        <v>102</v>
      </c>
      <c r="I85" s="19">
        <v>174</v>
      </c>
      <c r="J85" s="19">
        <v>151</v>
      </c>
      <c r="K85" s="20">
        <v>695</v>
      </c>
      <c r="L85" s="22">
        <f>+D85/D$86*100</f>
        <v>11.187845303867404</v>
      </c>
      <c r="M85" s="15">
        <f t="shared" si="19"/>
        <v>7.731305449936629</v>
      </c>
      <c r="N85" s="15">
        <f t="shared" si="19"/>
        <v>8.575031525851198</v>
      </c>
      <c r="O85" s="15">
        <f t="shared" si="19"/>
        <v>7.304785894206549</v>
      </c>
      <c r="P85" s="15">
        <f t="shared" si="19"/>
        <v>6.2653562653562656</v>
      </c>
      <c r="Q85" s="15">
        <f t="shared" si="19"/>
        <v>4.400606980273141</v>
      </c>
      <c r="R85" s="15">
        <f t="shared" si="19"/>
        <v>3.2168726033233916</v>
      </c>
      <c r="S85" s="15">
        <f t="shared" si="19"/>
        <v>5.195873205741627</v>
      </c>
    </row>
    <row r="86" spans="1:19" ht="13.5" customHeight="1">
      <c r="A86" s="58"/>
      <c r="B86" s="54"/>
      <c r="C86" s="7" t="s">
        <v>0</v>
      </c>
      <c r="D86" s="47">
        <v>724</v>
      </c>
      <c r="E86" s="19">
        <v>789</v>
      </c>
      <c r="F86" s="19">
        <v>793</v>
      </c>
      <c r="G86" s="19">
        <v>794</v>
      </c>
      <c r="H86" s="19">
        <v>1628</v>
      </c>
      <c r="I86" s="19">
        <v>3954</v>
      </c>
      <c r="J86" s="19">
        <v>4694</v>
      </c>
      <c r="K86" s="20">
        <v>13376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138</v>
      </c>
      <c r="E87" s="23">
        <v>139</v>
      </c>
      <c r="F87" s="23">
        <v>138</v>
      </c>
      <c r="G87" s="23">
        <v>131</v>
      </c>
      <c r="H87" s="23">
        <v>333</v>
      </c>
      <c r="I87" s="23">
        <v>1045</v>
      </c>
      <c r="J87" s="23">
        <v>1269</v>
      </c>
      <c r="K87" s="24">
        <v>3193</v>
      </c>
      <c r="L87" s="22">
        <f>+D87/D$90*100</f>
        <v>66.34615384615384</v>
      </c>
      <c r="M87" s="15">
        <f aca="true" t="shared" si="20" ref="M87:S90">+E87/E$90*100</f>
        <v>63.18181818181819</v>
      </c>
      <c r="N87" s="15">
        <f t="shared" si="20"/>
        <v>74.5945945945946</v>
      </c>
      <c r="O87" s="15">
        <f t="shared" si="20"/>
        <v>74.85714285714286</v>
      </c>
      <c r="P87" s="15">
        <f t="shared" si="20"/>
        <v>77.44186046511628</v>
      </c>
      <c r="Q87" s="15">
        <f t="shared" si="20"/>
        <v>82.80507131537243</v>
      </c>
      <c r="R87" s="15">
        <f t="shared" si="20"/>
        <v>85.56979096426163</v>
      </c>
      <c r="S87" s="15">
        <f t="shared" si="20"/>
        <v>80.57027504415846</v>
      </c>
    </row>
    <row r="88" spans="1:19" ht="13.5" customHeight="1">
      <c r="A88" s="67"/>
      <c r="B88" s="52"/>
      <c r="C88" s="7" t="s">
        <v>89</v>
      </c>
      <c r="D88" s="47">
        <v>41</v>
      </c>
      <c r="E88" s="19">
        <v>58</v>
      </c>
      <c r="F88" s="19">
        <v>34</v>
      </c>
      <c r="G88" s="19">
        <v>30</v>
      </c>
      <c r="H88" s="19">
        <v>69</v>
      </c>
      <c r="I88" s="19">
        <v>160</v>
      </c>
      <c r="J88" s="19">
        <v>168</v>
      </c>
      <c r="K88" s="20">
        <v>560</v>
      </c>
      <c r="L88" s="22">
        <f>+D88/D$90*100</f>
        <v>19.71153846153846</v>
      </c>
      <c r="M88" s="15">
        <f t="shared" si="20"/>
        <v>26.36363636363636</v>
      </c>
      <c r="N88" s="15">
        <f t="shared" si="20"/>
        <v>18.37837837837838</v>
      </c>
      <c r="O88" s="15">
        <f t="shared" si="20"/>
        <v>17.142857142857142</v>
      </c>
      <c r="P88" s="15">
        <f t="shared" si="20"/>
        <v>16.046511627906977</v>
      </c>
      <c r="Q88" s="15">
        <f t="shared" si="20"/>
        <v>12.678288431061807</v>
      </c>
      <c r="R88" s="15">
        <f t="shared" si="20"/>
        <v>11.328388401888065</v>
      </c>
      <c r="S88" s="15">
        <f t="shared" si="20"/>
        <v>14.130709058793844</v>
      </c>
    </row>
    <row r="89" spans="1:19" ht="13.5" customHeight="1">
      <c r="A89" s="67"/>
      <c r="B89" s="52"/>
      <c r="C89" s="7" t="s">
        <v>90</v>
      </c>
      <c r="D89" s="47">
        <v>29</v>
      </c>
      <c r="E89" s="19">
        <v>23</v>
      </c>
      <c r="F89" s="19">
        <v>13</v>
      </c>
      <c r="G89" s="19">
        <v>14</v>
      </c>
      <c r="H89" s="19">
        <v>28</v>
      </c>
      <c r="I89" s="19">
        <v>57</v>
      </c>
      <c r="J89" s="19">
        <v>46</v>
      </c>
      <c r="K89" s="20">
        <v>210</v>
      </c>
      <c r="L89" s="22">
        <f>+D89/D$90*100</f>
        <v>13.942307692307693</v>
      </c>
      <c r="M89" s="15">
        <f t="shared" si="20"/>
        <v>10.454545454545453</v>
      </c>
      <c r="N89" s="15">
        <f t="shared" si="20"/>
        <v>7.027027027027027</v>
      </c>
      <c r="O89" s="15">
        <f t="shared" si="20"/>
        <v>8</v>
      </c>
      <c r="P89" s="15">
        <f t="shared" si="20"/>
        <v>6.511627906976744</v>
      </c>
      <c r="Q89" s="15">
        <f t="shared" si="20"/>
        <v>4.516640253565769</v>
      </c>
      <c r="R89" s="15">
        <f t="shared" si="20"/>
        <v>3.1018206338503034</v>
      </c>
      <c r="S89" s="15">
        <f t="shared" si="20"/>
        <v>5.299015897047691</v>
      </c>
    </row>
    <row r="90" spans="1:19" ht="13.5" customHeight="1" thickBot="1">
      <c r="A90" s="67"/>
      <c r="B90" s="54"/>
      <c r="C90" s="7" t="s">
        <v>0</v>
      </c>
      <c r="D90" s="47">
        <v>208</v>
      </c>
      <c r="E90" s="19">
        <v>220</v>
      </c>
      <c r="F90" s="19">
        <v>185</v>
      </c>
      <c r="G90" s="19">
        <v>175</v>
      </c>
      <c r="H90" s="19">
        <v>430</v>
      </c>
      <c r="I90" s="19">
        <v>1262</v>
      </c>
      <c r="J90" s="19">
        <v>1483</v>
      </c>
      <c r="K90" s="20">
        <v>3963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393</v>
      </c>
      <c r="E91" s="32">
        <v>390</v>
      </c>
      <c r="F91" s="32">
        <v>378</v>
      </c>
      <c r="G91" s="32">
        <v>419</v>
      </c>
      <c r="H91" s="32">
        <v>1010</v>
      </c>
      <c r="I91" s="32">
        <v>2864</v>
      </c>
      <c r="J91" s="32">
        <v>3406</v>
      </c>
      <c r="K91" s="33">
        <v>8860</v>
      </c>
      <c r="L91" s="34">
        <f>+D91/D$94*100</f>
        <v>69.80461811722914</v>
      </c>
      <c r="M91" s="35">
        <f aca="true" t="shared" si="21" ref="M91:S94">+E91/E$94*100</f>
        <v>66.78082191780823</v>
      </c>
      <c r="N91" s="35">
        <f t="shared" si="21"/>
        <v>70.39106145251397</v>
      </c>
      <c r="O91" s="35">
        <f t="shared" si="21"/>
        <v>76.18181818181819</v>
      </c>
      <c r="P91" s="35">
        <f t="shared" si="21"/>
        <v>78.90625</v>
      </c>
      <c r="Q91" s="35">
        <f t="shared" si="21"/>
        <v>84.06222483122983</v>
      </c>
      <c r="R91" s="35">
        <f t="shared" si="21"/>
        <v>85.4276398294457</v>
      </c>
      <c r="S91" s="35">
        <f t="shared" si="21"/>
        <v>81.22478914558123</v>
      </c>
    </row>
    <row r="92" spans="1:19" ht="13.5" customHeight="1">
      <c r="A92" s="67"/>
      <c r="B92" s="52"/>
      <c r="C92" s="7" t="s">
        <v>89</v>
      </c>
      <c r="D92" s="47">
        <v>108</v>
      </c>
      <c r="E92" s="19">
        <v>137</v>
      </c>
      <c r="F92" s="19">
        <v>112</v>
      </c>
      <c r="G92" s="19">
        <v>105</v>
      </c>
      <c r="H92" s="19">
        <v>205</v>
      </c>
      <c r="I92" s="19">
        <v>418</v>
      </c>
      <c r="J92" s="19">
        <v>454</v>
      </c>
      <c r="K92" s="20">
        <v>1539</v>
      </c>
      <c r="L92" s="22">
        <f>+D92/D$94*100</f>
        <v>19.182948490230906</v>
      </c>
      <c r="M92" s="15">
        <f t="shared" si="21"/>
        <v>23.458904109589042</v>
      </c>
      <c r="N92" s="15">
        <f t="shared" si="21"/>
        <v>20.85661080074488</v>
      </c>
      <c r="O92" s="15">
        <f t="shared" si="21"/>
        <v>19.090909090909093</v>
      </c>
      <c r="P92" s="15">
        <f t="shared" si="21"/>
        <v>16.015625</v>
      </c>
      <c r="Q92" s="15">
        <f t="shared" si="21"/>
        <v>12.268858233049604</v>
      </c>
      <c r="R92" s="15">
        <f t="shared" si="21"/>
        <v>11.387007775269627</v>
      </c>
      <c r="S92" s="15">
        <f t="shared" si="21"/>
        <v>14.108910891089108</v>
      </c>
    </row>
    <row r="93" spans="1:19" ht="13.5" customHeight="1">
      <c r="A93" s="67"/>
      <c r="B93" s="52"/>
      <c r="C93" s="7" t="s">
        <v>90</v>
      </c>
      <c r="D93" s="47">
        <v>62</v>
      </c>
      <c r="E93" s="19">
        <v>57</v>
      </c>
      <c r="F93" s="19">
        <v>47</v>
      </c>
      <c r="G93" s="19">
        <v>26</v>
      </c>
      <c r="H93" s="19">
        <v>65</v>
      </c>
      <c r="I93" s="19">
        <v>125</v>
      </c>
      <c r="J93" s="19">
        <v>127</v>
      </c>
      <c r="K93" s="20">
        <v>509</v>
      </c>
      <c r="L93" s="22">
        <f>+D93/D$94*100</f>
        <v>11.012433392539965</v>
      </c>
      <c r="M93" s="15">
        <f t="shared" si="21"/>
        <v>9.76027397260274</v>
      </c>
      <c r="N93" s="15">
        <f t="shared" si="21"/>
        <v>8.752327746741155</v>
      </c>
      <c r="O93" s="15">
        <f t="shared" si="21"/>
        <v>4.7272727272727275</v>
      </c>
      <c r="P93" s="15">
        <f t="shared" si="21"/>
        <v>5.078125</v>
      </c>
      <c r="Q93" s="15">
        <f t="shared" si="21"/>
        <v>3.668916935720575</v>
      </c>
      <c r="R93" s="15">
        <f t="shared" si="21"/>
        <v>3.1853523952846756</v>
      </c>
      <c r="S93" s="15">
        <f t="shared" si="21"/>
        <v>4.666299963329666</v>
      </c>
    </row>
    <row r="94" spans="1:19" ht="13.5" customHeight="1">
      <c r="A94" s="67"/>
      <c r="B94" s="54"/>
      <c r="C94" s="7" t="s">
        <v>0</v>
      </c>
      <c r="D94" s="47">
        <v>563</v>
      </c>
      <c r="E94" s="19">
        <v>584</v>
      </c>
      <c r="F94" s="19">
        <v>537</v>
      </c>
      <c r="G94" s="19">
        <v>550</v>
      </c>
      <c r="H94" s="19">
        <v>1280</v>
      </c>
      <c r="I94" s="19">
        <v>3407</v>
      </c>
      <c r="J94" s="19">
        <v>3987</v>
      </c>
      <c r="K94" s="20">
        <v>10908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135</v>
      </c>
      <c r="E95" s="23">
        <v>150</v>
      </c>
      <c r="F95" s="23">
        <v>132</v>
      </c>
      <c r="G95" s="23">
        <v>135</v>
      </c>
      <c r="H95" s="23">
        <v>424</v>
      </c>
      <c r="I95" s="23">
        <v>1377</v>
      </c>
      <c r="J95" s="23">
        <v>2003</v>
      </c>
      <c r="K95" s="24">
        <v>4356</v>
      </c>
      <c r="L95" s="22">
        <f>+D95/D$98*100</f>
        <v>64.28571428571429</v>
      </c>
      <c r="M95" s="15">
        <f aca="true" t="shared" si="22" ref="M95:S98">+E95/E$98*100</f>
        <v>68.18181818181817</v>
      </c>
      <c r="N95" s="15">
        <f t="shared" si="22"/>
        <v>70.58823529411765</v>
      </c>
      <c r="O95" s="15">
        <f t="shared" si="22"/>
        <v>70.68062827225131</v>
      </c>
      <c r="P95" s="15">
        <f t="shared" si="22"/>
        <v>82.97455968688845</v>
      </c>
      <c r="Q95" s="15">
        <f t="shared" si="22"/>
        <v>85.05250154416306</v>
      </c>
      <c r="R95" s="15">
        <f t="shared" si="22"/>
        <v>89.26024955436719</v>
      </c>
      <c r="S95" s="15">
        <f t="shared" si="22"/>
        <v>84.06020841373987</v>
      </c>
    </row>
    <row r="96" spans="1:19" ht="13.5" customHeight="1">
      <c r="A96" s="67"/>
      <c r="B96" s="52"/>
      <c r="C96" s="7" t="s">
        <v>89</v>
      </c>
      <c r="D96" s="47">
        <v>48</v>
      </c>
      <c r="E96" s="19">
        <v>45</v>
      </c>
      <c r="F96" s="19">
        <v>35</v>
      </c>
      <c r="G96" s="19">
        <v>36</v>
      </c>
      <c r="H96" s="19">
        <v>62</v>
      </c>
      <c r="I96" s="19">
        <v>195</v>
      </c>
      <c r="J96" s="19">
        <v>192</v>
      </c>
      <c r="K96" s="20">
        <v>613</v>
      </c>
      <c r="L96" s="22">
        <f>+D96/D$98*100</f>
        <v>22.857142857142858</v>
      </c>
      <c r="M96" s="15">
        <f t="shared" si="22"/>
        <v>20.454545454545457</v>
      </c>
      <c r="N96" s="15">
        <f t="shared" si="22"/>
        <v>18.71657754010695</v>
      </c>
      <c r="O96" s="15">
        <f t="shared" si="22"/>
        <v>18.848167539267017</v>
      </c>
      <c r="P96" s="15">
        <f t="shared" si="22"/>
        <v>12.13307240704501</v>
      </c>
      <c r="Q96" s="15">
        <f t="shared" si="22"/>
        <v>12.044471896232242</v>
      </c>
      <c r="R96" s="15">
        <f t="shared" si="22"/>
        <v>8.55614973262032</v>
      </c>
      <c r="S96" s="15">
        <f t="shared" si="22"/>
        <v>11.829409494403704</v>
      </c>
    </row>
    <row r="97" spans="1:19" ht="13.5" customHeight="1">
      <c r="A97" s="67"/>
      <c r="B97" s="52"/>
      <c r="C97" s="7" t="s">
        <v>90</v>
      </c>
      <c r="D97" s="47">
        <v>27</v>
      </c>
      <c r="E97" s="19">
        <v>25</v>
      </c>
      <c r="F97" s="19">
        <v>20</v>
      </c>
      <c r="G97" s="19">
        <v>20</v>
      </c>
      <c r="H97" s="19">
        <v>25</v>
      </c>
      <c r="I97" s="19">
        <v>47</v>
      </c>
      <c r="J97" s="19">
        <v>49</v>
      </c>
      <c r="K97" s="20">
        <v>213</v>
      </c>
      <c r="L97" s="22">
        <f>+D97/D$98*100</f>
        <v>12.857142857142856</v>
      </c>
      <c r="M97" s="15">
        <f t="shared" si="22"/>
        <v>11.363636363636363</v>
      </c>
      <c r="N97" s="15">
        <f t="shared" si="22"/>
        <v>10.695187165775401</v>
      </c>
      <c r="O97" s="15">
        <f t="shared" si="22"/>
        <v>10.471204188481675</v>
      </c>
      <c r="P97" s="15">
        <f t="shared" si="22"/>
        <v>4.892367906066536</v>
      </c>
      <c r="Q97" s="15">
        <f t="shared" si="22"/>
        <v>2.9030265596046942</v>
      </c>
      <c r="R97" s="15">
        <f t="shared" si="22"/>
        <v>2.1836007130124777</v>
      </c>
      <c r="S97" s="15">
        <f t="shared" si="22"/>
        <v>4.110382091856426</v>
      </c>
    </row>
    <row r="98" spans="1:19" ht="13.5" customHeight="1">
      <c r="A98" s="67"/>
      <c r="B98" s="52"/>
      <c r="C98" s="9" t="s">
        <v>0</v>
      </c>
      <c r="D98" s="48">
        <v>210</v>
      </c>
      <c r="E98" s="25">
        <v>220</v>
      </c>
      <c r="F98" s="25">
        <v>187</v>
      </c>
      <c r="G98" s="25">
        <v>191</v>
      </c>
      <c r="H98" s="25">
        <v>511</v>
      </c>
      <c r="I98" s="25">
        <v>1619</v>
      </c>
      <c r="J98" s="25">
        <v>2244</v>
      </c>
      <c r="K98" s="26">
        <v>5182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82</v>
      </c>
      <c r="E99" s="19">
        <v>82</v>
      </c>
      <c r="F99" s="19">
        <v>81</v>
      </c>
      <c r="G99" s="19">
        <v>76</v>
      </c>
      <c r="H99" s="19">
        <v>240</v>
      </c>
      <c r="I99" s="19">
        <v>875</v>
      </c>
      <c r="J99" s="19">
        <v>1301</v>
      </c>
      <c r="K99" s="20">
        <v>2737</v>
      </c>
      <c r="L99" s="21">
        <f>+D99/D$102*100</f>
        <v>69.49152542372882</v>
      </c>
      <c r="M99" s="14">
        <f aca="true" t="shared" si="23" ref="M99:S102">+E99/E$102*100</f>
        <v>66.12903225806451</v>
      </c>
      <c r="N99" s="14">
        <f t="shared" si="23"/>
        <v>66.39344262295081</v>
      </c>
      <c r="O99" s="14">
        <f t="shared" si="23"/>
        <v>72.38095238095238</v>
      </c>
      <c r="P99" s="14">
        <f t="shared" si="23"/>
        <v>76.43312101910828</v>
      </c>
      <c r="Q99" s="14">
        <f t="shared" si="23"/>
        <v>82.93838862559242</v>
      </c>
      <c r="R99" s="14">
        <f t="shared" si="23"/>
        <v>87.02341137123746</v>
      </c>
      <c r="S99" s="14">
        <f t="shared" si="23"/>
        <v>82.11821182118211</v>
      </c>
    </row>
    <row r="100" spans="1:19" ht="13.5" customHeight="1">
      <c r="A100" s="67"/>
      <c r="B100" s="52"/>
      <c r="C100" s="7" t="s">
        <v>89</v>
      </c>
      <c r="D100" s="47">
        <v>21</v>
      </c>
      <c r="E100" s="19">
        <v>34</v>
      </c>
      <c r="F100" s="19">
        <v>28</v>
      </c>
      <c r="G100" s="19">
        <v>17</v>
      </c>
      <c r="H100" s="19">
        <v>55</v>
      </c>
      <c r="I100" s="19">
        <v>139</v>
      </c>
      <c r="J100" s="19">
        <v>160</v>
      </c>
      <c r="K100" s="20">
        <v>454</v>
      </c>
      <c r="L100" s="22">
        <f>+D100/D$102*100</f>
        <v>17.796610169491526</v>
      </c>
      <c r="M100" s="15">
        <f t="shared" si="23"/>
        <v>27.419354838709676</v>
      </c>
      <c r="N100" s="15">
        <f t="shared" si="23"/>
        <v>22.950819672131146</v>
      </c>
      <c r="O100" s="15">
        <f t="shared" si="23"/>
        <v>16.19047619047619</v>
      </c>
      <c r="P100" s="15">
        <f t="shared" si="23"/>
        <v>17.51592356687898</v>
      </c>
      <c r="Q100" s="15">
        <f t="shared" si="23"/>
        <v>13.175355450236967</v>
      </c>
      <c r="R100" s="15">
        <f t="shared" si="23"/>
        <v>10.702341137123746</v>
      </c>
      <c r="S100" s="15">
        <f t="shared" si="23"/>
        <v>13.621362136213621</v>
      </c>
    </row>
    <row r="101" spans="1:19" ht="13.5" customHeight="1">
      <c r="A101" s="67"/>
      <c r="B101" s="52"/>
      <c r="C101" s="7" t="s">
        <v>90</v>
      </c>
      <c r="D101" s="47">
        <v>15</v>
      </c>
      <c r="E101" s="19">
        <v>8</v>
      </c>
      <c r="F101" s="19">
        <v>13</v>
      </c>
      <c r="G101" s="19">
        <v>12</v>
      </c>
      <c r="H101" s="19">
        <v>19</v>
      </c>
      <c r="I101" s="19">
        <v>41</v>
      </c>
      <c r="J101" s="19">
        <v>34</v>
      </c>
      <c r="K101" s="20">
        <v>142</v>
      </c>
      <c r="L101" s="22">
        <f>+D101/D$102*100</f>
        <v>12.711864406779661</v>
      </c>
      <c r="M101" s="15">
        <f t="shared" si="23"/>
        <v>6.451612903225806</v>
      </c>
      <c r="N101" s="15">
        <f t="shared" si="23"/>
        <v>10.655737704918032</v>
      </c>
      <c r="O101" s="15">
        <f t="shared" si="23"/>
        <v>11.428571428571429</v>
      </c>
      <c r="P101" s="15">
        <f t="shared" si="23"/>
        <v>6.050955414012739</v>
      </c>
      <c r="Q101" s="15">
        <f t="shared" si="23"/>
        <v>3.886255924170616</v>
      </c>
      <c r="R101" s="15">
        <f t="shared" si="23"/>
        <v>2.2742474916387962</v>
      </c>
      <c r="S101" s="15">
        <f t="shared" si="23"/>
        <v>4.26042604260426</v>
      </c>
    </row>
    <row r="102" spans="1:19" ht="13.5" customHeight="1" thickBot="1">
      <c r="A102" s="67"/>
      <c r="B102" s="56"/>
      <c r="C102" s="28" t="s">
        <v>0</v>
      </c>
      <c r="D102" s="51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103</v>
      </c>
      <c r="E103" s="19">
        <v>129</v>
      </c>
      <c r="F103" s="19">
        <v>109</v>
      </c>
      <c r="G103" s="19">
        <v>133</v>
      </c>
      <c r="H103" s="19">
        <v>422</v>
      </c>
      <c r="I103" s="19">
        <v>1200</v>
      </c>
      <c r="J103" s="19">
        <v>1573</v>
      </c>
      <c r="K103" s="20">
        <v>3669</v>
      </c>
      <c r="L103" s="22">
        <f>+D103/D$106*100</f>
        <v>61.30952380952381</v>
      </c>
      <c r="M103" s="15">
        <f aca="true" t="shared" si="24" ref="M103:S106">+E103/E$106*100</f>
        <v>70.49180327868852</v>
      </c>
      <c r="N103" s="15">
        <f t="shared" si="24"/>
        <v>66.46341463414635</v>
      </c>
      <c r="O103" s="15">
        <f t="shared" si="24"/>
        <v>71.50537634408603</v>
      </c>
      <c r="P103" s="15">
        <f t="shared" si="24"/>
        <v>80.68833652007649</v>
      </c>
      <c r="Q103" s="15">
        <f t="shared" si="24"/>
        <v>82.13552361396303</v>
      </c>
      <c r="R103" s="15">
        <f t="shared" si="24"/>
        <v>86.95411829740188</v>
      </c>
      <c r="S103" s="15">
        <f t="shared" si="24"/>
        <v>81.64218958611482</v>
      </c>
    </row>
    <row r="104" spans="1:19" ht="13.5" customHeight="1">
      <c r="A104" s="67"/>
      <c r="B104" s="52"/>
      <c r="C104" s="7" t="s">
        <v>89</v>
      </c>
      <c r="D104" s="47">
        <v>49</v>
      </c>
      <c r="E104" s="19">
        <v>37</v>
      </c>
      <c r="F104" s="19">
        <v>35</v>
      </c>
      <c r="G104" s="19">
        <v>33</v>
      </c>
      <c r="H104" s="19">
        <v>79</v>
      </c>
      <c r="I104" s="19">
        <v>190</v>
      </c>
      <c r="J104" s="19">
        <v>186</v>
      </c>
      <c r="K104" s="20">
        <v>609</v>
      </c>
      <c r="L104" s="22">
        <f>+D104/D$106*100</f>
        <v>29.166666666666668</v>
      </c>
      <c r="M104" s="15">
        <f t="shared" si="24"/>
        <v>20.21857923497268</v>
      </c>
      <c r="N104" s="15">
        <f t="shared" si="24"/>
        <v>21.341463414634145</v>
      </c>
      <c r="O104" s="15">
        <f t="shared" si="24"/>
        <v>17.741935483870968</v>
      </c>
      <c r="P104" s="15">
        <f t="shared" si="24"/>
        <v>15.105162523900573</v>
      </c>
      <c r="Q104" s="15">
        <f t="shared" si="24"/>
        <v>13.00479123887748</v>
      </c>
      <c r="R104" s="15">
        <f t="shared" si="24"/>
        <v>10.281923714759536</v>
      </c>
      <c r="S104" s="15">
        <f t="shared" si="24"/>
        <v>13.551401869158877</v>
      </c>
    </row>
    <row r="105" spans="1:19" ht="13.5" customHeight="1">
      <c r="A105" s="67"/>
      <c r="B105" s="52"/>
      <c r="C105" s="7" t="s">
        <v>90</v>
      </c>
      <c r="D105" s="47">
        <v>16</v>
      </c>
      <c r="E105" s="19">
        <v>17</v>
      </c>
      <c r="F105" s="19">
        <v>20</v>
      </c>
      <c r="G105" s="19">
        <v>20</v>
      </c>
      <c r="H105" s="19">
        <v>22</v>
      </c>
      <c r="I105" s="19">
        <v>71</v>
      </c>
      <c r="J105" s="19">
        <v>50</v>
      </c>
      <c r="K105" s="20">
        <v>216</v>
      </c>
      <c r="L105" s="22">
        <f>+D105/D$106*100</f>
        <v>9.523809523809524</v>
      </c>
      <c r="M105" s="15">
        <f t="shared" si="24"/>
        <v>9.289617486338798</v>
      </c>
      <c r="N105" s="15">
        <f t="shared" si="24"/>
        <v>12.195121951219512</v>
      </c>
      <c r="O105" s="15">
        <f t="shared" si="24"/>
        <v>10.75268817204301</v>
      </c>
      <c r="P105" s="15">
        <f t="shared" si="24"/>
        <v>4.2065009560229445</v>
      </c>
      <c r="Q105" s="15">
        <f t="shared" si="24"/>
        <v>4.85968514715948</v>
      </c>
      <c r="R105" s="15">
        <f t="shared" si="24"/>
        <v>2.7639579878385847</v>
      </c>
      <c r="S105" s="15">
        <f t="shared" si="24"/>
        <v>4.806408544726302</v>
      </c>
    </row>
    <row r="106" spans="1:19" ht="13.5" customHeight="1" thickBot="1">
      <c r="A106" s="67"/>
      <c r="B106" s="54"/>
      <c r="C106" s="7" t="s">
        <v>0</v>
      </c>
      <c r="D106" s="47">
        <v>168</v>
      </c>
      <c r="E106" s="19">
        <v>183</v>
      </c>
      <c r="F106" s="19">
        <v>164</v>
      </c>
      <c r="G106" s="19">
        <v>186</v>
      </c>
      <c r="H106" s="19">
        <v>523</v>
      </c>
      <c r="I106" s="19">
        <v>1461</v>
      </c>
      <c r="J106" s="19">
        <v>1809</v>
      </c>
      <c r="K106" s="20">
        <v>4494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96</v>
      </c>
      <c r="E107" s="32">
        <v>88</v>
      </c>
      <c r="F107" s="32">
        <v>97</v>
      </c>
      <c r="G107" s="32">
        <v>128</v>
      </c>
      <c r="H107" s="32">
        <v>364</v>
      </c>
      <c r="I107" s="32">
        <v>803</v>
      </c>
      <c r="J107" s="32">
        <v>797</v>
      </c>
      <c r="K107" s="33">
        <v>2373</v>
      </c>
      <c r="L107" s="34">
        <f>+D107/D$110*100</f>
        <v>67.6056338028169</v>
      </c>
      <c r="M107" s="35">
        <f aca="true" t="shared" si="25" ref="M107:S110">+E107/E$110*100</f>
        <v>72.72727272727273</v>
      </c>
      <c r="N107" s="35">
        <f t="shared" si="25"/>
        <v>70.8029197080292</v>
      </c>
      <c r="O107" s="35">
        <f t="shared" si="25"/>
        <v>74.4186046511628</v>
      </c>
      <c r="P107" s="35">
        <f t="shared" si="25"/>
        <v>76.31027253668763</v>
      </c>
      <c r="Q107" s="35">
        <f t="shared" si="25"/>
        <v>82.10633946830266</v>
      </c>
      <c r="R107" s="35">
        <f t="shared" si="25"/>
        <v>85.97626752966559</v>
      </c>
      <c r="S107" s="35">
        <f t="shared" si="25"/>
        <v>80.33175355450237</v>
      </c>
    </row>
    <row r="108" spans="1:19" ht="13.5" customHeight="1">
      <c r="A108" s="67"/>
      <c r="B108" s="52"/>
      <c r="C108" s="7" t="s">
        <v>89</v>
      </c>
      <c r="D108" s="47">
        <v>26</v>
      </c>
      <c r="E108" s="19">
        <v>24</v>
      </c>
      <c r="F108" s="19">
        <v>27</v>
      </c>
      <c r="G108" s="19">
        <v>27</v>
      </c>
      <c r="H108" s="19">
        <v>90</v>
      </c>
      <c r="I108" s="19">
        <v>139</v>
      </c>
      <c r="J108" s="19">
        <v>109</v>
      </c>
      <c r="K108" s="20">
        <v>442</v>
      </c>
      <c r="L108" s="22">
        <f>+D108/D$110*100</f>
        <v>18.30985915492958</v>
      </c>
      <c r="M108" s="15">
        <f t="shared" si="25"/>
        <v>19.834710743801654</v>
      </c>
      <c r="N108" s="15">
        <f t="shared" si="25"/>
        <v>19.708029197080293</v>
      </c>
      <c r="O108" s="15">
        <f t="shared" si="25"/>
        <v>15.69767441860465</v>
      </c>
      <c r="P108" s="15">
        <f t="shared" si="25"/>
        <v>18.867924528301888</v>
      </c>
      <c r="Q108" s="15">
        <f t="shared" si="25"/>
        <v>14.212678936605316</v>
      </c>
      <c r="R108" s="15">
        <f t="shared" si="25"/>
        <v>11.758360302049622</v>
      </c>
      <c r="S108" s="15">
        <f t="shared" si="25"/>
        <v>14.962762356127286</v>
      </c>
    </row>
    <row r="109" spans="1:19" ht="13.5" customHeight="1">
      <c r="A109" s="67"/>
      <c r="B109" s="52"/>
      <c r="C109" s="7" t="s">
        <v>90</v>
      </c>
      <c r="D109" s="47">
        <v>20</v>
      </c>
      <c r="E109" s="19">
        <v>9</v>
      </c>
      <c r="F109" s="19">
        <v>13</v>
      </c>
      <c r="G109" s="19">
        <v>17</v>
      </c>
      <c r="H109" s="19">
        <v>23</v>
      </c>
      <c r="I109" s="19">
        <v>36</v>
      </c>
      <c r="J109" s="19">
        <v>21</v>
      </c>
      <c r="K109" s="20">
        <v>139</v>
      </c>
      <c r="L109" s="22">
        <f>+D109/D$110*100</f>
        <v>14.084507042253522</v>
      </c>
      <c r="M109" s="15">
        <f t="shared" si="25"/>
        <v>7.43801652892562</v>
      </c>
      <c r="N109" s="15">
        <f t="shared" si="25"/>
        <v>9.48905109489051</v>
      </c>
      <c r="O109" s="15">
        <f t="shared" si="25"/>
        <v>9.883720930232558</v>
      </c>
      <c r="P109" s="15">
        <f t="shared" si="25"/>
        <v>4.821802935010482</v>
      </c>
      <c r="Q109" s="15">
        <f t="shared" si="25"/>
        <v>3.6809815950920246</v>
      </c>
      <c r="R109" s="15">
        <f t="shared" si="25"/>
        <v>2.26537216828479</v>
      </c>
      <c r="S109" s="15">
        <f t="shared" si="25"/>
        <v>4.705484089370345</v>
      </c>
    </row>
    <row r="110" spans="1:19" ht="13.5" customHeight="1">
      <c r="A110" s="67"/>
      <c r="B110" s="54"/>
      <c r="C110" s="7" t="s">
        <v>0</v>
      </c>
      <c r="D110" s="47">
        <v>142</v>
      </c>
      <c r="E110" s="19">
        <v>121</v>
      </c>
      <c r="F110" s="19">
        <v>137</v>
      </c>
      <c r="G110" s="19">
        <v>172</v>
      </c>
      <c r="H110" s="19">
        <v>477</v>
      </c>
      <c r="I110" s="19">
        <v>978</v>
      </c>
      <c r="J110" s="19">
        <v>927</v>
      </c>
      <c r="K110" s="20">
        <v>2954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114</v>
      </c>
      <c r="E111" s="23">
        <v>100</v>
      </c>
      <c r="F111" s="23">
        <v>93</v>
      </c>
      <c r="G111" s="23">
        <v>128</v>
      </c>
      <c r="H111" s="23">
        <v>421</v>
      </c>
      <c r="I111" s="23">
        <v>1323</v>
      </c>
      <c r="J111" s="23">
        <v>1784</v>
      </c>
      <c r="K111" s="24">
        <v>3963</v>
      </c>
      <c r="L111" s="22">
        <f>+D111/D$114*100</f>
        <v>62.295081967213115</v>
      </c>
      <c r="M111" s="15">
        <f aca="true" t="shared" si="26" ref="M111:S114">+E111/E$114*100</f>
        <v>61.72839506172839</v>
      </c>
      <c r="N111" s="15">
        <f t="shared" si="26"/>
        <v>66.90647482014388</v>
      </c>
      <c r="O111" s="15">
        <f t="shared" si="26"/>
        <v>77.10843373493977</v>
      </c>
      <c r="P111" s="15">
        <f t="shared" si="26"/>
        <v>81.5891472868217</v>
      </c>
      <c r="Q111" s="15">
        <f t="shared" si="26"/>
        <v>83.25991189427313</v>
      </c>
      <c r="R111" s="15">
        <f t="shared" si="26"/>
        <v>87.96844181459566</v>
      </c>
      <c r="S111" s="15">
        <f t="shared" si="26"/>
        <v>82.85594814969684</v>
      </c>
    </row>
    <row r="112" spans="1:19" ht="13.5" customHeight="1">
      <c r="A112" s="67"/>
      <c r="B112" s="52"/>
      <c r="C112" s="7" t="s">
        <v>89</v>
      </c>
      <c r="D112" s="47">
        <v>52</v>
      </c>
      <c r="E112" s="19">
        <v>35</v>
      </c>
      <c r="F112" s="19">
        <v>36</v>
      </c>
      <c r="G112" s="19">
        <v>25</v>
      </c>
      <c r="H112" s="19">
        <v>77</v>
      </c>
      <c r="I112" s="19">
        <v>214</v>
      </c>
      <c r="J112" s="19">
        <v>201</v>
      </c>
      <c r="K112" s="20">
        <v>640</v>
      </c>
      <c r="L112" s="22">
        <f>+D112/D$114*100</f>
        <v>28.415300546448087</v>
      </c>
      <c r="M112" s="15">
        <f t="shared" si="26"/>
        <v>21.604938271604937</v>
      </c>
      <c r="N112" s="15">
        <f t="shared" si="26"/>
        <v>25.899280575539567</v>
      </c>
      <c r="O112" s="15">
        <f t="shared" si="26"/>
        <v>15.060240963855422</v>
      </c>
      <c r="P112" s="15">
        <f t="shared" si="26"/>
        <v>14.922480620155037</v>
      </c>
      <c r="Q112" s="15">
        <f t="shared" si="26"/>
        <v>13.467589679043424</v>
      </c>
      <c r="R112" s="15">
        <f t="shared" si="26"/>
        <v>9.911242603550296</v>
      </c>
      <c r="S112" s="15">
        <f t="shared" si="26"/>
        <v>13.380723395358562</v>
      </c>
    </row>
    <row r="113" spans="1:19" ht="13.5" customHeight="1">
      <c r="A113" s="67"/>
      <c r="B113" s="52"/>
      <c r="C113" s="7" t="s">
        <v>90</v>
      </c>
      <c r="D113" s="47">
        <v>17</v>
      </c>
      <c r="E113" s="19">
        <v>27</v>
      </c>
      <c r="F113" s="19">
        <v>10</v>
      </c>
      <c r="G113" s="19">
        <v>13</v>
      </c>
      <c r="H113" s="19">
        <v>18</v>
      </c>
      <c r="I113" s="19">
        <v>52</v>
      </c>
      <c r="J113" s="19">
        <v>43</v>
      </c>
      <c r="K113" s="20">
        <v>180</v>
      </c>
      <c r="L113" s="22">
        <f>+D113/D$114*100</f>
        <v>9.289617486338798</v>
      </c>
      <c r="M113" s="15">
        <f t="shared" si="26"/>
        <v>16.666666666666664</v>
      </c>
      <c r="N113" s="15">
        <f t="shared" si="26"/>
        <v>7.194244604316546</v>
      </c>
      <c r="O113" s="15">
        <f t="shared" si="26"/>
        <v>7.83132530120482</v>
      </c>
      <c r="P113" s="15">
        <f t="shared" si="26"/>
        <v>3.488372093023256</v>
      </c>
      <c r="Q113" s="15">
        <f t="shared" si="26"/>
        <v>3.2724984266834483</v>
      </c>
      <c r="R113" s="15">
        <f t="shared" si="26"/>
        <v>2.1203155818540433</v>
      </c>
      <c r="S113" s="15">
        <f t="shared" si="26"/>
        <v>3.763328454944596</v>
      </c>
    </row>
    <row r="114" spans="1:19" ht="13.5" customHeight="1">
      <c r="A114" s="67"/>
      <c r="B114" s="52"/>
      <c r="C114" s="9" t="s">
        <v>0</v>
      </c>
      <c r="D114" s="48">
        <v>183</v>
      </c>
      <c r="E114" s="25">
        <v>162</v>
      </c>
      <c r="F114" s="25">
        <v>139</v>
      </c>
      <c r="G114" s="25">
        <v>166</v>
      </c>
      <c r="H114" s="25">
        <v>516</v>
      </c>
      <c r="I114" s="25">
        <v>1589</v>
      </c>
      <c r="J114" s="25">
        <v>2028</v>
      </c>
      <c r="K114" s="26">
        <v>4783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73</v>
      </c>
      <c r="E115" s="19">
        <v>75</v>
      </c>
      <c r="F115" s="19">
        <v>61</v>
      </c>
      <c r="G115" s="19">
        <v>57</v>
      </c>
      <c r="H115" s="19">
        <v>196</v>
      </c>
      <c r="I115" s="19">
        <v>651</v>
      </c>
      <c r="J115" s="19">
        <v>969</v>
      </c>
      <c r="K115" s="20">
        <v>2082</v>
      </c>
      <c r="L115" s="21">
        <f>+D115/D$118*100</f>
        <v>59.83606557377049</v>
      </c>
      <c r="M115" s="14">
        <f aca="true" t="shared" si="27" ref="M115:S118">+E115/E$118*100</f>
        <v>75.75757575757575</v>
      </c>
      <c r="N115" s="14">
        <f t="shared" si="27"/>
        <v>75.30864197530865</v>
      </c>
      <c r="O115" s="14">
        <f t="shared" si="27"/>
        <v>81.42857142857143</v>
      </c>
      <c r="P115" s="14">
        <f t="shared" si="27"/>
        <v>78.08764940239044</v>
      </c>
      <c r="Q115" s="14">
        <f t="shared" si="27"/>
        <v>85.65789473684211</v>
      </c>
      <c r="R115" s="14">
        <f t="shared" si="27"/>
        <v>86.983842010772</v>
      </c>
      <c r="S115" s="14">
        <f t="shared" si="27"/>
        <v>83.38005606728073</v>
      </c>
    </row>
    <row r="116" spans="1:19" ht="13.5" customHeight="1">
      <c r="A116" s="67"/>
      <c r="B116" s="52"/>
      <c r="C116" s="7" t="s">
        <v>89</v>
      </c>
      <c r="D116" s="47">
        <v>29</v>
      </c>
      <c r="E116" s="19">
        <v>19</v>
      </c>
      <c r="F116" s="19">
        <v>14</v>
      </c>
      <c r="G116" s="19">
        <v>9</v>
      </c>
      <c r="H116" s="19">
        <v>46</v>
      </c>
      <c r="I116" s="19">
        <v>81</v>
      </c>
      <c r="J116" s="19">
        <v>122</v>
      </c>
      <c r="K116" s="20">
        <v>320</v>
      </c>
      <c r="L116" s="22">
        <f>+D116/D$118*100</f>
        <v>23.770491803278688</v>
      </c>
      <c r="M116" s="15">
        <f t="shared" si="27"/>
        <v>19.19191919191919</v>
      </c>
      <c r="N116" s="15">
        <f t="shared" si="27"/>
        <v>17.28395061728395</v>
      </c>
      <c r="O116" s="15">
        <f t="shared" si="27"/>
        <v>12.857142857142856</v>
      </c>
      <c r="P116" s="15">
        <f t="shared" si="27"/>
        <v>18.326693227091635</v>
      </c>
      <c r="Q116" s="15">
        <f t="shared" si="27"/>
        <v>10.657894736842104</v>
      </c>
      <c r="R116" s="15">
        <f t="shared" si="27"/>
        <v>10.951526032315979</v>
      </c>
      <c r="S116" s="15">
        <f t="shared" si="27"/>
        <v>12.815378454144973</v>
      </c>
    </row>
    <row r="117" spans="1:19" ht="13.5" customHeight="1">
      <c r="A117" s="67"/>
      <c r="B117" s="52"/>
      <c r="C117" s="7" t="s">
        <v>90</v>
      </c>
      <c r="D117" s="47">
        <v>20</v>
      </c>
      <c r="E117" s="19">
        <v>5</v>
      </c>
      <c r="F117" s="19">
        <v>6</v>
      </c>
      <c r="G117" s="19">
        <v>4</v>
      </c>
      <c r="H117" s="19">
        <v>9</v>
      </c>
      <c r="I117" s="19">
        <v>28</v>
      </c>
      <c r="J117" s="19">
        <v>23</v>
      </c>
      <c r="K117" s="20">
        <v>95</v>
      </c>
      <c r="L117" s="22">
        <f>+D117/D$118*100</f>
        <v>16.39344262295082</v>
      </c>
      <c r="M117" s="15">
        <f t="shared" si="27"/>
        <v>5.05050505050505</v>
      </c>
      <c r="N117" s="15">
        <f t="shared" si="27"/>
        <v>7.4074074074074066</v>
      </c>
      <c r="O117" s="15">
        <f t="shared" si="27"/>
        <v>5.714285714285714</v>
      </c>
      <c r="P117" s="15">
        <f t="shared" si="27"/>
        <v>3.5856573705179287</v>
      </c>
      <c r="Q117" s="15">
        <f t="shared" si="27"/>
        <v>3.684210526315789</v>
      </c>
      <c r="R117" s="15">
        <f t="shared" si="27"/>
        <v>2.064631956912029</v>
      </c>
      <c r="S117" s="15">
        <f t="shared" si="27"/>
        <v>3.8045654785742893</v>
      </c>
    </row>
    <row r="118" spans="1:19" ht="13.5" customHeight="1">
      <c r="A118" s="67"/>
      <c r="B118" s="54"/>
      <c r="C118" s="7" t="s">
        <v>0</v>
      </c>
      <c r="D118" s="47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760</v>
      </c>
      <c r="J118" s="19">
        <v>1114</v>
      </c>
      <c r="K118" s="20">
        <v>2497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66</v>
      </c>
      <c r="E119" s="23">
        <v>85</v>
      </c>
      <c r="F119" s="23">
        <v>101</v>
      </c>
      <c r="G119" s="23">
        <v>118</v>
      </c>
      <c r="H119" s="23">
        <v>275</v>
      </c>
      <c r="I119" s="23">
        <v>551</v>
      </c>
      <c r="J119" s="23">
        <v>545</v>
      </c>
      <c r="K119" s="24">
        <v>1741</v>
      </c>
      <c r="L119" s="22">
        <f>+D119/D$122*100</f>
        <v>65.34653465346535</v>
      </c>
      <c r="M119" s="15">
        <f aca="true" t="shared" si="28" ref="M119:S122">+E119/E$122*100</f>
        <v>72.03389830508475</v>
      </c>
      <c r="N119" s="15">
        <f t="shared" si="28"/>
        <v>71.63120567375887</v>
      </c>
      <c r="O119" s="15">
        <f t="shared" si="28"/>
        <v>72.39263803680981</v>
      </c>
      <c r="P119" s="15">
        <f t="shared" si="28"/>
        <v>81.84523809523809</v>
      </c>
      <c r="Q119" s="15">
        <f t="shared" si="28"/>
        <v>84.12213740458016</v>
      </c>
      <c r="R119" s="15">
        <f t="shared" si="28"/>
        <v>84.10493827160494</v>
      </c>
      <c r="S119" s="15">
        <f t="shared" si="28"/>
        <v>80.527289546716</v>
      </c>
    </row>
    <row r="120" spans="1:19" ht="13.5" customHeight="1">
      <c r="A120" s="67"/>
      <c r="B120" s="52"/>
      <c r="C120" s="7" t="s">
        <v>89</v>
      </c>
      <c r="D120" s="47">
        <v>22</v>
      </c>
      <c r="E120" s="19">
        <v>24</v>
      </c>
      <c r="F120" s="19">
        <v>29</v>
      </c>
      <c r="G120" s="19">
        <v>27</v>
      </c>
      <c r="H120" s="19">
        <v>51</v>
      </c>
      <c r="I120" s="19">
        <v>85</v>
      </c>
      <c r="J120" s="19">
        <v>84</v>
      </c>
      <c r="K120" s="20">
        <v>322</v>
      </c>
      <c r="L120" s="22">
        <f>+D120/D$122*100</f>
        <v>21.782178217821784</v>
      </c>
      <c r="M120" s="15">
        <f t="shared" si="28"/>
        <v>20.33898305084746</v>
      </c>
      <c r="N120" s="15">
        <f t="shared" si="28"/>
        <v>20.56737588652482</v>
      </c>
      <c r="O120" s="15">
        <f t="shared" si="28"/>
        <v>16.56441717791411</v>
      </c>
      <c r="P120" s="15">
        <f t="shared" si="28"/>
        <v>15.178571428571427</v>
      </c>
      <c r="Q120" s="15">
        <f t="shared" si="28"/>
        <v>12.977099236641221</v>
      </c>
      <c r="R120" s="15">
        <f t="shared" si="28"/>
        <v>12.962962962962962</v>
      </c>
      <c r="S120" s="15">
        <f t="shared" si="28"/>
        <v>14.893617021276595</v>
      </c>
    </row>
    <row r="121" spans="1:19" ht="13.5" customHeight="1">
      <c r="A121" s="67"/>
      <c r="B121" s="52"/>
      <c r="C121" s="7" t="s">
        <v>90</v>
      </c>
      <c r="D121" s="47">
        <v>13</v>
      </c>
      <c r="E121" s="19">
        <v>9</v>
      </c>
      <c r="F121" s="19">
        <v>11</v>
      </c>
      <c r="G121" s="19">
        <v>18</v>
      </c>
      <c r="H121" s="19">
        <v>10</v>
      </c>
      <c r="I121" s="19">
        <v>19</v>
      </c>
      <c r="J121" s="19">
        <v>19</v>
      </c>
      <c r="K121" s="20">
        <v>99</v>
      </c>
      <c r="L121" s="22">
        <f>+D121/D$122*100</f>
        <v>12.871287128712872</v>
      </c>
      <c r="M121" s="15">
        <f t="shared" si="28"/>
        <v>7.627118644067797</v>
      </c>
      <c r="N121" s="15">
        <f t="shared" si="28"/>
        <v>7.801418439716312</v>
      </c>
      <c r="O121" s="15">
        <f t="shared" si="28"/>
        <v>11.042944785276074</v>
      </c>
      <c r="P121" s="15">
        <f t="shared" si="28"/>
        <v>2.976190476190476</v>
      </c>
      <c r="Q121" s="15">
        <f t="shared" si="28"/>
        <v>2.900763358778626</v>
      </c>
      <c r="R121" s="15">
        <f t="shared" si="28"/>
        <v>2.9320987654320985</v>
      </c>
      <c r="S121" s="15">
        <f t="shared" si="28"/>
        <v>4.579093432007401</v>
      </c>
    </row>
    <row r="122" spans="1:19" ht="13.5" customHeight="1">
      <c r="A122" s="67"/>
      <c r="B122" s="52"/>
      <c r="C122" s="9" t="s">
        <v>0</v>
      </c>
      <c r="D122" s="48">
        <v>101</v>
      </c>
      <c r="E122" s="25">
        <v>118</v>
      </c>
      <c r="F122" s="25">
        <v>141</v>
      </c>
      <c r="G122" s="25">
        <v>163</v>
      </c>
      <c r="H122" s="25">
        <v>336</v>
      </c>
      <c r="I122" s="25">
        <v>655</v>
      </c>
      <c r="J122" s="25">
        <v>648</v>
      </c>
      <c r="K122" s="26">
        <v>2162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42</v>
      </c>
      <c r="E123" s="19">
        <v>48</v>
      </c>
      <c r="F123" s="19">
        <v>66</v>
      </c>
      <c r="G123" s="19">
        <v>85</v>
      </c>
      <c r="H123" s="19">
        <v>274</v>
      </c>
      <c r="I123" s="19">
        <v>654</v>
      </c>
      <c r="J123" s="19">
        <v>577</v>
      </c>
      <c r="K123" s="20">
        <v>1746</v>
      </c>
      <c r="L123" s="21">
        <f>+D123/D$126*100</f>
        <v>65.625</v>
      </c>
      <c r="M123" s="14">
        <f aca="true" t="shared" si="29" ref="M123:S126">+E123/E$126*100</f>
        <v>72.72727272727273</v>
      </c>
      <c r="N123" s="14">
        <f t="shared" si="29"/>
        <v>73.33333333333333</v>
      </c>
      <c r="O123" s="14">
        <f t="shared" si="29"/>
        <v>74.56140350877193</v>
      </c>
      <c r="P123" s="14">
        <f t="shared" si="29"/>
        <v>80.35190615835776</v>
      </c>
      <c r="Q123" s="14">
        <f t="shared" si="29"/>
        <v>83.41836734693877</v>
      </c>
      <c r="R123" s="14">
        <f t="shared" si="29"/>
        <v>87.95731707317073</v>
      </c>
      <c r="S123" s="14">
        <f t="shared" si="29"/>
        <v>82.5531914893617</v>
      </c>
    </row>
    <row r="124" spans="1:19" ht="13.5" customHeight="1">
      <c r="A124" s="67"/>
      <c r="B124" s="52"/>
      <c r="C124" s="7" t="s">
        <v>89</v>
      </c>
      <c r="D124" s="47">
        <v>15</v>
      </c>
      <c r="E124" s="19">
        <v>14</v>
      </c>
      <c r="F124" s="19">
        <v>16</v>
      </c>
      <c r="G124" s="19">
        <v>22</v>
      </c>
      <c r="H124" s="19">
        <v>54</v>
      </c>
      <c r="I124" s="19">
        <v>105</v>
      </c>
      <c r="J124" s="19">
        <v>67</v>
      </c>
      <c r="K124" s="20">
        <v>293</v>
      </c>
      <c r="L124" s="22">
        <f>+D124/D$126*100</f>
        <v>23.4375</v>
      </c>
      <c r="M124" s="15">
        <f t="shared" si="29"/>
        <v>21.21212121212121</v>
      </c>
      <c r="N124" s="15">
        <f t="shared" si="29"/>
        <v>17.77777777777778</v>
      </c>
      <c r="O124" s="15">
        <f t="shared" si="29"/>
        <v>19.298245614035086</v>
      </c>
      <c r="P124" s="15">
        <f t="shared" si="29"/>
        <v>15.835777126099707</v>
      </c>
      <c r="Q124" s="15">
        <f t="shared" si="29"/>
        <v>13.392857142857142</v>
      </c>
      <c r="R124" s="15">
        <f t="shared" si="29"/>
        <v>10.213414634146341</v>
      </c>
      <c r="S124" s="15">
        <f t="shared" si="29"/>
        <v>13.853427895981088</v>
      </c>
    </row>
    <row r="125" spans="1:19" ht="13.5" customHeight="1">
      <c r="A125" s="67"/>
      <c r="B125" s="52"/>
      <c r="C125" s="7" t="s">
        <v>90</v>
      </c>
      <c r="D125" s="47">
        <v>7</v>
      </c>
      <c r="E125" s="19">
        <v>4</v>
      </c>
      <c r="F125" s="19">
        <v>8</v>
      </c>
      <c r="G125" s="19">
        <v>7</v>
      </c>
      <c r="H125" s="19">
        <v>13</v>
      </c>
      <c r="I125" s="19">
        <v>25</v>
      </c>
      <c r="J125" s="19">
        <v>12</v>
      </c>
      <c r="K125" s="20">
        <v>76</v>
      </c>
      <c r="L125" s="22">
        <f>+D125/D$126*100</f>
        <v>10.9375</v>
      </c>
      <c r="M125" s="15">
        <f t="shared" si="29"/>
        <v>6.0606060606060606</v>
      </c>
      <c r="N125" s="15">
        <f t="shared" si="29"/>
        <v>8.88888888888889</v>
      </c>
      <c r="O125" s="15">
        <f t="shared" si="29"/>
        <v>6.140350877192982</v>
      </c>
      <c r="P125" s="15">
        <f t="shared" si="29"/>
        <v>3.812316715542522</v>
      </c>
      <c r="Q125" s="15">
        <f t="shared" si="29"/>
        <v>3.188775510204082</v>
      </c>
      <c r="R125" s="15">
        <f t="shared" si="29"/>
        <v>1.8292682926829267</v>
      </c>
      <c r="S125" s="15">
        <f t="shared" si="29"/>
        <v>3.5933806146572107</v>
      </c>
    </row>
    <row r="126" spans="1:19" ht="13.5" customHeight="1">
      <c r="A126" s="67"/>
      <c r="B126" s="54"/>
      <c r="C126" s="7" t="s">
        <v>0</v>
      </c>
      <c r="D126" s="47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77</v>
      </c>
      <c r="E127" s="23">
        <v>75</v>
      </c>
      <c r="F127" s="23">
        <v>62</v>
      </c>
      <c r="G127" s="23">
        <v>78</v>
      </c>
      <c r="H127" s="23">
        <v>200</v>
      </c>
      <c r="I127" s="23">
        <v>595</v>
      </c>
      <c r="J127" s="23">
        <v>728</v>
      </c>
      <c r="K127" s="24">
        <v>1815</v>
      </c>
      <c r="L127" s="22">
        <f>+D127/D$130*100</f>
        <v>71.96261682242991</v>
      </c>
      <c r="M127" s="15">
        <f aca="true" t="shared" si="30" ref="M127:S130">+E127/E$130*100</f>
        <v>68.80733944954129</v>
      </c>
      <c r="N127" s="15">
        <f t="shared" si="30"/>
        <v>66.66666666666666</v>
      </c>
      <c r="O127" s="15">
        <f t="shared" si="30"/>
        <v>76.47058823529412</v>
      </c>
      <c r="P127" s="15">
        <f t="shared" si="30"/>
        <v>79.36507936507937</v>
      </c>
      <c r="Q127" s="15">
        <f t="shared" si="30"/>
        <v>83.10055865921788</v>
      </c>
      <c r="R127" s="15">
        <f t="shared" si="30"/>
        <v>86.7699642431466</v>
      </c>
      <c r="S127" s="15">
        <f t="shared" si="30"/>
        <v>81.83047790802524</v>
      </c>
    </row>
    <row r="128" spans="1:19" ht="13.5" customHeight="1">
      <c r="A128" s="67"/>
      <c r="B128" s="52"/>
      <c r="C128" s="7" t="s">
        <v>89</v>
      </c>
      <c r="D128" s="47">
        <v>14</v>
      </c>
      <c r="E128" s="19">
        <v>20</v>
      </c>
      <c r="F128" s="19">
        <v>24</v>
      </c>
      <c r="G128" s="19">
        <v>18</v>
      </c>
      <c r="H128" s="19">
        <v>43</v>
      </c>
      <c r="I128" s="19">
        <v>92</v>
      </c>
      <c r="J128" s="19">
        <v>91</v>
      </c>
      <c r="K128" s="20">
        <v>302</v>
      </c>
      <c r="L128" s="22">
        <f>+D128/D$130*100</f>
        <v>13.084112149532709</v>
      </c>
      <c r="M128" s="15">
        <f t="shared" si="30"/>
        <v>18.34862385321101</v>
      </c>
      <c r="N128" s="15">
        <f t="shared" si="30"/>
        <v>25.806451612903224</v>
      </c>
      <c r="O128" s="15">
        <f t="shared" si="30"/>
        <v>17.647058823529413</v>
      </c>
      <c r="P128" s="15">
        <f t="shared" si="30"/>
        <v>17.063492063492063</v>
      </c>
      <c r="Q128" s="15">
        <f t="shared" si="30"/>
        <v>12.849162011173185</v>
      </c>
      <c r="R128" s="15">
        <f t="shared" si="30"/>
        <v>10.846245530393325</v>
      </c>
      <c r="S128" s="15">
        <f t="shared" si="30"/>
        <v>13.615870153291254</v>
      </c>
    </row>
    <row r="129" spans="1:19" ht="13.5" customHeight="1">
      <c r="A129" s="67"/>
      <c r="B129" s="52"/>
      <c r="C129" s="7" t="s">
        <v>90</v>
      </c>
      <c r="D129" s="47">
        <v>16</v>
      </c>
      <c r="E129" s="19">
        <v>14</v>
      </c>
      <c r="F129" s="19">
        <v>7</v>
      </c>
      <c r="G129" s="19">
        <v>6</v>
      </c>
      <c r="H129" s="19">
        <v>9</v>
      </c>
      <c r="I129" s="19">
        <v>29</v>
      </c>
      <c r="J129" s="19">
        <v>20</v>
      </c>
      <c r="K129" s="20">
        <v>101</v>
      </c>
      <c r="L129" s="22">
        <f>+D129/D$130*100</f>
        <v>14.953271028037381</v>
      </c>
      <c r="M129" s="15">
        <f t="shared" si="30"/>
        <v>12.844036697247708</v>
      </c>
      <c r="N129" s="15">
        <f t="shared" si="30"/>
        <v>7.526881720430108</v>
      </c>
      <c r="O129" s="15">
        <f t="shared" si="30"/>
        <v>5.88235294117647</v>
      </c>
      <c r="P129" s="15">
        <f t="shared" si="30"/>
        <v>3.571428571428571</v>
      </c>
      <c r="Q129" s="15">
        <f t="shared" si="30"/>
        <v>4.050279329608938</v>
      </c>
      <c r="R129" s="15">
        <f t="shared" si="30"/>
        <v>2.3837902264600714</v>
      </c>
      <c r="S129" s="15">
        <f t="shared" si="30"/>
        <v>4.553651938683498</v>
      </c>
    </row>
    <row r="130" spans="1:19" ht="13.5" customHeight="1">
      <c r="A130" s="67"/>
      <c r="B130" s="52"/>
      <c r="C130" s="9" t="s">
        <v>0</v>
      </c>
      <c r="D130" s="48">
        <v>107</v>
      </c>
      <c r="E130" s="25">
        <v>109</v>
      </c>
      <c r="F130" s="25">
        <v>93</v>
      </c>
      <c r="G130" s="25">
        <v>102</v>
      </c>
      <c r="H130" s="25">
        <v>252</v>
      </c>
      <c r="I130" s="25">
        <v>716</v>
      </c>
      <c r="J130" s="25">
        <v>839</v>
      </c>
      <c r="K130" s="26">
        <v>2218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67</v>
      </c>
      <c r="E131" s="19">
        <v>61</v>
      </c>
      <c r="F131" s="19">
        <v>66</v>
      </c>
      <c r="G131" s="19">
        <v>114</v>
      </c>
      <c r="H131" s="19">
        <v>233</v>
      </c>
      <c r="I131" s="19">
        <v>490</v>
      </c>
      <c r="J131" s="19">
        <v>453</v>
      </c>
      <c r="K131" s="20">
        <v>1484</v>
      </c>
      <c r="L131" s="21">
        <f>+D131/D$134*100</f>
        <v>65.0485436893204</v>
      </c>
      <c r="M131" s="14">
        <f aca="true" t="shared" si="31" ref="M131:S134">+E131/E$134*100</f>
        <v>63.541666666666664</v>
      </c>
      <c r="N131" s="14">
        <f t="shared" si="31"/>
        <v>68.04123711340206</v>
      </c>
      <c r="O131" s="14">
        <f t="shared" si="31"/>
        <v>79.16666666666666</v>
      </c>
      <c r="P131" s="14">
        <f t="shared" si="31"/>
        <v>78.98305084745762</v>
      </c>
      <c r="Q131" s="14">
        <f t="shared" si="31"/>
        <v>83.05084745762711</v>
      </c>
      <c r="R131" s="14">
        <f t="shared" si="31"/>
        <v>86.9481765834933</v>
      </c>
      <c r="S131" s="14">
        <f t="shared" si="31"/>
        <v>80.39003250270856</v>
      </c>
    </row>
    <row r="132" spans="1:19" ht="13.5" customHeight="1">
      <c r="A132" s="67"/>
      <c r="B132" s="52"/>
      <c r="C132" s="7" t="s">
        <v>89</v>
      </c>
      <c r="D132" s="47">
        <v>17</v>
      </c>
      <c r="E132" s="19">
        <v>23</v>
      </c>
      <c r="F132" s="19">
        <v>18</v>
      </c>
      <c r="G132" s="19">
        <v>22</v>
      </c>
      <c r="H132" s="19">
        <v>50</v>
      </c>
      <c r="I132" s="19">
        <v>84</v>
      </c>
      <c r="J132" s="19">
        <v>52</v>
      </c>
      <c r="K132" s="20">
        <v>266</v>
      </c>
      <c r="L132" s="22">
        <f>+D132/D$134*100</f>
        <v>16.50485436893204</v>
      </c>
      <c r="M132" s="15">
        <f t="shared" si="31"/>
        <v>23.958333333333336</v>
      </c>
      <c r="N132" s="15">
        <f t="shared" si="31"/>
        <v>18.556701030927837</v>
      </c>
      <c r="O132" s="15">
        <f t="shared" si="31"/>
        <v>15.277777777777779</v>
      </c>
      <c r="P132" s="15">
        <f t="shared" si="31"/>
        <v>16.94915254237288</v>
      </c>
      <c r="Q132" s="15">
        <f t="shared" si="31"/>
        <v>14.237288135593221</v>
      </c>
      <c r="R132" s="15">
        <f t="shared" si="31"/>
        <v>9.980806142034549</v>
      </c>
      <c r="S132" s="15">
        <f t="shared" si="31"/>
        <v>14.409534127843987</v>
      </c>
    </row>
    <row r="133" spans="1:19" ht="13.5" customHeight="1">
      <c r="A133" s="67"/>
      <c r="B133" s="52"/>
      <c r="C133" s="7" t="s">
        <v>90</v>
      </c>
      <c r="D133" s="47">
        <v>19</v>
      </c>
      <c r="E133" s="19">
        <v>12</v>
      </c>
      <c r="F133" s="19">
        <v>13</v>
      </c>
      <c r="G133" s="19">
        <v>8</v>
      </c>
      <c r="H133" s="19">
        <v>12</v>
      </c>
      <c r="I133" s="19">
        <v>16</v>
      </c>
      <c r="J133" s="19">
        <v>16</v>
      </c>
      <c r="K133" s="20">
        <v>96</v>
      </c>
      <c r="L133" s="22">
        <f>+D133/D$134*100</f>
        <v>18.446601941747574</v>
      </c>
      <c r="M133" s="15">
        <f t="shared" si="31"/>
        <v>12.5</v>
      </c>
      <c r="N133" s="15">
        <f t="shared" si="31"/>
        <v>13.402061855670103</v>
      </c>
      <c r="O133" s="15">
        <f t="shared" si="31"/>
        <v>5.555555555555555</v>
      </c>
      <c r="P133" s="15">
        <f t="shared" si="31"/>
        <v>4.067796610169491</v>
      </c>
      <c r="Q133" s="15">
        <f t="shared" si="31"/>
        <v>2.711864406779661</v>
      </c>
      <c r="R133" s="15">
        <f t="shared" si="31"/>
        <v>3.071017274472169</v>
      </c>
      <c r="S133" s="15">
        <f t="shared" si="31"/>
        <v>5.200433369447454</v>
      </c>
    </row>
    <row r="134" spans="1:19" ht="13.5" customHeight="1">
      <c r="A134" s="67"/>
      <c r="B134" s="61"/>
      <c r="C134" s="7" t="s">
        <v>0</v>
      </c>
      <c r="D134" s="47">
        <v>103</v>
      </c>
      <c r="E134" s="19">
        <v>96</v>
      </c>
      <c r="F134" s="19">
        <v>97</v>
      </c>
      <c r="G134" s="19">
        <v>144</v>
      </c>
      <c r="H134" s="19">
        <v>295</v>
      </c>
      <c r="I134" s="19">
        <v>590</v>
      </c>
      <c r="J134" s="19">
        <v>521</v>
      </c>
      <c r="K134" s="20">
        <v>1846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15</v>
      </c>
      <c r="E135" s="23">
        <v>15</v>
      </c>
      <c r="F135" s="23">
        <v>18</v>
      </c>
      <c r="G135" s="23">
        <v>15</v>
      </c>
      <c r="H135" s="23">
        <v>62</v>
      </c>
      <c r="I135" s="23">
        <v>197</v>
      </c>
      <c r="J135" s="23">
        <v>231</v>
      </c>
      <c r="K135" s="24">
        <v>553</v>
      </c>
      <c r="L135" s="22">
        <f>+D135/D$138*100</f>
        <v>68.18181818181817</v>
      </c>
      <c r="M135" s="15">
        <f aca="true" t="shared" si="32" ref="M135:S138">+E135/E$138*100</f>
        <v>60</v>
      </c>
      <c r="N135" s="15">
        <f t="shared" si="32"/>
        <v>72</v>
      </c>
      <c r="O135" s="15">
        <f t="shared" si="32"/>
        <v>88.23529411764706</v>
      </c>
      <c r="P135" s="15">
        <f t="shared" si="32"/>
        <v>73.80952380952381</v>
      </c>
      <c r="Q135" s="15">
        <f t="shared" si="32"/>
        <v>84.91379310344827</v>
      </c>
      <c r="R135" s="15">
        <f t="shared" si="32"/>
        <v>85.87360594795538</v>
      </c>
      <c r="S135" s="15">
        <f t="shared" si="32"/>
        <v>82.04747774480711</v>
      </c>
    </row>
    <row r="136" spans="1:19" ht="13.5" customHeight="1">
      <c r="A136" s="67"/>
      <c r="B136" s="52"/>
      <c r="C136" s="7" t="s">
        <v>89</v>
      </c>
      <c r="D136" s="47">
        <v>4</v>
      </c>
      <c r="E136" s="19">
        <v>2</v>
      </c>
      <c r="F136" s="19">
        <v>7</v>
      </c>
      <c r="G136" s="19">
        <v>1</v>
      </c>
      <c r="H136" s="19">
        <v>15</v>
      </c>
      <c r="I136" s="19">
        <v>29</v>
      </c>
      <c r="J136" s="19">
        <v>22</v>
      </c>
      <c r="K136" s="20">
        <v>80</v>
      </c>
      <c r="L136" s="22">
        <f>+D136/D$138*100</f>
        <v>18.181818181818183</v>
      </c>
      <c r="M136" s="15">
        <f t="shared" si="32"/>
        <v>8</v>
      </c>
      <c r="N136" s="15">
        <f t="shared" si="32"/>
        <v>28.000000000000004</v>
      </c>
      <c r="O136" s="15">
        <f t="shared" si="32"/>
        <v>5.88235294117647</v>
      </c>
      <c r="P136" s="15">
        <f t="shared" si="32"/>
        <v>17.857142857142858</v>
      </c>
      <c r="Q136" s="15">
        <f t="shared" si="32"/>
        <v>12.5</v>
      </c>
      <c r="R136" s="15">
        <f t="shared" si="32"/>
        <v>8.178438661710038</v>
      </c>
      <c r="S136" s="15">
        <f t="shared" si="32"/>
        <v>11.869436201780417</v>
      </c>
    </row>
    <row r="137" spans="1:19" ht="13.5" customHeight="1">
      <c r="A137" s="67"/>
      <c r="B137" s="52"/>
      <c r="C137" s="7" t="s">
        <v>90</v>
      </c>
      <c r="D137" s="47">
        <v>3</v>
      </c>
      <c r="E137" s="19">
        <v>8</v>
      </c>
      <c r="F137" s="19">
        <v>0</v>
      </c>
      <c r="G137" s="19">
        <v>1</v>
      </c>
      <c r="H137" s="19">
        <v>7</v>
      </c>
      <c r="I137" s="19">
        <v>6</v>
      </c>
      <c r="J137" s="19">
        <v>16</v>
      </c>
      <c r="K137" s="20">
        <v>41</v>
      </c>
      <c r="L137" s="22">
        <f>+D137/D$138*100</f>
        <v>13.636363636363635</v>
      </c>
      <c r="M137" s="15">
        <f t="shared" si="32"/>
        <v>32</v>
      </c>
      <c r="N137" s="15">
        <f t="shared" si="32"/>
        <v>0</v>
      </c>
      <c r="O137" s="15">
        <f t="shared" si="32"/>
        <v>5.88235294117647</v>
      </c>
      <c r="P137" s="15">
        <f t="shared" si="32"/>
        <v>8.333333333333332</v>
      </c>
      <c r="Q137" s="15">
        <f t="shared" si="32"/>
        <v>2.586206896551724</v>
      </c>
      <c r="R137" s="15">
        <f t="shared" si="32"/>
        <v>5.947955390334572</v>
      </c>
      <c r="S137" s="15">
        <f t="shared" si="32"/>
        <v>6.083086053412463</v>
      </c>
    </row>
    <row r="138" spans="1:19" ht="13.5" customHeight="1">
      <c r="A138" s="67"/>
      <c r="B138" s="52"/>
      <c r="C138" s="9" t="s">
        <v>0</v>
      </c>
      <c r="D138" s="48">
        <v>22</v>
      </c>
      <c r="E138" s="25">
        <v>25</v>
      </c>
      <c r="F138" s="25">
        <v>25</v>
      </c>
      <c r="G138" s="25">
        <v>17</v>
      </c>
      <c r="H138" s="25">
        <v>84</v>
      </c>
      <c r="I138" s="25">
        <v>232</v>
      </c>
      <c r="J138" s="25">
        <v>269</v>
      </c>
      <c r="K138" s="26">
        <v>674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6</v>
      </c>
      <c r="E139" s="19">
        <v>10</v>
      </c>
      <c r="F139" s="19">
        <v>16</v>
      </c>
      <c r="G139" s="19">
        <v>26</v>
      </c>
      <c r="H139" s="19">
        <v>101</v>
      </c>
      <c r="I139" s="19">
        <v>247</v>
      </c>
      <c r="J139" s="19">
        <v>186</v>
      </c>
      <c r="K139" s="20">
        <v>592</v>
      </c>
      <c r="L139" s="21">
        <f>+D139/D$142*100</f>
        <v>46.15384615384615</v>
      </c>
      <c r="M139" s="14">
        <f aca="true" t="shared" si="33" ref="M139:S142">+E139/E$142*100</f>
        <v>50</v>
      </c>
      <c r="N139" s="14">
        <f t="shared" si="33"/>
        <v>80</v>
      </c>
      <c r="O139" s="14">
        <f t="shared" si="33"/>
        <v>74.28571428571429</v>
      </c>
      <c r="P139" s="14">
        <f t="shared" si="33"/>
        <v>77.6923076923077</v>
      </c>
      <c r="Q139" s="14">
        <f t="shared" si="33"/>
        <v>84.30034129692832</v>
      </c>
      <c r="R139" s="14">
        <f t="shared" si="33"/>
        <v>84.93150684931507</v>
      </c>
      <c r="S139" s="14">
        <f t="shared" si="33"/>
        <v>81.0958904109589</v>
      </c>
    </row>
    <row r="140" spans="1:19" ht="13.5" customHeight="1">
      <c r="A140" s="67"/>
      <c r="B140" s="52"/>
      <c r="C140" s="7" t="s">
        <v>89</v>
      </c>
      <c r="D140" s="47">
        <v>6</v>
      </c>
      <c r="E140" s="19">
        <v>8</v>
      </c>
      <c r="F140" s="19">
        <v>3</v>
      </c>
      <c r="G140" s="19">
        <v>7</v>
      </c>
      <c r="H140" s="19">
        <v>26</v>
      </c>
      <c r="I140" s="19">
        <v>35</v>
      </c>
      <c r="J140" s="19">
        <v>23</v>
      </c>
      <c r="K140" s="20">
        <v>108</v>
      </c>
      <c r="L140" s="22">
        <f>+D140/D$142*100</f>
        <v>46.15384615384615</v>
      </c>
      <c r="M140" s="15">
        <f t="shared" si="33"/>
        <v>40</v>
      </c>
      <c r="N140" s="15">
        <f t="shared" si="33"/>
        <v>15</v>
      </c>
      <c r="O140" s="15">
        <f t="shared" si="33"/>
        <v>20</v>
      </c>
      <c r="P140" s="15">
        <f t="shared" si="33"/>
        <v>20</v>
      </c>
      <c r="Q140" s="15">
        <f t="shared" si="33"/>
        <v>11.945392491467576</v>
      </c>
      <c r="R140" s="15">
        <f t="shared" si="33"/>
        <v>10.50228310502283</v>
      </c>
      <c r="S140" s="15">
        <f t="shared" si="33"/>
        <v>14.794520547945206</v>
      </c>
    </row>
    <row r="141" spans="1:19" ht="13.5" customHeight="1">
      <c r="A141" s="67"/>
      <c r="B141" s="52"/>
      <c r="C141" s="7" t="s">
        <v>90</v>
      </c>
      <c r="D141" s="47">
        <v>1</v>
      </c>
      <c r="E141" s="19">
        <v>2</v>
      </c>
      <c r="F141" s="19">
        <v>1</v>
      </c>
      <c r="G141" s="19">
        <v>2</v>
      </c>
      <c r="H141" s="19">
        <v>3</v>
      </c>
      <c r="I141" s="19">
        <v>11</v>
      </c>
      <c r="J141" s="19">
        <v>10</v>
      </c>
      <c r="K141" s="20">
        <v>30</v>
      </c>
      <c r="L141" s="22">
        <f>+D141/D$142*100</f>
        <v>7.6923076923076925</v>
      </c>
      <c r="M141" s="15">
        <f t="shared" si="33"/>
        <v>10</v>
      </c>
      <c r="N141" s="15">
        <f t="shared" si="33"/>
        <v>5</v>
      </c>
      <c r="O141" s="15">
        <f t="shared" si="33"/>
        <v>5.714285714285714</v>
      </c>
      <c r="P141" s="15">
        <f t="shared" si="33"/>
        <v>2.307692307692308</v>
      </c>
      <c r="Q141" s="15">
        <f t="shared" si="33"/>
        <v>3.754266211604096</v>
      </c>
      <c r="R141" s="15">
        <f t="shared" si="33"/>
        <v>4.5662100456621</v>
      </c>
      <c r="S141" s="15">
        <f t="shared" si="33"/>
        <v>4.10958904109589</v>
      </c>
    </row>
    <row r="142" spans="1:19" ht="13.5" customHeight="1" thickBot="1">
      <c r="A142" s="67"/>
      <c r="B142" s="56"/>
      <c r="C142" s="28" t="s">
        <v>0</v>
      </c>
      <c r="D142" s="51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219</v>
      </c>
      <c r="K142" s="30">
        <v>730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100</v>
      </c>
      <c r="E143" s="19">
        <v>92</v>
      </c>
      <c r="F143" s="19">
        <v>92</v>
      </c>
      <c r="G143" s="19">
        <v>155</v>
      </c>
      <c r="H143" s="19">
        <v>346</v>
      </c>
      <c r="I143" s="19">
        <v>832</v>
      </c>
      <c r="J143" s="19">
        <v>827</v>
      </c>
      <c r="K143" s="20">
        <v>2444</v>
      </c>
      <c r="L143" s="22">
        <f>+D143/D$146*100</f>
        <v>68.4931506849315</v>
      </c>
      <c r="M143" s="15">
        <f aca="true" t="shared" si="34" ref="M143:S146">+E143/E$146*100</f>
        <v>70.22900763358778</v>
      </c>
      <c r="N143" s="15">
        <f t="shared" si="34"/>
        <v>78.63247863247864</v>
      </c>
      <c r="O143" s="15">
        <f t="shared" si="34"/>
        <v>79.89690721649485</v>
      </c>
      <c r="P143" s="15">
        <f t="shared" si="34"/>
        <v>81.7966903073286</v>
      </c>
      <c r="Q143" s="15">
        <f t="shared" si="34"/>
        <v>85.24590163934425</v>
      </c>
      <c r="R143" s="15">
        <f t="shared" si="34"/>
        <v>88.54389721627409</v>
      </c>
      <c r="S143" s="15">
        <f t="shared" si="34"/>
        <v>83.66997603560424</v>
      </c>
    </row>
    <row r="144" spans="1:19" ht="13.5" customHeight="1">
      <c r="A144" s="67"/>
      <c r="B144" s="52"/>
      <c r="C144" s="7" t="s">
        <v>89</v>
      </c>
      <c r="D144" s="47">
        <v>32</v>
      </c>
      <c r="E144" s="19">
        <v>30</v>
      </c>
      <c r="F144" s="19">
        <v>17</v>
      </c>
      <c r="G144" s="19">
        <v>27</v>
      </c>
      <c r="H144" s="19">
        <v>61</v>
      </c>
      <c r="I144" s="19">
        <v>113</v>
      </c>
      <c r="J144" s="19">
        <v>89</v>
      </c>
      <c r="K144" s="20">
        <v>369</v>
      </c>
      <c r="L144" s="22">
        <f>+D144/D$146*100</f>
        <v>21.91780821917808</v>
      </c>
      <c r="M144" s="15">
        <f t="shared" si="34"/>
        <v>22.900763358778626</v>
      </c>
      <c r="N144" s="15">
        <f t="shared" si="34"/>
        <v>14.529914529914532</v>
      </c>
      <c r="O144" s="15">
        <f t="shared" si="34"/>
        <v>13.917525773195877</v>
      </c>
      <c r="P144" s="15">
        <f t="shared" si="34"/>
        <v>14.420803782505912</v>
      </c>
      <c r="Q144" s="15">
        <f t="shared" si="34"/>
        <v>11.577868852459016</v>
      </c>
      <c r="R144" s="15">
        <f t="shared" si="34"/>
        <v>9.528907922912206</v>
      </c>
      <c r="S144" s="15">
        <f t="shared" si="34"/>
        <v>12.632660047928793</v>
      </c>
    </row>
    <row r="145" spans="1:19" ht="13.5" customHeight="1">
      <c r="A145" s="67"/>
      <c r="B145" s="52"/>
      <c r="C145" s="7" t="s">
        <v>90</v>
      </c>
      <c r="D145" s="47">
        <v>14</v>
      </c>
      <c r="E145" s="19">
        <v>9</v>
      </c>
      <c r="F145" s="19">
        <v>8</v>
      </c>
      <c r="G145" s="19">
        <v>12</v>
      </c>
      <c r="H145" s="19">
        <v>16</v>
      </c>
      <c r="I145" s="19">
        <v>31</v>
      </c>
      <c r="J145" s="19">
        <v>18</v>
      </c>
      <c r="K145" s="20">
        <v>108</v>
      </c>
      <c r="L145" s="22">
        <f>+D145/D$146*100</f>
        <v>9.58904109589041</v>
      </c>
      <c r="M145" s="15">
        <f t="shared" si="34"/>
        <v>6.870229007633588</v>
      </c>
      <c r="N145" s="15">
        <f t="shared" si="34"/>
        <v>6.837606837606838</v>
      </c>
      <c r="O145" s="15">
        <f t="shared" si="34"/>
        <v>6.185567010309279</v>
      </c>
      <c r="P145" s="15">
        <f t="shared" si="34"/>
        <v>3.7825059101654848</v>
      </c>
      <c r="Q145" s="15">
        <f t="shared" si="34"/>
        <v>3.1762295081967213</v>
      </c>
      <c r="R145" s="15">
        <f t="shared" si="34"/>
        <v>1.9271948608137044</v>
      </c>
      <c r="S145" s="15">
        <f t="shared" si="34"/>
        <v>3.6973639164669634</v>
      </c>
    </row>
    <row r="146" spans="1:19" ht="13.5" customHeight="1">
      <c r="A146" s="67"/>
      <c r="B146" s="52"/>
      <c r="C146" s="9" t="s">
        <v>0</v>
      </c>
      <c r="D146" s="48">
        <v>146</v>
      </c>
      <c r="E146" s="25">
        <v>131</v>
      </c>
      <c r="F146" s="25">
        <v>117</v>
      </c>
      <c r="G146" s="25">
        <v>194</v>
      </c>
      <c r="H146" s="25">
        <v>423</v>
      </c>
      <c r="I146" s="25">
        <v>976</v>
      </c>
      <c r="J146" s="25">
        <v>934</v>
      </c>
      <c r="K146" s="26">
        <v>2921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27</v>
      </c>
      <c r="E147" s="19">
        <v>26</v>
      </c>
      <c r="F147" s="19">
        <v>27</v>
      </c>
      <c r="G147" s="19">
        <v>38</v>
      </c>
      <c r="H147" s="19">
        <v>67</v>
      </c>
      <c r="I147" s="19">
        <v>178</v>
      </c>
      <c r="J147" s="19">
        <v>164</v>
      </c>
      <c r="K147" s="20">
        <v>527</v>
      </c>
      <c r="L147" s="21">
        <f>+D147/D$150*100</f>
        <v>65.85365853658537</v>
      </c>
      <c r="M147" s="14">
        <f aca="true" t="shared" si="35" ref="M147:S150">+E147/E$150*100</f>
        <v>76.47058823529412</v>
      </c>
      <c r="N147" s="14">
        <f t="shared" si="35"/>
        <v>79.41176470588235</v>
      </c>
      <c r="O147" s="14">
        <f t="shared" si="35"/>
        <v>90.47619047619048</v>
      </c>
      <c r="P147" s="14">
        <f t="shared" si="35"/>
        <v>82.71604938271605</v>
      </c>
      <c r="Q147" s="14">
        <f t="shared" si="35"/>
        <v>88.55721393034825</v>
      </c>
      <c r="R147" s="14">
        <f t="shared" si="35"/>
        <v>89.61748633879782</v>
      </c>
      <c r="S147" s="14">
        <f t="shared" si="35"/>
        <v>85.55194805194806</v>
      </c>
    </row>
    <row r="148" spans="1:19" ht="13.5" customHeight="1">
      <c r="A148" s="58"/>
      <c r="B148" s="52"/>
      <c r="C148" s="7" t="s">
        <v>89</v>
      </c>
      <c r="D148" s="47">
        <v>6</v>
      </c>
      <c r="E148" s="19">
        <v>6</v>
      </c>
      <c r="F148" s="19">
        <v>5</v>
      </c>
      <c r="G148" s="19">
        <v>4</v>
      </c>
      <c r="H148" s="19">
        <v>10</v>
      </c>
      <c r="I148" s="19">
        <v>20</v>
      </c>
      <c r="J148" s="19">
        <v>15</v>
      </c>
      <c r="K148" s="20">
        <v>66</v>
      </c>
      <c r="L148" s="22">
        <f>+D148/D$150*100</f>
        <v>14.634146341463413</v>
      </c>
      <c r="M148" s="15">
        <f t="shared" si="35"/>
        <v>17.647058823529413</v>
      </c>
      <c r="N148" s="15">
        <f t="shared" si="35"/>
        <v>14.705882352941178</v>
      </c>
      <c r="O148" s="15">
        <f t="shared" si="35"/>
        <v>9.523809523809524</v>
      </c>
      <c r="P148" s="15">
        <f t="shared" si="35"/>
        <v>12.345679012345679</v>
      </c>
      <c r="Q148" s="15">
        <f t="shared" si="35"/>
        <v>9.950248756218906</v>
      </c>
      <c r="R148" s="15">
        <f t="shared" si="35"/>
        <v>8.19672131147541</v>
      </c>
      <c r="S148" s="15">
        <f t="shared" si="35"/>
        <v>10.714285714285714</v>
      </c>
    </row>
    <row r="149" spans="1:19" ht="13.5" customHeight="1">
      <c r="A149" s="58"/>
      <c r="B149" s="52"/>
      <c r="C149" s="7" t="s">
        <v>90</v>
      </c>
      <c r="D149" s="47">
        <v>8</v>
      </c>
      <c r="E149" s="19">
        <v>2</v>
      </c>
      <c r="F149" s="19">
        <v>2</v>
      </c>
      <c r="G149" s="19">
        <v>0</v>
      </c>
      <c r="H149" s="19">
        <v>4</v>
      </c>
      <c r="I149" s="19">
        <v>3</v>
      </c>
      <c r="J149" s="19">
        <v>4</v>
      </c>
      <c r="K149" s="20">
        <v>23</v>
      </c>
      <c r="L149" s="22">
        <f>+D149/D$150*100</f>
        <v>19.51219512195122</v>
      </c>
      <c r="M149" s="15">
        <f t="shared" si="35"/>
        <v>5.88235294117647</v>
      </c>
      <c r="N149" s="15">
        <f t="shared" si="35"/>
        <v>5.88235294117647</v>
      </c>
      <c r="O149" s="15">
        <f t="shared" si="35"/>
        <v>0</v>
      </c>
      <c r="P149" s="15">
        <f t="shared" si="35"/>
        <v>4.938271604938271</v>
      </c>
      <c r="Q149" s="15">
        <f t="shared" si="35"/>
        <v>1.4925373134328357</v>
      </c>
      <c r="R149" s="15">
        <f t="shared" si="35"/>
        <v>2.185792349726776</v>
      </c>
      <c r="S149" s="15">
        <f t="shared" si="35"/>
        <v>3.7337662337662336</v>
      </c>
    </row>
    <row r="150" spans="1:19" ht="13.5" customHeight="1">
      <c r="A150" s="58"/>
      <c r="B150" s="54"/>
      <c r="C150" s="7" t="s">
        <v>0</v>
      </c>
      <c r="D150" s="47">
        <v>41</v>
      </c>
      <c r="E150" s="19">
        <v>34</v>
      </c>
      <c r="F150" s="19">
        <v>34</v>
      </c>
      <c r="G150" s="19">
        <v>42</v>
      </c>
      <c r="H150" s="19">
        <v>81</v>
      </c>
      <c r="I150" s="19">
        <v>201</v>
      </c>
      <c r="J150" s="19">
        <v>183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15</v>
      </c>
      <c r="E151" s="23">
        <v>12</v>
      </c>
      <c r="F151" s="23">
        <v>6</v>
      </c>
      <c r="G151" s="23">
        <v>13</v>
      </c>
      <c r="H151" s="23">
        <v>62</v>
      </c>
      <c r="I151" s="23">
        <v>130</v>
      </c>
      <c r="J151" s="23">
        <v>125</v>
      </c>
      <c r="K151" s="24">
        <v>363</v>
      </c>
      <c r="L151" s="22">
        <f>+D151/D$154*100</f>
        <v>75</v>
      </c>
      <c r="M151" s="15">
        <f aca="true" t="shared" si="36" ref="M151:S154">+E151/E$154*100</f>
        <v>100</v>
      </c>
      <c r="N151" s="15">
        <f t="shared" si="36"/>
        <v>46.15384615384615</v>
      </c>
      <c r="O151" s="15">
        <f t="shared" si="36"/>
        <v>72.22222222222221</v>
      </c>
      <c r="P151" s="15">
        <f t="shared" si="36"/>
        <v>82.66666666666667</v>
      </c>
      <c r="Q151" s="15">
        <f t="shared" si="36"/>
        <v>86.66666666666667</v>
      </c>
      <c r="R151" s="15">
        <f t="shared" si="36"/>
        <v>89.92805755395683</v>
      </c>
      <c r="S151" s="15">
        <f t="shared" si="36"/>
        <v>85.01170960187353</v>
      </c>
    </row>
    <row r="152" spans="1:19" ht="13.5" customHeight="1">
      <c r="A152" s="67"/>
      <c r="B152" s="52"/>
      <c r="C152" s="7" t="s">
        <v>89</v>
      </c>
      <c r="D152" s="47">
        <v>3</v>
      </c>
      <c r="E152" s="19">
        <v>0</v>
      </c>
      <c r="F152" s="19">
        <v>4</v>
      </c>
      <c r="G152" s="19">
        <v>5</v>
      </c>
      <c r="H152" s="19">
        <v>8</v>
      </c>
      <c r="I152" s="19">
        <v>17</v>
      </c>
      <c r="J152" s="19">
        <v>14</v>
      </c>
      <c r="K152" s="20">
        <v>51</v>
      </c>
      <c r="L152" s="22">
        <f>+D152/D$154*100</f>
        <v>15</v>
      </c>
      <c r="M152" s="15">
        <f t="shared" si="36"/>
        <v>0</v>
      </c>
      <c r="N152" s="15">
        <f t="shared" si="36"/>
        <v>30.76923076923077</v>
      </c>
      <c r="O152" s="15">
        <f t="shared" si="36"/>
        <v>27.77777777777778</v>
      </c>
      <c r="P152" s="15">
        <f t="shared" si="36"/>
        <v>10.666666666666668</v>
      </c>
      <c r="Q152" s="15">
        <f t="shared" si="36"/>
        <v>11.333333333333332</v>
      </c>
      <c r="R152" s="15">
        <f t="shared" si="36"/>
        <v>10.071942446043165</v>
      </c>
      <c r="S152" s="15">
        <f t="shared" si="36"/>
        <v>11.943793911007026</v>
      </c>
    </row>
    <row r="153" spans="1:19" ht="13.5" customHeight="1">
      <c r="A153" s="67"/>
      <c r="B153" s="52"/>
      <c r="C153" s="7" t="s">
        <v>90</v>
      </c>
      <c r="D153" s="47">
        <v>2</v>
      </c>
      <c r="E153" s="19">
        <v>0</v>
      </c>
      <c r="F153" s="19">
        <v>3</v>
      </c>
      <c r="G153" s="19">
        <v>0</v>
      </c>
      <c r="H153" s="19">
        <v>5</v>
      </c>
      <c r="I153" s="19">
        <v>3</v>
      </c>
      <c r="J153" s="19">
        <v>0</v>
      </c>
      <c r="K153" s="20">
        <v>13</v>
      </c>
      <c r="L153" s="22">
        <f>+D153/D$154*100</f>
        <v>10</v>
      </c>
      <c r="M153" s="15">
        <f t="shared" si="36"/>
        <v>0</v>
      </c>
      <c r="N153" s="15">
        <f t="shared" si="36"/>
        <v>23.076923076923077</v>
      </c>
      <c r="O153" s="15">
        <f t="shared" si="36"/>
        <v>0</v>
      </c>
      <c r="P153" s="15">
        <f t="shared" si="36"/>
        <v>6.666666666666667</v>
      </c>
      <c r="Q153" s="15">
        <f t="shared" si="36"/>
        <v>2</v>
      </c>
      <c r="R153" s="15">
        <f t="shared" si="36"/>
        <v>0</v>
      </c>
      <c r="S153" s="15">
        <f t="shared" si="36"/>
        <v>3.0444964871194378</v>
      </c>
    </row>
    <row r="154" spans="1:19" ht="13.5" customHeight="1">
      <c r="A154" s="67"/>
      <c r="B154" s="52"/>
      <c r="C154" s="9" t="s">
        <v>0</v>
      </c>
      <c r="D154" s="48">
        <v>20</v>
      </c>
      <c r="E154" s="25">
        <v>12</v>
      </c>
      <c r="F154" s="25">
        <v>13</v>
      </c>
      <c r="G154" s="25">
        <v>18</v>
      </c>
      <c r="H154" s="25">
        <v>75</v>
      </c>
      <c r="I154" s="25">
        <v>150</v>
      </c>
      <c r="J154" s="25">
        <v>139</v>
      </c>
      <c r="K154" s="26">
        <v>427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21</v>
      </c>
      <c r="E155" s="19">
        <v>23</v>
      </c>
      <c r="F155" s="19">
        <v>15</v>
      </c>
      <c r="G155" s="19">
        <v>31</v>
      </c>
      <c r="H155" s="19">
        <v>92</v>
      </c>
      <c r="I155" s="19">
        <v>180</v>
      </c>
      <c r="J155" s="19">
        <v>180</v>
      </c>
      <c r="K155" s="20">
        <v>542</v>
      </c>
      <c r="L155" s="21">
        <f>+D155/D$158*100</f>
        <v>65.625</v>
      </c>
      <c r="M155" s="14">
        <f aca="true" t="shared" si="37" ref="M155:S158">+E155/E$158*100</f>
        <v>92</v>
      </c>
      <c r="N155" s="14">
        <f t="shared" si="37"/>
        <v>68.18181818181817</v>
      </c>
      <c r="O155" s="14">
        <f t="shared" si="37"/>
        <v>73.80952380952381</v>
      </c>
      <c r="P155" s="14">
        <f t="shared" si="37"/>
        <v>81.41592920353983</v>
      </c>
      <c r="Q155" s="14">
        <f t="shared" si="37"/>
        <v>88.23529411764706</v>
      </c>
      <c r="R155" s="14">
        <f t="shared" si="37"/>
        <v>89.55223880597015</v>
      </c>
      <c r="S155" s="14">
        <f t="shared" si="37"/>
        <v>84.82003129890454</v>
      </c>
    </row>
    <row r="156" spans="1:19" ht="13.5" customHeight="1">
      <c r="A156" s="58"/>
      <c r="B156" s="52"/>
      <c r="C156" s="7" t="s">
        <v>89</v>
      </c>
      <c r="D156" s="47">
        <v>5</v>
      </c>
      <c r="E156" s="19">
        <v>1</v>
      </c>
      <c r="F156" s="19">
        <v>6</v>
      </c>
      <c r="G156" s="19">
        <v>8</v>
      </c>
      <c r="H156" s="19">
        <v>11</v>
      </c>
      <c r="I156" s="19">
        <v>15</v>
      </c>
      <c r="J156" s="19">
        <v>16</v>
      </c>
      <c r="K156" s="20">
        <v>62</v>
      </c>
      <c r="L156" s="22">
        <f>+D156/D$158*100</f>
        <v>15.625</v>
      </c>
      <c r="M156" s="15">
        <f t="shared" si="37"/>
        <v>4</v>
      </c>
      <c r="N156" s="15">
        <f t="shared" si="37"/>
        <v>27.27272727272727</v>
      </c>
      <c r="O156" s="15">
        <f t="shared" si="37"/>
        <v>19.047619047619047</v>
      </c>
      <c r="P156" s="15">
        <f t="shared" si="37"/>
        <v>9.734513274336283</v>
      </c>
      <c r="Q156" s="15">
        <f t="shared" si="37"/>
        <v>7.352941176470589</v>
      </c>
      <c r="R156" s="15">
        <f t="shared" si="37"/>
        <v>7.960199004975125</v>
      </c>
      <c r="S156" s="15">
        <f t="shared" si="37"/>
        <v>9.702660406885759</v>
      </c>
    </row>
    <row r="157" spans="1:19" ht="13.5" customHeight="1">
      <c r="A157" s="58"/>
      <c r="B157" s="52"/>
      <c r="C157" s="7" t="s">
        <v>90</v>
      </c>
      <c r="D157" s="47">
        <v>6</v>
      </c>
      <c r="E157" s="19">
        <v>1</v>
      </c>
      <c r="F157" s="19">
        <v>1</v>
      </c>
      <c r="G157" s="19">
        <v>3</v>
      </c>
      <c r="H157" s="19">
        <v>10</v>
      </c>
      <c r="I157" s="19">
        <v>9</v>
      </c>
      <c r="J157" s="19">
        <v>5</v>
      </c>
      <c r="K157" s="20">
        <v>35</v>
      </c>
      <c r="L157" s="22">
        <f>+D157/D$158*100</f>
        <v>18.75</v>
      </c>
      <c r="M157" s="15">
        <f t="shared" si="37"/>
        <v>4</v>
      </c>
      <c r="N157" s="15">
        <f t="shared" si="37"/>
        <v>4.545454545454546</v>
      </c>
      <c r="O157" s="15">
        <f t="shared" si="37"/>
        <v>7.142857142857142</v>
      </c>
      <c r="P157" s="15">
        <f t="shared" si="37"/>
        <v>8.849557522123893</v>
      </c>
      <c r="Q157" s="15">
        <f t="shared" si="37"/>
        <v>4.411764705882353</v>
      </c>
      <c r="R157" s="15">
        <f t="shared" si="37"/>
        <v>2.4875621890547266</v>
      </c>
      <c r="S157" s="15">
        <f t="shared" si="37"/>
        <v>5.477308294209703</v>
      </c>
    </row>
    <row r="158" spans="1:19" ht="13.5" customHeight="1">
      <c r="A158" s="58"/>
      <c r="B158" s="54"/>
      <c r="C158" s="7" t="s">
        <v>0</v>
      </c>
      <c r="D158" s="47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201</v>
      </c>
      <c r="K158" s="20">
        <v>639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14</v>
      </c>
      <c r="E159" s="23">
        <v>9</v>
      </c>
      <c r="F159" s="23">
        <v>14</v>
      </c>
      <c r="G159" s="23">
        <v>24</v>
      </c>
      <c r="H159" s="23">
        <v>56</v>
      </c>
      <c r="I159" s="23">
        <v>124</v>
      </c>
      <c r="J159" s="23">
        <v>105</v>
      </c>
      <c r="K159" s="24">
        <v>346</v>
      </c>
      <c r="L159" s="22">
        <f>+D159/D$162*100</f>
        <v>66.66666666666666</v>
      </c>
      <c r="M159" s="15">
        <f aca="true" t="shared" si="38" ref="M159:S162">+E159/E$162*100</f>
        <v>56.25</v>
      </c>
      <c r="N159" s="15">
        <f t="shared" si="38"/>
        <v>77.77777777777779</v>
      </c>
      <c r="O159" s="15">
        <f t="shared" si="38"/>
        <v>85.71428571428571</v>
      </c>
      <c r="P159" s="15">
        <f t="shared" si="38"/>
        <v>80</v>
      </c>
      <c r="Q159" s="15">
        <f t="shared" si="38"/>
        <v>80.51948051948052</v>
      </c>
      <c r="R159" s="15">
        <f t="shared" si="38"/>
        <v>88.98305084745762</v>
      </c>
      <c r="S159" s="15">
        <f t="shared" si="38"/>
        <v>81.41176470588235</v>
      </c>
    </row>
    <row r="160" spans="1:19" ht="13.5" customHeight="1">
      <c r="A160" s="67"/>
      <c r="B160" s="52"/>
      <c r="C160" s="7" t="s">
        <v>89</v>
      </c>
      <c r="D160" s="47">
        <v>5</v>
      </c>
      <c r="E160" s="19">
        <v>5</v>
      </c>
      <c r="F160" s="19">
        <v>4</v>
      </c>
      <c r="G160" s="19">
        <v>2</v>
      </c>
      <c r="H160" s="19">
        <v>9</v>
      </c>
      <c r="I160" s="19">
        <v>24</v>
      </c>
      <c r="J160" s="19">
        <v>9</v>
      </c>
      <c r="K160" s="20">
        <v>58</v>
      </c>
      <c r="L160" s="22">
        <f>+D160/D$162*100</f>
        <v>23.809523809523807</v>
      </c>
      <c r="M160" s="15">
        <f t="shared" si="38"/>
        <v>31.25</v>
      </c>
      <c r="N160" s="15">
        <f t="shared" si="38"/>
        <v>22.22222222222222</v>
      </c>
      <c r="O160" s="15">
        <f t="shared" si="38"/>
        <v>7.142857142857142</v>
      </c>
      <c r="P160" s="15">
        <f t="shared" si="38"/>
        <v>12.857142857142856</v>
      </c>
      <c r="Q160" s="15">
        <f t="shared" si="38"/>
        <v>15.584415584415584</v>
      </c>
      <c r="R160" s="15">
        <f t="shared" si="38"/>
        <v>7.627118644067797</v>
      </c>
      <c r="S160" s="15">
        <f t="shared" si="38"/>
        <v>13.647058823529413</v>
      </c>
    </row>
    <row r="161" spans="1:19" ht="13.5" customHeight="1">
      <c r="A161" s="67"/>
      <c r="B161" s="52"/>
      <c r="C161" s="7" t="s">
        <v>90</v>
      </c>
      <c r="D161" s="47">
        <v>2</v>
      </c>
      <c r="E161" s="19">
        <v>2</v>
      </c>
      <c r="F161" s="19">
        <v>0</v>
      </c>
      <c r="G161" s="19">
        <v>2</v>
      </c>
      <c r="H161" s="19">
        <v>5</v>
      </c>
      <c r="I161" s="19">
        <v>6</v>
      </c>
      <c r="J161" s="19">
        <v>4</v>
      </c>
      <c r="K161" s="20">
        <v>21</v>
      </c>
      <c r="L161" s="22">
        <f>+D161/D$162*100</f>
        <v>9.523809523809524</v>
      </c>
      <c r="M161" s="15">
        <f t="shared" si="38"/>
        <v>12.5</v>
      </c>
      <c r="N161" s="15">
        <f t="shared" si="38"/>
        <v>0</v>
      </c>
      <c r="O161" s="15">
        <f t="shared" si="38"/>
        <v>7.142857142857142</v>
      </c>
      <c r="P161" s="15">
        <f t="shared" si="38"/>
        <v>7.142857142857142</v>
      </c>
      <c r="Q161" s="15">
        <f t="shared" si="38"/>
        <v>3.896103896103896</v>
      </c>
      <c r="R161" s="15">
        <f t="shared" si="38"/>
        <v>3.389830508474576</v>
      </c>
      <c r="S161" s="15">
        <f t="shared" si="38"/>
        <v>4.941176470588235</v>
      </c>
    </row>
    <row r="162" spans="1:19" ht="13.5" customHeight="1">
      <c r="A162" s="67"/>
      <c r="B162" s="52"/>
      <c r="C162" s="9" t="s">
        <v>0</v>
      </c>
      <c r="D162" s="48">
        <v>21</v>
      </c>
      <c r="E162" s="25">
        <v>16</v>
      </c>
      <c r="F162" s="25">
        <v>18</v>
      </c>
      <c r="G162" s="25">
        <v>28</v>
      </c>
      <c r="H162" s="25">
        <v>70</v>
      </c>
      <c r="I162" s="25">
        <v>154</v>
      </c>
      <c r="J162" s="25">
        <v>118</v>
      </c>
      <c r="K162" s="26">
        <v>425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12</v>
      </c>
      <c r="E163" s="19">
        <v>11</v>
      </c>
      <c r="F163" s="19">
        <v>12</v>
      </c>
      <c r="G163" s="19">
        <v>21</v>
      </c>
      <c r="H163" s="19">
        <v>54</v>
      </c>
      <c r="I163" s="19">
        <v>129</v>
      </c>
      <c r="J163" s="19">
        <v>91</v>
      </c>
      <c r="K163" s="20">
        <v>330</v>
      </c>
      <c r="L163" s="21">
        <f>+D163/D$166*100</f>
        <v>70.58823529411765</v>
      </c>
      <c r="M163" s="14">
        <f aca="true" t="shared" si="39" ref="M163:S166">+E163/E$166*100</f>
        <v>78.57142857142857</v>
      </c>
      <c r="N163" s="14">
        <f t="shared" si="39"/>
        <v>80</v>
      </c>
      <c r="O163" s="14">
        <f t="shared" si="39"/>
        <v>84</v>
      </c>
      <c r="P163" s="14">
        <f t="shared" si="39"/>
        <v>79.41176470588235</v>
      </c>
      <c r="Q163" s="14">
        <f t="shared" si="39"/>
        <v>88.35616438356165</v>
      </c>
      <c r="R163" s="14">
        <f t="shared" si="39"/>
        <v>91</v>
      </c>
      <c r="S163" s="14">
        <f t="shared" si="39"/>
        <v>85.71428571428571</v>
      </c>
    </row>
    <row r="164" spans="1:19" ht="13.5" customHeight="1">
      <c r="A164" s="58"/>
      <c r="B164" s="52"/>
      <c r="C164" s="7" t="s">
        <v>89</v>
      </c>
      <c r="D164" s="47">
        <v>4</v>
      </c>
      <c r="E164" s="19">
        <v>2</v>
      </c>
      <c r="F164" s="19">
        <v>3</v>
      </c>
      <c r="G164" s="19">
        <v>4</v>
      </c>
      <c r="H164" s="19">
        <v>11</v>
      </c>
      <c r="I164" s="19">
        <v>14</v>
      </c>
      <c r="J164" s="19">
        <v>6</v>
      </c>
      <c r="K164" s="20">
        <v>44</v>
      </c>
      <c r="L164" s="22">
        <f>+D164/D$166*100</f>
        <v>23.52941176470588</v>
      </c>
      <c r="M164" s="15">
        <f t="shared" si="39"/>
        <v>14.285714285714285</v>
      </c>
      <c r="N164" s="15">
        <f t="shared" si="39"/>
        <v>20</v>
      </c>
      <c r="O164" s="15">
        <f t="shared" si="39"/>
        <v>16</v>
      </c>
      <c r="P164" s="15">
        <f t="shared" si="39"/>
        <v>16.176470588235293</v>
      </c>
      <c r="Q164" s="15">
        <f t="shared" si="39"/>
        <v>9.58904109589041</v>
      </c>
      <c r="R164" s="15">
        <f t="shared" si="39"/>
        <v>6</v>
      </c>
      <c r="S164" s="15">
        <f t="shared" si="39"/>
        <v>11.428571428571429</v>
      </c>
    </row>
    <row r="165" spans="1:19" ht="13.5" customHeight="1">
      <c r="A165" s="58"/>
      <c r="B165" s="52"/>
      <c r="C165" s="7" t="s">
        <v>90</v>
      </c>
      <c r="D165" s="47">
        <v>1</v>
      </c>
      <c r="E165" s="19">
        <v>1</v>
      </c>
      <c r="F165" s="19">
        <v>0</v>
      </c>
      <c r="G165" s="19">
        <v>0</v>
      </c>
      <c r="H165" s="19">
        <v>3</v>
      </c>
      <c r="I165" s="19">
        <v>3</v>
      </c>
      <c r="J165" s="19">
        <v>3</v>
      </c>
      <c r="K165" s="20">
        <v>11</v>
      </c>
      <c r="L165" s="22">
        <f>+D165/D$166*100</f>
        <v>5.88235294117647</v>
      </c>
      <c r="M165" s="15">
        <f t="shared" si="39"/>
        <v>7.142857142857142</v>
      </c>
      <c r="N165" s="15">
        <f t="shared" si="39"/>
        <v>0</v>
      </c>
      <c r="O165" s="15">
        <f t="shared" si="39"/>
        <v>0</v>
      </c>
      <c r="P165" s="15">
        <f t="shared" si="39"/>
        <v>4.411764705882353</v>
      </c>
      <c r="Q165" s="15">
        <f t="shared" si="39"/>
        <v>2.054794520547945</v>
      </c>
      <c r="R165" s="15">
        <f t="shared" si="39"/>
        <v>3</v>
      </c>
      <c r="S165" s="15">
        <f t="shared" si="39"/>
        <v>2.857142857142857</v>
      </c>
    </row>
    <row r="166" spans="1:19" ht="13.5" customHeight="1">
      <c r="A166" s="58"/>
      <c r="B166" s="54"/>
      <c r="C166" s="7" t="s">
        <v>0</v>
      </c>
      <c r="D166" s="47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8</v>
      </c>
      <c r="E167" s="23">
        <v>12</v>
      </c>
      <c r="F167" s="23">
        <v>9</v>
      </c>
      <c r="G167" s="23">
        <v>20</v>
      </c>
      <c r="H167" s="23">
        <v>70</v>
      </c>
      <c r="I167" s="23">
        <v>107</v>
      </c>
      <c r="J167" s="23">
        <v>122</v>
      </c>
      <c r="K167" s="24">
        <v>348</v>
      </c>
      <c r="L167" s="22">
        <f>+D167/D$170*100</f>
        <v>72.72727272727273</v>
      </c>
      <c r="M167" s="15">
        <f aca="true" t="shared" si="40" ref="M167:S170">+E167/E$170*100</f>
        <v>85.71428571428571</v>
      </c>
      <c r="N167" s="15">
        <f t="shared" si="40"/>
        <v>50</v>
      </c>
      <c r="O167" s="15">
        <f t="shared" si="40"/>
        <v>83.33333333333334</v>
      </c>
      <c r="P167" s="15">
        <f t="shared" si="40"/>
        <v>86.41975308641975</v>
      </c>
      <c r="Q167" s="15">
        <f t="shared" si="40"/>
        <v>86.29032258064517</v>
      </c>
      <c r="R167" s="15">
        <f t="shared" si="40"/>
        <v>91.04477611940298</v>
      </c>
      <c r="S167" s="15">
        <f t="shared" si="40"/>
        <v>85.71428571428571</v>
      </c>
    </row>
    <row r="168" spans="1:19" ht="13.5" customHeight="1">
      <c r="A168" s="67"/>
      <c r="B168" s="52"/>
      <c r="C168" s="7" t="s">
        <v>89</v>
      </c>
      <c r="D168" s="47">
        <v>2</v>
      </c>
      <c r="E168" s="19">
        <v>2</v>
      </c>
      <c r="F168" s="19">
        <v>8</v>
      </c>
      <c r="G168" s="19">
        <v>4</v>
      </c>
      <c r="H168" s="19">
        <v>9</v>
      </c>
      <c r="I168" s="19">
        <v>11</v>
      </c>
      <c r="J168" s="19">
        <v>8</v>
      </c>
      <c r="K168" s="20">
        <v>44</v>
      </c>
      <c r="L168" s="22">
        <f>+D168/D$170*100</f>
        <v>18.181818181818183</v>
      </c>
      <c r="M168" s="15">
        <f t="shared" si="40"/>
        <v>14.285714285714285</v>
      </c>
      <c r="N168" s="15">
        <f t="shared" si="40"/>
        <v>44.44444444444444</v>
      </c>
      <c r="O168" s="15">
        <f t="shared" si="40"/>
        <v>16.666666666666664</v>
      </c>
      <c r="P168" s="15">
        <f t="shared" si="40"/>
        <v>11.11111111111111</v>
      </c>
      <c r="Q168" s="15">
        <f t="shared" si="40"/>
        <v>8.870967741935484</v>
      </c>
      <c r="R168" s="15">
        <f t="shared" si="40"/>
        <v>5.970149253731343</v>
      </c>
      <c r="S168" s="15">
        <f t="shared" si="40"/>
        <v>10.83743842364532</v>
      </c>
    </row>
    <row r="169" spans="1:19" ht="13.5" customHeight="1">
      <c r="A169" s="67"/>
      <c r="B169" s="52"/>
      <c r="C169" s="7" t="s">
        <v>90</v>
      </c>
      <c r="D169" s="47">
        <v>1</v>
      </c>
      <c r="E169" s="19">
        <v>0</v>
      </c>
      <c r="F169" s="19">
        <v>1</v>
      </c>
      <c r="G169" s="19">
        <v>0</v>
      </c>
      <c r="H169" s="19">
        <v>2</v>
      </c>
      <c r="I169" s="19">
        <v>6</v>
      </c>
      <c r="J169" s="19">
        <v>4</v>
      </c>
      <c r="K169" s="20">
        <v>14</v>
      </c>
      <c r="L169" s="22">
        <f>+D169/D$170*100</f>
        <v>9.090909090909092</v>
      </c>
      <c r="M169" s="15">
        <f t="shared" si="40"/>
        <v>0</v>
      </c>
      <c r="N169" s="15">
        <f t="shared" si="40"/>
        <v>5.555555555555555</v>
      </c>
      <c r="O169" s="15">
        <f t="shared" si="40"/>
        <v>0</v>
      </c>
      <c r="P169" s="15">
        <f t="shared" si="40"/>
        <v>2.4691358024691357</v>
      </c>
      <c r="Q169" s="15">
        <f t="shared" si="40"/>
        <v>4.838709677419355</v>
      </c>
      <c r="R169" s="15">
        <f t="shared" si="40"/>
        <v>2.9850746268656714</v>
      </c>
      <c r="S169" s="15">
        <f t="shared" si="40"/>
        <v>3.4482758620689653</v>
      </c>
    </row>
    <row r="170" spans="1:19" ht="13.5" customHeight="1" thickBot="1">
      <c r="A170" s="67"/>
      <c r="B170" s="54"/>
      <c r="C170" s="7" t="s">
        <v>0</v>
      </c>
      <c r="D170" s="47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15</v>
      </c>
      <c r="E171" s="32">
        <v>22</v>
      </c>
      <c r="F171" s="32">
        <v>21</v>
      </c>
      <c r="G171" s="32">
        <v>19</v>
      </c>
      <c r="H171" s="32">
        <v>73</v>
      </c>
      <c r="I171" s="32">
        <v>146</v>
      </c>
      <c r="J171" s="32">
        <v>131</v>
      </c>
      <c r="K171" s="33">
        <v>427</v>
      </c>
      <c r="L171" s="34">
        <f>+D171/D$174*100</f>
        <v>68.18181818181817</v>
      </c>
      <c r="M171" s="35">
        <f aca="true" t="shared" si="41" ref="M171:S174">+E171/E$174*100</f>
        <v>78.57142857142857</v>
      </c>
      <c r="N171" s="35">
        <f t="shared" si="41"/>
        <v>75</v>
      </c>
      <c r="O171" s="35">
        <f t="shared" si="41"/>
        <v>73.07692307692307</v>
      </c>
      <c r="P171" s="35">
        <f t="shared" si="41"/>
        <v>79.34782608695652</v>
      </c>
      <c r="Q171" s="35">
        <f t="shared" si="41"/>
        <v>82.95454545454545</v>
      </c>
      <c r="R171" s="35">
        <f t="shared" si="41"/>
        <v>90.3448275862069</v>
      </c>
      <c r="S171" s="35">
        <f t="shared" si="41"/>
        <v>82.59187620889749</v>
      </c>
    </row>
    <row r="172" spans="1:19" ht="13.5" customHeight="1">
      <c r="A172" s="67"/>
      <c r="B172" s="52"/>
      <c r="C172" s="7" t="s">
        <v>89</v>
      </c>
      <c r="D172" s="47">
        <v>5</v>
      </c>
      <c r="E172" s="19">
        <v>5</v>
      </c>
      <c r="F172" s="19">
        <v>4</v>
      </c>
      <c r="G172" s="19">
        <v>5</v>
      </c>
      <c r="H172" s="19">
        <v>14</v>
      </c>
      <c r="I172" s="19">
        <v>25</v>
      </c>
      <c r="J172" s="19">
        <v>11</v>
      </c>
      <c r="K172" s="20">
        <v>69</v>
      </c>
      <c r="L172" s="22">
        <f>+D172/D$174*100</f>
        <v>22.727272727272727</v>
      </c>
      <c r="M172" s="15">
        <f t="shared" si="41"/>
        <v>17.857142857142858</v>
      </c>
      <c r="N172" s="15">
        <f t="shared" si="41"/>
        <v>14.285714285714285</v>
      </c>
      <c r="O172" s="15">
        <f t="shared" si="41"/>
        <v>19.230769230769234</v>
      </c>
      <c r="P172" s="15">
        <f t="shared" si="41"/>
        <v>15.217391304347828</v>
      </c>
      <c r="Q172" s="15">
        <f t="shared" si="41"/>
        <v>14.204545454545455</v>
      </c>
      <c r="R172" s="15">
        <f t="shared" si="41"/>
        <v>7.586206896551724</v>
      </c>
      <c r="S172" s="15">
        <f t="shared" si="41"/>
        <v>13.346228239845262</v>
      </c>
    </row>
    <row r="173" spans="1:19" ht="13.5" customHeight="1">
      <c r="A173" s="67"/>
      <c r="B173" s="52"/>
      <c r="C173" s="7" t="s">
        <v>90</v>
      </c>
      <c r="D173" s="47">
        <v>2</v>
      </c>
      <c r="E173" s="19">
        <v>1</v>
      </c>
      <c r="F173" s="19">
        <v>3</v>
      </c>
      <c r="G173" s="19">
        <v>2</v>
      </c>
      <c r="H173" s="19">
        <v>5</v>
      </c>
      <c r="I173" s="19">
        <v>5</v>
      </c>
      <c r="J173" s="19">
        <v>3</v>
      </c>
      <c r="K173" s="20">
        <v>21</v>
      </c>
      <c r="L173" s="22">
        <f>+D173/D$174*100</f>
        <v>9.090909090909092</v>
      </c>
      <c r="M173" s="15">
        <f t="shared" si="41"/>
        <v>3.571428571428571</v>
      </c>
      <c r="N173" s="15">
        <f t="shared" si="41"/>
        <v>10.714285714285714</v>
      </c>
      <c r="O173" s="15">
        <f t="shared" si="41"/>
        <v>7.6923076923076925</v>
      </c>
      <c r="P173" s="15">
        <f t="shared" si="41"/>
        <v>5.434782608695652</v>
      </c>
      <c r="Q173" s="15">
        <f t="shared" si="41"/>
        <v>2.840909090909091</v>
      </c>
      <c r="R173" s="15">
        <f t="shared" si="41"/>
        <v>2.0689655172413794</v>
      </c>
      <c r="S173" s="15">
        <f t="shared" si="41"/>
        <v>4.061895551257253</v>
      </c>
    </row>
    <row r="174" spans="1:19" ht="13.5" customHeight="1">
      <c r="A174" s="67"/>
      <c r="B174" s="54"/>
      <c r="C174" s="7" t="s">
        <v>0</v>
      </c>
      <c r="D174" s="47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63</v>
      </c>
      <c r="E175" s="23">
        <v>62</v>
      </c>
      <c r="F175" s="23">
        <v>69</v>
      </c>
      <c r="G175" s="23">
        <v>99</v>
      </c>
      <c r="H175" s="23">
        <v>247</v>
      </c>
      <c r="I175" s="23">
        <v>460</v>
      </c>
      <c r="J175" s="23">
        <v>406</v>
      </c>
      <c r="K175" s="24">
        <v>1406</v>
      </c>
      <c r="L175" s="22">
        <f>+D175/D$178*100</f>
        <v>78.75</v>
      </c>
      <c r="M175" s="15">
        <f aca="true" t="shared" si="42" ref="M175:S178">+E175/E$178*100</f>
        <v>72.94117647058823</v>
      </c>
      <c r="N175" s="15">
        <f t="shared" si="42"/>
        <v>71.875</v>
      </c>
      <c r="O175" s="15">
        <f t="shared" si="42"/>
        <v>78.57142857142857</v>
      </c>
      <c r="P175" s="15">
        <f t="shared" si="42"/>
        <v>86.97183098591549</v>
      </c>
      <c r="Q175" s="15">
        <f t="shared" si="42"/>
        <v>89.14728682170544</v>
      </c>
      <c r="R175" s="15">
        <f t="shared" si="42"/>
        <v>89.23076923076924</v>
      </c>
      <c r="S175" s="15">
        <f t="shared" si="42"/>
        <v>85.6272838002436</v>
      </c>
    </row>
    <row r="176" spans="1:19" ht="13.5" customHeight="1">
      <c r="A176" s="67"/>
      <c r="B176" s="52"/>
      <c r="C176" s="7" t="s">
        <v>89</v>
      </c>
      <c r="D176" s="47">
        <v>13</v>
      </c>
      <c r="E176" s="19">
        <v>17</v>
      </c>
      <c r="F176" s="19">
        <v>23</v>
      </c>
      <c r="G176" s="19">
        <v>23</v>
      </c>
      <c r="H176" s="19">
        <v>27</v>
      </c>
      <c r="I176" s="19">
        <v>40</v>
      </c>
      <c r="J176" s="19">
        <v>40</v>
      </c>
      <c r="K176" s="20">
        <v>183</v>
      </c>
      <c r="L176" s="22">
        <f>+D176/D$178*100</f>
        <v>16.25</v>
      </c>
      <c r="M176" s="15">
        <f t="shared" si="42"/>
        <v>20</v>
      </c>
      <c r="N176" s="15">
        <f t="shared" si="42"/>
        <v>23.958333333333336</v>
      </c>
      <c r="O176" s="15">
        <f t="shared" si="42"/>
        <v>18.253968253968253</v>
      </c>
      <c r="P176" s="15">
        <f t="shared" si="42"/>
        <v>9.507042253521126</v>
      </c>
      <c r="Q176" s="15">
        <f t="shared" si="42"/>
        <v>7.751937984496124</v>
      </c>
      <c r="R176" s="15">
        <f t="shared" si="42"/>
        <v>8.791208791208792</v>
      </c>
      <c r="S176" s="15">
        <f t="shared" si="42"/>
        <v>11.144945188794154</v>
      </c>
    </row>
    <row r="177" spans="1:19" ht="13.5" customHeight="1">
      <c r="A177" s="67"/>
      <c r="B177" s="52"/>
      <c r="C177" s="7" t="s">
        <v>90</v>
      </c>
      <c r="D177" s="47">
        <v>4</v>
      </c>
      <c r="E177" s="19">
        <v>6</v>
      </c>
      <c r="F177" s="19">
        <v>4</v>
      </c>
      <c r="G177" s="19">
        <v>4</v>
      </c>
      <c r="H177" s="19">
        <v>10</v>
      </c>
      <c r="I177" s="19">
        <v>16</v>
      </c>
      <c r="J177" s="19">
        <v>9</v>
      </c>
      <c r="K177" s="20">
        <v>53</v>
      </c>
      <c r="L177" s="22">
        <f>+D177/D$178*100</f>
        <v>5</v>
      </c>
      <c r="M177" s="15">
        <f t="shared" si="42"/>
        <v>7.0588235294117645</v>
      </c>
      <c r="N177" s="15">
        <f t="shared" si="42"/>
        <v>4.166666666666666</v>
      </c>
      <c r="O177" s="15">
        <f t="shared" si="42"/>
        <v>3.1746031746031744</v>
      </c>
      <c r="P177" s="15">
        <f t="shared" si="42"/>
        <v>3.5211267605633805</v>
      </c>
      <c r="Q177" s="15">
        <f t="shared" si="42"/>
        <v>3.10077519379845</v>
      </c>
      <c r="R177" s="15">
        <f t="shared" si="42"/>
        <v>1.9780219780219779</v>
      </c>
      <c r="S177" s="15">
        <f t="shared" si="42"/>
        <v>3.227771010962241</v>
      </c>
    </row>
    <row r="178" spans="1:19" ht="13.5" customHeight="1">
      <c r="A178" s="67"/>
      <c r="B178" s="52"/>
      <c r="C178" s="9" t="s">
        <v>0</v>
      </c>
      <c r="D178" s="48">
        <v>80</v>
      </c>
      <c r="E178" s="25">
        <v>85</v>
      </c>
      <c r="F178" s="25">
        <v>96</v>
      </c>
      <c r="G178" s="25">
        <v>126</v>
      </c>
      <c r="H178" s="25">
        <v>284</v>
      </c>
      <c r="I178" s="25">
        <v>516</v>
      </c>
      <c r="J178" s="25">
        <v>455</v>
      </c>
      <c r="K178" s="26">
        <v>1642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9</v>
      </c>
      <c r="E179" s="19">
        <v>11</v>
      </c>
      <c r="F179" s="19">
        <v>23</v>
      </c>
      <c r="G179" s="19">
        <v>33</v>
      </c>
      <c r="H179" s="19">
        <v>48</v>
      </c>
      <c r="I179" s="19">
        <v>116</v>
      </c>
      <c r="J179" s="19">
        <v>93</v>
      </c>
      <c r="K179" s="20">
        <v>333</v>
      </c>
      <c r="L179" s="21">
        <f>+D179/D$182*100</f>
        <v>45</v>
      </c>
      <c r="M179" s="14">
        <f aca="true" t="shared" si="43" ref="M179:S182">+E179/E$182*100</f>
        <v>84.61538461538461</v>
      </c>
      <c r="N179" s="14">
        <f t="shared" si="43"/>
        <v>85.18518518518519</v>
      </c>
      <c r="O179" s="14">
        <f t="shared" si="43"/>
        <v>78.57142857142857</v>
      </c>
      <c r="P179" s="14">
        <f t="shared" si="43"/>
        <v>82.75862068965517</v>
      </c>
      <c r="Q179" s="14">
        <f t="shared" si="43"/>
        <v>85.29411764705883</v>
      </c>
      <c r="R179" s="14">
        <f t="shared" si="43"/>
        <v>86.91588785046729</v>
      </c>
      <c r="S179" s="14">
        <f t="shared" si="43"/>
        <v>82.6302729528536</v>
      </c>
    </row>
    <row r="180" spans="1:19" ht="13.5" customHeight="1">
      <c r="A180" s="67"/>
      <c r="B180" s="52"/>
      <c r="C180" s="7" t="s">
        <v>89</v>
      </c>
      <c r="D180" s="47">
        <v>6</v>
      </c>
      <c r="E180" s="19">
        <v>1</v>
      </c>
      <c r="F180" s="19">
        <v>2</v>
      </c>
      <c r="G180" s="19">
        <v>7</v>
      </c>
      <c r="H180" s="19">
        <v>8</v>
      </c>
      <c r="I180" s="19">
        <v>17</v>
      </c>
      <c r="J180" s="19">
        <v>7</v>
      </c>
      <c r="K180" s="20">
        <v>48</v>
      </c>
      <c r="L180" s="22">
        <f>+D180/D$182*100</f>
        <v>30</v>
      </c>
      <c r="M180" s="15">
        <f t="shared" si="43"/>
        <v>7.6923076923076925</v>
      </c>
      <c r="N180" s="15">
        <f t="shared" si="43"/>
        <v>7.4074074074074066</v>
      </c>
      <c r="O180" s="15">
        <f t="shared" si="43"/>
        <v>16.666666666666664</v>
      </c>
      <c r="P180" s="15">
        <f t="shared" si="43"/>
        <v>13.793103448275861</v>
      </c>
      <c r="Q180" s="15">
        <f t="shared" si="43"/>
        <v>12.5</v>
      </c>
      <c r="R180" s="15">
        <f t="shared" si="43"/>
        <v>6.5420560747663545</v>
      </c>
      <c r="S180" s="15">
        <f t="shared" si="43"/>
        <v>11.910669975186105</v>
      </c>
    </row>
    <row r="181" spans="1:19" ht="13.5" customHeight="1">
      <c r="A181" s="67"/>
      <c r="B181" s="52"/>
      <c r="C181" s="7" t="s">
        <v>90</v>
      </c>
      <c r="D181" s="47">
        <v>5</v>
      </c>
      <c r="E181" s="19">
        <v>1</v>
      </c>
      <c r="F181" s="19">
        <v>2</v>
      </c>
      <c r="G181" s="19">
        <v>2</v>
      </c>
      <c r="H181" s="19">
        <v>2</v>
      </c>
      <c r="I181" s="19">
        <v>3</v>
      </c>
      <c r="J181" s="19">
        <v>7</v>
      </c>
      <c r="K181" s="20">
        <v>22</v>
      </c>
      <c r="L181" s="22">
        <f>+D181/D$182*100</f>
        <v>25</v>
      </c>
      <c r="M181" s="15">
        <f t="shared" si="43"/>
        <v>7.6923076923076925</v>
      </c>
      <c r="N181" s="15">
        <f t="shared" si="43"/>
        <v>7.4074074074074066</v>
      </c>
      <c r="O181" s="15">
        <f t="shared" si="43"/>
        <v>4.761904761904762</v>
      </c>
      <c r="P181" s="15">
        <f t="shared" si="43"/>
        <v>3.4482758620689653</v>
      </c>
      <c r="Q181" s="15">
        <f t="shared" si="43"/>
        <v>2.2058823529411766</v>
      </c>
      <c r="R181" s="15">
        <f t="shared" si="43"/>
        <v>6.5420560747663545</v>
      </c>
      <c r="S181" s="15">
        <f t="shared" si="43"/>
        <v>5.459057071960298</v>
      </c>
    </row>
    <row r="182" spans="1:19" ht="13.5" customHeight="1">
      <c r="A182" s="67"/>
      <c r="B182" s="54"/>
      <c r="C182" s="7" t="s">
        <v>0</v>
      </c>
      <c r="D182" s="47">
        <v>20</v>
      </c>
      <c r="E182" s="19">
        <v>13</v>
      </c>
      <c r="F182" s="19">
        <v>27</v>
      </c>
      <c r="G182" s="19">
        <v>42</v>
      </c>
      <c r="H182" s="19">
        <v>58</v>
      </c>
      <c r="I182" s="19">
        <v>136</v>
      </c>
      <c r="J182" s="19">
        <v>107</v>
      </c>
      <c r="K182" s="20">
        <v>403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11</v>
      </c>
      <c r="E183" s="23">
        <v>9</v>
      </c>
      <c r="F183" s="23">
        <v>14</v>
      </c>
      <c r="G183" s="23">
        <v>12</v>
      </c>
      <c r="H183" s="23">
        <v>51</v>
      </c>
      <c r="I183" s="23">
        <v>118</v>
      </c>
      <c r="J183" s="23">
        <v>108</v>
      </c>
      <c r="K183" s="24">
        <v>323</v>
      </c>
      <c r="L183" s="22">
        <f>+D183/D$186*100</f>
        <v>73.33333333333333</v>
      </c>
      <c r="M183" s="15">
        <f aca="true" t="shared" si="44" ref="M183:S186">+E183/E$186*100</f>
        <v>64.28571428571429</v>
      </c>
      <c r="N183" s="15">
        <f t="shared" si="44"/>
        <v>87.5</v>
      </c>
      <c r="O183" s="15">
        <f t="shared" si="44"/>
        <v>80</v>
      </c>
      <c r="P183" s="15">
        <f t="shared" si="44"/>
        <v>85</v>
      </c>
      <c r="Q183" s="15">
        <f t="shared" si="44"/>
        <v>90.07633587786259</v>
      </c>
      <c r="R183" s="15">
        <f t="shared" si="44"/>
        <v>88.52459016393442</v>
      </c>
      <c r="S183" s="15">
        <f t="shared" si="44"/>
        <v>86.59517426273459</v>
      </c>
    </row>
    <row r="184" spans="1:19" ht="13.5" customHeight="1">
      <c r="A184" s="67"/>
      <c r="B184" s="52"/>
      <c r="C184" s="7" t="s">
        <v>89</v>
      </c>
      <c r="D184" s="47">
        <v>2</v>
      </c>
      <c r="E184" s="19">
        <v>3</v>
      </c>
      <c r="F184" s="19">
        <v>1</v>
      </c>
      <c r="G184" s="19">
        <v>2</v>
      </c>
      <c r="H184" s="19">
        <v>5</v>
      </c>
      <c r="I184" s="19">
        <v>9</v>
      </c>
      <c r="J184" s="19">
        <v>14</v>
      </c>
      <c r="K184" s="20">
        <v>36</v>
      </c>
      <c r="L184" s="22">
        <f>+D184/D$186*100</f>
        <v>13.333333333333334</v>
      </c>
      <c r="M184" s="15">
        <f t="shared" si="44"/>
        <v>21.428571428571427</v>
      </c>
      <c r="N184" s="15">
        <f t="shared" si="44"/>
        <v>6.25</v>
      </c>
      <c r="O184" s="15">
        <f t="shared" si="44"/>
        <v>13.333333333333334</v>
      </c>
      <c r="P184" s="15">
        <f t="shared" si="44"/>
        <v>8.333333333333332</v>
      </c>
      <c r="Q184" s="15">
        <f t="shared" si="44"/>
        <v>6.870229007633588</v>
      </c>
      <c r="R184" s="15">
        <f t="shared" si="44"/>
        <v>11.475409836065573</v>
      </c>
      <c r="S184" s="15">
        <f t="shared" si="44"/>
        <v>9.651474530831099</v>
      </c>
    </row>
    <row r="185" spans="1:19" ht="13.5" customHeight="1">
      <c r="A185" s="67"/>
      <c r="B185" s="52"/>
      <c r="C185" s="7" t="s">
        <v>90</v>
      </c>
      <c r="D185" s="47">
        <v>2</v>
      </c>
      <c r="E185" s="19">
        <v>2</v>
      </c>
      <c r="F185" s="19">
        <v>1</v>
      </c>
      <c r="G185" s="19">
        <v>1</v>
      </c>
      <c r="H185" s="19">
        <v>4</v>
      </c>
      <c r="I185" s="19">
        <v>4</v>
      </c>
      <c r="J185" s="19">
        <v>0</v>
      </c>
      <c r="K185" s="20">
        <v>14</v>
      </c>
      <c r="L185" s="22">
        <f>+D185/D$186*100</f>
        <v>13.333333333333334</v>
      </c>
      <c r="M185" s="15">
        <f t="shared" si="44"/>
        <v>14.285714285714285</v>
      </c>
      <c r="N185" s="15">
        <f t="shared" si="44"/>
        <v>6.25</v>
      </c>
      <c r="O185" s="15">
        <f t="shared" si="44"/>
        <v>6.666666666666667</v>
      </c>
      <c r="P185" s="15">
        <f t="shared" si="44"/>
        <v>6.666666666666667</v>
      </c>
      <c r="Q185" s="15">
        <f t="shared" si="44"/>
        <v>3.0534351145038165</v>
      </c>
      <c r="R185" s="15">
        <f t="shared" si="44"/>
        <v>0</v>
      </c>
      <c r="S185" s="15">
        <f t="shared" si="44"/>
        <v>3.753351206434316</v>
      </c>
    </row>
    <row r="186" spans="1:19" ht="13.5" customHeight="1" thickBot="1">
      <c r="A186" s="67"/>
      <c r="B186" s="56"/>
      <c r="C186" s="28" t="s">
        <v>0</v>
      </c>
      <c r="D186" s="51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176</v>
      </c>
      <c r="E187" s="19">
        <v>183</v>
      </c>
      <c r="F187" s="19">
        <v>172</v>
      </c>
      <c r="G187" s="19">
        <v>250</v>
      </c>
      <c r="H187" s="19">
        <v>734</v>
      </c>
      <c r="I187" s="19">
        <v>2296</v>
      </c>
      <c r="J187" s="19">
        <v>2564</v>
      </c>
      <c r="K187" s="20">
        <v>6375</v>
      </c>
      <c r="L187" s="22">
        <f>+D187/D$190*100</f>
        <v>63.537906137184116</v>
      </c>
      <c r="M187" s="15">
        <f aca="true" t="shared" si="45" ref="M187:S190">+E187/E$190*100</f>
        <v>65.12455516014235</v>
      </c>
      <c r="N187" s="15">
        <f t="shared" si="45"/>
        <v>65.64885496183206</v>
      </c>
      <c r="O187" s="15">
        <f t="shared" si="45"/>
        <v>74.40476190476191</v>
      </c>
      <c r="P187" s="15">
        <f t="shared" si="45"/>
        <v>77.01993704092341</v>
      </c>
      <c r="Q187" s="15">
        <f t="shared" si="45"/>
        <v>81.62104514752933</v>
      </c>
      <c r="R187" s="15">
        <f t="shared" si="45"/>
        <v>85.0132625994695</v>
      </c>
      <c r="S187" s="15">
        <f t="shared" si="45"/>
        <v>80.30990173847317</v>
      </c>
    </row>
    <row r="188" spans="1:19" ht="13.5" customHeight="1">
      <c r="A188" s="58"/>
      <c r="B188" s="52"/>
      <c r="C188" s="7" t="s">
        <v>89</v>
      </c>
      <c r="D188" s="47">
        <v>64</v>
      </c>
      <c r="E188" s="19">
        <v>68</v>
      </c>
      <c r="F188" s="19">
        <v>52</v>
      </c>
      <c r="G188" s="19">
        <v>56</v>
      </c>
      <c r="H188" s="19">
        <v>139</v>
      </c>
      <c r="I188" s="19">
        <v>393</v>
      </c>
      <c r="J188" s="19">
        <v>349</v>
      </c>
      <c r="K188" s="20">
        <v>1121</v>
      </c>
      <c r="L188" s="22">
        <f>+D188/D$190*100</f>
        <v>23.104693140794225</v>
      </c>
      <c r="M188" s="15">
        <f t="shared" si="45"/>
        <v>24.199288256227756</v>
      </c>
      <c r="N188" s="15">
        <f t="shared" si="45"/>
        <v>19.84732824427481</v>
      </c>
      <c r="O188" s="15">
        <f t="shared" si="45"/>
        <v>16.666666666666664</v>
      </c>
      <c r="P188" s="15">
        <f t="shared" si="45"/>
        <v>14.58551941238195</v>
      </c>
      <c r="Q188" s="15">
        <f t="shared" si="45"/>
        <v>13.970849626733026</v>
      </c>
      <c r="R188" s="15">
        <f t="shared" si="45"/>
        <v>11.571618037135279</v>
      </c>
      <c r="S188" s="15">
        <f t="shared" si="45"/>
        <v>14.121945074326025</v>
      </c>
    </row>
    <row r="189" spans="1:19" ht="13.5" customHeight="1">
      <c r="A189" s="58"/>
      <c r="B189" s="52"/>
      <c r="C189" s="7" t="s">
        <v>90</v>
      </c>
      <c r="D189" s="47">
        <v>37</v>
      </c>
      <c r="E189" s="19">
        <v>30</v>
      </c>
      <c r="F189" s="19">
        <v>38</v>
      </c>
      <c r="G189" s="19">
        <v>30</v>
      </c>
      <c r="H189" s="19">
        <v>80</v>
      </c>
      <c r="I189" s="19">
        <v>124</v>
      </c>
      <c r="J189" s="19">
        <v>103</v>
      </c>
      <c r="K189" s="20">
        <v>442</v>
      </c>
      <c r="L189" s="22">
        <f>+D189/D$190*100</f>
        <v>13.357400722021662</v>
      </c>
      <c r="M189" s="15">
        <f t="shared" si="45"/>
        <v>10.676156583629894</v>
      </c>
      <c r="N189" s="15">
        <f t="shared" si="45"/>
        <v>14.50381679389313</v>
      </c>
      <c r="O189" s="15">
        <f t="shared" si="45"/>
        <v>8.928571428571429</v>
      </c>
      <c r="P189" s="15">
        <f t="shared" si="45"/>
        <v>8.394543546694647</v>
      </c>
      <c r="Q189" s="15">
        <f t="shared" si="45"/>
        <v>4.408105225737647</v>
      </c>
      <c r="R189" s="15">
        <f t="shared" si="45"/>
        <v>3.4151193633952257</v>
      </c>
      <c r="S189" s="15">
        <f t="shared" si="45"/>
        <v>5.5681531872008065</v>
      </c>
    </row>
    <row r="190" spans="1:19" ht="13.5" customHeight="1" thickBot="1">
      <c r="A190" s="58"/>
      <c r="B190" s="54"/>
      <c r="C190" s="7" t="s">
        <v>0</v>
      </c>
      <c r="D190" s="47">
        <v>277</v>
      </c>
      <c r="E190" s="19">
        <v>281</v>
      </c>
      <c r="F190" s="19">
        <v>262</v>
      </c>
      <c r="G190" s="19">
        <v>336</v>
      </c>
      <c r="H190" s="19">
        <v>953</v>
      </c>
      <c r="I190" s="19">
        <v>2813</v>
      </c>
      <c r="J190" s="19">
        <v>3016</v>
      </c>
      <c r="K190" s="20">
        <v>7938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121</v>
      </c>
      <c r="E191" s="32">
        <v>129</v>
      </c>
      <c r="F191" s="32">
        <v>133</v>
      </c>
      <c r="G191" s="32">
        <v>182</v>
      </c>
      <c r="H191" s="32">
        <v>505</v>
      </c>
      <c r="I191" s="32">
        <v>1210</v>
      </c>
      <c r="J191" s="32">
        <v>1598</v>
      </c>
      <c r="K191" s="33">
        <v>3878</v>
      </c>
      <c r="L191" s="34">
        <f>+D191/D$194*100</f>
        <v>59.31372549019608</v>
      </c>
      <c r="M191" s="35">
        <f aca="true" t="shared" si="46" ref="M191:S194">+E191/E$194*100</f>
        <v>66.15384615384615</v>
      </c>
      <c r="N191" s="35">
        <f t="shared" si="46"/>
        <v>71.12299465240642</v>
      </c>
      <c r="O191" s="35">
        <f t="shared" si="46"/>
        <v>77.11864406779661</v>
      </c>
      <c r="P191" s="35">
        <f t="shared" si="46"/>
        <v>81.45161290322581</v>
      </c>
      <c r="Q191" s="35">
        <f t="shared" si="46"/>
        <v>82.20108695652173</v>
      </c>
      <c r="R191" s="35">
        <f t="shared" si="46"/>
        <v>84.37170010559663</v>
      </c>
      <c r="S191" s="35">
        <f t="shared" si="46"/>
        <v>80.65723793677205</v>
      </c>
    </row>
    <row r="192" spans="1:19" ht="13.5" customHeight="1">
      <c r="A192" s="67"/>
      <c r="B192" s="52"/>
      <c r="C192" s="7" t="s">
        <v>89</v>
      </c>
      <c r="D192" s="47">
        <v>42</v>
      </c>
      <c r="E192" s="19">
        <v>43</v>
      </c>
      <c r="F192" s="19">
        <v>37</v>
      </c>
      <c r="G192" s="19">
        <v>41</v>
      </c>
      <c r="H192" s="19">
        <v>93</v>
      </c>
      <c r="I192" s="19">
        <v>191</v>
      </c>
      <c r="J192" s="19">
        <v>235</v>
      </c>
      <c r="K192" s="20">
        <v>682</v>
      </c>
      <c r="L192" s="22">
        <f>+D192/D$194*100</f>
        <v>20.588235294117645</v>
      </c>
      <c r="M192" s="15">
        <f t="shared" si="46"/>
        <v>22.05128205128205</v>
      </c>
      <c r="N192" s="15">
        <f t="shared" si="46"/>
        <v>19.786096256684495</v>
      </c>
      <c r="O192" s="15">
        <f t="shared" si="46"/>
        <v>17.372881355932204</v>
      </c>
      <c r="P192" s="15">
        <f t="shared" si="46"/>
        <v>15</v>
      </c>
      <c r="Q192" s="15">
        <f t="shared" si="46"/>
        <v>12.975543478260871</v>
      </c>
      <c r="R192" s="15">
        <f t="shared" si="46"/>
        <v>12.407602956705386</v>
      </c>
      <c r="S192" s="15">
        <f t="shared" si="46"/>
        <v>14.1846921797005</v>
      </c>
    </row>
    <row r="193" spans="1:19" ht="13.5" customHeight="1">
      <c r="A193" s="67"/>
      <c r="B193" s="52"/>
      <c r="C193" s="7" t="s">
        <v>90</v>
      </c>
      <c r="D193" s="47">
        <v>41</v>
      </c>
      <c r="E193" s="19">
        <v>23</v>
      </c>
      <c r="F193" s="19">
        <v>17</v>
      </c>
      <c r="G193" s="19">
        <v>13</v>
      </c>
      <c r="H193" s="19">
        <v>22</v>
      </c>
      <c r="I193" s="19">
        <v>71</v>
      </c>
      <c r="J193" s="19">
        <v>61</v>
      </c>
      <c r="K193" s="20">
        <v>248</v>
      </c>
      <c r="L193" s="22">
        <f>+D193/D$194*100</f>
        <v>20.098039215686274</v>
      </c>
      <c r="M193" s="15">
        <f t="shared" si="46"/>
        <v>11.794871794871794</v>
      </c>
      <c r="N193" s="15">
        <f t="shared" si="46"/>
        <v>9.090909090909092</v>
      </c>
      <c r="O193" s="15">
        <f t="shared" si="46"/>
        <v>5.508474576271186</v>
      </c>
      <c r="P193" s="15">
        <f t="shared" si="46"/>
        <v>3.5483870967741935</v>
      </c>
      <c r="Q193" s="15">
        <f t="shared" si="46"/>
        <v>4.823369565217392</v>
      </c>
      <c r="R193" s="15">
        <f t="shared" si="46"/>
        <v>3.2206969376979937</v>
      </c>
      <c r="S193" s="15">
        <f t="shared" si="46"/>
        <v>5.158069883527454</v>
      </c>
    </row>
    <row r="194" spans="1:19" ht="13.5" customHeight="1">
      <c r="A194" s="67"/>
      <c r="B194" s="52"/>
      <c r="C194" s="9" t="s">
        <v>0</v>
      </c>
      <c r="D194" s="48">
        <v>204</v>
      </c>
      <c r="E194" s="25">
        <v>195</v>
      </c>
      <c r="F194" s="25">
        <v>187</v>
      </c>
      <c r="G194" s="25">
        <v>236</v>
      </c>
      <c r="H194" s="25">
        <v>620</v>
      </c>
      <c r="I194" s="25">
        <v>1472</v>
      </c>
      <c r="J194" s="25">
        <v>1894</v>
      </c>
      <c r="K194" s="26">
        <v>4808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101</v>
      </c>
      <c r="E195" s="19">
        <v>108</v>
      </c>
      <c r="F195" s="19">
        <v>83</v>
      </c>
      <c r="G195" s="19">
        <v>118</v>
      </c>
      <c r="H195" s="19">
        <v>368</v>
      </c>
      <c r="I195" s="19">
        <v>822</v>
      </c>
      <c r="J195" s="19">
        <v>1140</v>
      </c>
      <c r="K195" s="20">
        <v>2740</v>
      </c>
      <c r="L195" s="21">
        <f>+D195/D$198*100</f>
        <v>67.78523489932886</v>
      </c>
      <c r="M195" s="14">
        <f aca="true" t="shared" si="47" ref="M195:S198">+E195/E$198*100</f>
        <v>69.23076923076923</v>
      </c>
      <c r="N195" s="14">
        <f t="shared" si="47"/>
        <v>66.93548387096774</v>
      </c>
      <c r="O195" s="14">
        <f t="shared" si="47"/>
        <v>77.12418300653596</v>
      </c>
      <c r="P195" s="14">
        <f t="shared" si="47"/>
        <v>85.78088578088578</v>
      </c>
      <c r="Q195" s="14">
        <f t="shared" si="47"/>
        <v>85.44698544698545</v>
      </c>
      <c r="R195" s="14">
        <f t="shared" si="47"/>
        <v>87.35632183908046</v>
      </c>
      <c r="S195" s="14">
        <f t="shared" si="47"/>
        <v>83.5875533862111</v>
      </c>
    </row>
    <row r="196" spans="1:19" ht="13.5" customHeight="1">
      <c r="A196" s="67"/>
      <c r="B196" s="52"/>
      <c r="C196" s="7" t="s">
        <v>89</v>
      </c>
      <c r="D196" s="47">
        <v>30</v>
      </c>
      <c r="E196" s="19">
        <v>29</v>
      </c>
      <c r="F196" s="19">
        <v>33</v>
      </c>
      <c r="G196" s="19">
        <v>22</v>
      </c>
      <c r="H196" s="19">
        <v>49</v>
      </c>
      <c r="I196" s="19">
        <v>107</v>
      </c>
      <c r="J196" s="19">
        <v>131</v>
      </c>
      <c r="K196" s="20">
        <v>401</v>
      </c>
      <c r="L196" s="22">
        <f>+D196/D$198*100</f>
        <v>20.13422818791946</v>
      </c>
      <c r="M196" s="15">
        <f t="shared" si="47"/>
        <v>18.58974358974359</v>
      </c>
      <c r="N196" s="15">
        <f t="shared" si="47"/>
        <v>26.61290322580645</v>
      </c>
      <c r="O196" s="15">
        <f t="shared" si="47"/>
        <v>14.37908496732026</v>
      </c>
      <c r="P196" s="15">
        <f t="shared" si="47"/>
        <v>11.421911421911423</v>
      </c>
      <c r="Q196" s="15">
        <f t="shared" si="47"/>
        <v>11.122661122661123</v>
      </c>
      <c r="R196" s="15">
        <f t="shared" si="47"/>
        <v>10.038314176245212</v>
      </c>
      <c r="S196" s="15">
        <f t="shared" si="47"/>
        <v>12.23306894447834</v>
      </c>
    </row>
    <row r="197" spans="1:19" ht="13.5" customHeight="1">
      <c r="A197" s="67"/>
      <c r="B197" s="52"/>
      <c r="C197" s="7" t="s">
        <v>90</v>
      </c>
      <c r="D197" s="47">
        <v>18</v>
      </c>
      <c r="E197" s="19">
        <v>19</v>
      </c>
      <c r="F197" s="19">
        <v>8</v>
      </c>
      <c r="G197" s="19">
        <v>13</v>
      </c>
      <c r="H197" s="19">
        <v>12</v>
      </c>
      <c r="I197" s="19">
        <v>33</v>
      </c>
      <c r="J197" s="19">
        <v>34</v>
      </c>
      <c r="K197" s="20">
        <v>137</v>
      </c>
      <c r="L197" s="22">
        <f>+D197/D$198*100</f>
        <v>12.080536912751679</v>
      </c>
      <c r="M197" s="15">
        <f t="shared" si="47"/>
        <v>12.179487179487179</v>
      </c>
      <c r="N197" s="15">
        <f t="shared" si="47"/>
        <v>6.451612903225806</v>
      </c>
      <c r="O197" s="15">
        <f t="shared" si="47"/>
        <v>8.49673202614379</v>
      </c>
      <c r="P197" s="15">
        <f t="shared" si="47"/>
        <v>2.797202797202797</v>
      </c>
      <c r="Q197" s="15">
        <f t="shared" si="47"/>
        <v>3.4303534303534304</v>
      </c>
      <c r="R197" s="15">
        <f t="shared" si="47"/>
        <v>2.6053639846743293</v>
      </c>
      <c r="S197" s="15">
        <f t="shared" si="47"/>
        <v>4.179377669310555</v>
      </c>
    </row>
    <row r="198" spans="1:19" ht="13.5" customHeight="1">
      <c r="A198" s="67"/>
      <c r="B198" s="54"/>
      <c r="C198" s="7" t="s">
        <v>0</v>
      </c>
      <c r="D198" s="47">
        <v>149</v>
      </c>
      <c r="E198" s="19">
        <v>156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1305</v>
      </c>
      <c r="K198" s="20">
        <v>3278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68</v>
      </c>
      <c r="E199" s="23">
        <v>78</v>
      </c>
      <c r="F199" s="23">
        <v>97</v>
      </c>
      <c r="G199" s="23">
        <v>119</v>
      </c>
      <c r="H199" s="23">
        <v>277</v>
      </c>
      <c r="I199" s="23">
        <v>603</v>
      </c>
      <c r="J199" s="23">
        <v>672</v>
      </c>
      <c r="K199" s="24">
        <v>1914</v>
      </c>
      <c r="L199" s="22">
        <f>+D199/D$202*100</f>
        <v>62.38532110091744</v>
      </c>
      <c r="M199" s="15">
        <f aca="true" t="shared" si="48" ref="M199:S202">+E199/E$202*100</f>
        <v>72.89719626168224</v>
      </c>
      <c r="N199" s="15">
        <f t="shared" si="48"/>
        <v>75.78125</v>
      </c>
      <c r="O199" s="15">
        <f t="shared" si="48"/>
        <v>81.5068493150685</v>
      </c>
      <c r="P199" s="15">
        <f t="shared" si="48"/>
        <v>83.93939393939394</v>
      </c>
      <c r="Q199" s="15">
        <f t="shared" si="48"/>
        <v>84.45378151260505</v>
      </c>
      <c r="R199" s="15">
        <f t="shared" si="48"/>
        <v>88.77146631439894</v>
      </c>
      <c r="S199" s="15">
        <f t="shared" si="48"/>
        <v>83.54430379746836</v>
      </c>
    </row>
    <row r="200" spans="1:19" ht="13.5" customHeight="1">
      <c r="A200" s="67"/>
      <c r="B200" s="52"/>
      <c r="C200" s="7" t="s">
        <v>89</v>
      </c>
      <c r="D200" s="47">
        <v>28</v>
      </c>
      <c r="E200" s="19">
        <v>16</v>
      </c>
      <c r="F200" s="19">
        <v>21</v>
      </c>
      <c r="G200" s="19">
        <v>21</v>
      </c>
      <c r="H200" s="19">
        <v>44</v>
      </c>
      <c r="I200" s="19">
        <v>84</v>
      </c>
      <c r="J200" s="19">
        <v>67</v>
      </c>
      <c r="K200" s="20">
        <v>281</v>
      </c>
      <c r="L200" s="22">
        <f>+D200/D$202*100</f>
        <v>25.688073394495415</v>
      </c>
      <c r="M200" s="15">
        <f t="shared" si="48"/>
        <v>14.953271028037381</v>
      </c>
      <c r="N200" s="15">
        <f t="shared" si="48"/>
        <v>16.40625</v>
      </c>
      <c r="O200" s="15">
        <f t="shared" si="48"/>
        <v>14.383561643835616</v>
      </c>
      <c r="P200" s="15">
        <f t="shared" si="48"/>
        <v>13.333333333333334</v>
      </c>
      <c r="Q200" s="15">
        <f t="shared" si="48"/>
        <v>11.76470588235294</v>
      </c>
      <c r="R200" s="15">
        <f t="shared" si="48"/>
        <v>8.850726552179657</v>
      </c>
      <c r="S200" s="15">
        <f t="shared" si="48"/>
        <v>12.265386294194675</v>
      </c>
    </row>
    <row r="201" spans="1:19" ht="13.5" customHeight="1">
      <c r="A201" s="67"/>
      <c r="B201" s="52"/>
      <c r="C201" s="7" t="s">
        <v>90</v>
      </c>
      <c r="D201" s="47">
        <v>13</v>
      </c>
      <c r="E201" s="19">
        <v>13</v>
      </c>
      <c r="F201" s="19">
        <v>10</v>
      </c>
      <c r="G201" s="19">
        <v>6</v>
      </c>
      <c r="H201" s="19">
        <v>9</v>
      </c>
      <c r="I201" s="19">
        <v>27</v>
      </c>
      <c r="J201" s="19">
        <v>18</v>
      </c>
      <c r="K201" s="20">
        <v>96</v>
      </c>
      <c r="L201" s="22">
        <f>+D201/D$202*100</f>
        <v>11.926605504587156</v>
      </c>
      <c r="M201" s="15">
        <f t="shared" si="48"/>
        <v>12.149532710280374</v>
      </c>
      <c r="N201" s="15">
        <f t="shared" si="48"/>
        <v>7.8125</v>
      </c>
      <c r="O201" s="15">
        <f t="shared" si="48"/>
        <v>4.10958904109589</v>
      </c>
      <c r="P201" s="15">
        <f t="shared" si="48"/>
        <v>2.727272727272727</v>
      </c>
      <c r="Q201" s="15">
        <f t="shared" si="48"/>
        <v>3.7815126050420167</v>
      </c>
      <c r="R201" s="15">
        <f t="shared" si="48"/>
        <v>2.3778071334214</v>
      </c>
      <c r="S201" s="15">
        <f t="shared" si="48"/>
        <v>4.190309908336971</v>
      </c>
    </row>
    <row r="202" spans="1:19" ht="13.5" customHeight="1">
      <c r="A202" s="67"/>
      <c r="B202" s="52"/>
      <c r="C202" s="9" t="s">
        <v>0</v>
      </c>
      <c r="D202" s="48">
        <v>109</v>
      </c>
      <c r="E202" s="25">
        <v>107</v>
      </c>
      <c r="F202" s="25">
        <v>128</v>
      </c>
      <c r="G202" s="25">
        <v>146</v>
      </c>
      <c r="H202" s="25">
        <v>330</v>
      </c>
      <c r="I202" s="25">
        <v>714</v>
      </c>
      <c r="J202" s="25">
        <v>757</v>
      </c>
      <c r="K202" s="26">
        <v>2291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56</v>
      </c>
      <c r="E203" s="19">
        <v>65</v>
      </c>
      <c r="F203" s="19">
        <v>72</v>
      </c>
      <c r="G203" s="19">
        <v>91</v>
      </c>
      <c r="H203" s="19">
        <v>262</v>
      </c>
      <c r="I203" s="19">
        <v>767</v>
      </c>
      <c r="J203" s="19">
        <v>895</v>
      </c>
      <c r="K203" s="20">
        <v>2208</v>
      </c>
      <c r="L203" s="21">
        <f>+D203/D$206*100</f>
        <v>58.94736842105262</v>
      </c>
      <c r="M203" s="14">
        <f aca="true" t="shared" si="49" ref="M203:S206">+E203/E$206*100</f>
        <v>67.70833333333334</v>
      </c>
      <c r="N203" s="14">
        <f t="shared" si="49"/>
        <v>76.59574468085107</v>
      </c>
      <c r="O203" s="14">
        <f t="shared" si="49"/>
        <v>81.25</v>
      </c>
      <c r="P203" s="14">
        <f t="shared" si="49"/>
        <v>79.39393939393939</v>
      </c>
      <c r="Q203" s="14">
        <f t="shared" si="49"/>
        <v>86.17977528089888</v>
      </c>
      <c r="R203" s="14">
        <f t="shared" si="49"/>
        <v>90.22177419354838</v>
      </c>
      <c r="S203" s="14">
        <f t="shared" si="49"/>
        <v>84.63012648524338</v>
      </c>
    </row>
    <row r="204" spans="1:19" ht="13.5" customHeight="1">
      <c r="A204" s="67"/>
      <c r="B204" s="52"/>
      <c r="C204" s="7" t="s">
        <v>89</v>
      </c>
      <c r="D204" s="47">
        <v>24</v>
      </c>
      <c r="E204" s="19">
        <v>23</v>
      </c>
      <c r="F204" s="19">
        <v>12</v>
      </c>
      <c r="G204" s="19">
        <v>14</v>
      </c>
      <c r="H204" s="19">
        <v>51</v>
      </c>
      <c r="I204" s="19">
        <v>98</v>
      </c>
      <c r="J204" s="19">
        <v>83</v>
      </c>
      <c r="K204" s="20">
        <v>305</v>
      </c>
      <c r="L204" s="22">
        <f>+D204/D$206*100</f>
        <v>25.263157894736842</v>
      </c>
      <c r="M204" s="15">
        <f t="shared" si="49"/>
        <v>23.958333333333336</v>
      </c>
      <c r="N204" s="15">
        <f t="shared" si="49"/>
        <v>12.76595744680851</v>
      </c>
      <c r="O204" s="15">
        <f t="shared" si="49"/>
        <v>12.5</v>
      </c>
      <c r="P204" s="15">
        <f t="shared" si="49"/>
        <v>15.454545454545453</v>
      </c>
      <c r="Q204" s="15">
        <f t="shared" si="49"/>
        <v>11.01123595505618</v>
      </c>
      <c r="R204" s="15">
        <f t="shared" si="49"/>
        <v>8.366935483870968</v>
      </c>
      <c r="S204" s="15">
        <f t="shared" si="49"/>
        <v>11.690302798006899</v>
      </c>
    </row>
    <row r="205" spans="1:19" ht="13.5" customHeight="1">
      <c r="A205" s="67"/>
      <c r="B205" s="52"/>
      <c r="C205" s="7" t="s">
        <v>90</v>
      </c>
      <c r="D205" s="47">
        <v>15</v>
      </c>
      <c r="E205" s="19">
        <v>8</v>
      </c>
      <c r="F205" s="19">
        <v>10</v>
      </c>
      <c r="G205" s="19">
        <v>7</v>
      </c>
      <c r="H205" s="19">
        <v>17</v>
      </c>
      <c r="I205" s="19">
        <v>25</v>
      </c>
      <c r="J205" s="19">
        <v>14</v>
      </c>
      <c r="K205" s="20">
        <v>96</v>
      </c>
      <c r="L205" s="22">
        <f>+D205/D$206*100</f>
        <v>15.789473684210526</v>
      </c>
      <c r="M205" s="15">
        <f t="shared" si="49"/>
        <v>8.333333333333332</v>
      </c>
      <c r="N205" s="15">
        <f t="shared" si="49"/>
        <v>10.638297872340425</v>
      </c>
      <c r="O205" s="15">
        <f t="shared" si="49"/>
        <v>6.25</v>
      </c>
      <c r="P205" s="15">
        <f t="shared" si="49"/>
        <v>5.151515151515151</v>
      </c>
      <c r="Q205" s="15">
        <f t="shared" si="49"/>
        <v>2.8089887640449436</v>
      </c>
      <c r="R205" s="15">
        <f t="shared" si="49"/>
        <v>1.411290322580645</v>
      </c>
      <c r="S205" s="15">
        <f t="shared" si="49"/>
        <v>3.6795707167497125</v>
      </c>
    </row>
    <row r="206" spans="1:19" ht="13.5" customHeight="1" thickBot="1">
      <c r="A206" s="67"/>
      <c r="B206" s="56"/>
      <c r="C206" s="28" t="s">
        <v>0</v>
      </c>
      <c r="D206" s="51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890</v>
      </c>
      <c r="J206" s="29">
        <v>992</v>
      </c>
      <c r="K206" s="30">
        <v>2609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301</v>
      </c>
      <c r="E207" s="19">
        <v>330</v>
      </c>
      <c r="F207" s="19">
        <v>322</v>
      </c>
      <c r="G207" s="19">
        <v>346</v>
      </c>
      <c r="H207" s="19">
        <v>971</v>
      </c>
      <c r="I207" s="19">
        <v>3123</v>
      </c>
      <c r="J207" s="19">
        <v>4105</v>
      </c>
      <c r="K207" s="20">
        <v>9498</v>
      </c>
      <c r="L207" s="22">
        <f>+D207/D$210*100</f>
        <v>66.44591611479028</v>
      </c>
      <c r="M207" s="15">
        <f aca="true" t="shared" si="50" ref="M207:S210">+E207/E$210*100</f>
        <v>68.89352818371609</v>
      </c>
      <c r="N207" s="15">
        <f t="shared" si="50"/>
        <v>70.92511013215858</v>
      </c>
      <c r="O207" s="15">
        <f t="shared" si="50"/>
        <v>72.23382045929019</v>
      </c>
      <c r="P207" s="15">
        <f t="shared" si="50"/>
        <v>79.0073230268511</v>
      </c>
      <c r="Q207" s="15">
        <f t="shared" si="50"/>
        <v>81.6257187663356</v>
      </c>
      <c r="R207" s="15">
        <f t="shared" si="50"/>
        <v>86.04066233494027</v>
      </c>
      <c r="S207" s="15">
        <f t="shared" si="50"/>
        <v>81.24198101103413</v>
      </c>
    </row>
    <row r="208" spans="1:19" ht="13.5" customHeight="1">
      <c r="A208" s="67"/>
      <c r="B208" s="52"/>
      <c r="C208" s="7" t="s">
        <v>89</v>
      </c>
      <c r="D208" s="47">
        <v>94</v>
      </c>
      <c r="E208" s="19">
        <v>95</v>
      </c>
      <c r="F208" s="19">
        <v>100</v>
      </c>
      <c r="G208" s="19">
        <v>99</v>
      </c>
      <c r="H208" s="19">
        <v>177</v>
      </c>
      <c r="I208" s="19">
        <v>554</v>
      </c>
      <c r="J208" s="19">
        <v>524</v>
      </c>
      <c r="K208" s="20">
        <v>1643</v>
      </c>
      <c r="L208" s="22">
        <f>+D208/D$210*100</f>
        <v>20.750551876379692</v>
      </c>
      <c r="M208" s="15">
        <f t="shared" si="50"/>
        <v>19.832985386221296</v>
      </c>
      <c r="N208" s="15">
        <f t="shared" si="50"/>
        <v>22.026431718061673</v>
      </c>
      <c r="O208" s="15">
        <f t="shared" si="50"/>
        <v>20.668058455114824</v>
      </c>
      <c r="P208" s="15">
        <f t="shared" si="50"/>
        <v>14.401952807160292</v>
      </c>
      <c r="Q208" s="15">
        <f t="shared" si="50"/>
        <v>14.479874542603241</v>
      </c>
      <c r="R208" s="15">
        <f t="shared" si="50"/>
        <v>10.983022427164117</v>
      </c>
      <c r="S208" s="15">
        <f t="shared" si="50"/>
        <v>14.053545462321443</v>
      </c>
    </row>
    <row r="209" spans="1:19" ht="13.5" customHeight="1">
      <c r="A209" s="67"/>
      <c r="B209" s="52"/>
      <c r="C209" s="7" t="s">
        <v>90</v>
      </c>
      <c r="D209" s="47">
        <v>58</v>
      </c>
      <c r="E209" s="19">
        <v>54</v>
      </c>
      <c r="F209" s="19">
        <v>32</v>
      </c>
      <c r="G209" s="19">
        <v>34</v>
      </c>
      <c r="H209" s="19">
        <v>81</v>
      </c>
      <c r="I209" s="19">
        <v>149</v>
      </c>
      <c r="J209" s="19">
        <v>142</v>
      </c>
      <c r="K209" s="20">
        <v>550</v>
      </c>
      <c r="L209" s="22">
        <f>+D209/D$210*100</f>
        <v>12.803532008830022</v>
      </c>
      <c r="M209" s="15">
        <f t="shared" si="50"/>
        <v>11.273486430062631</v>
      </c>
      <c r="N209" s="15">
        <f t="shared" si="50"/>
        <v>7.048458149779736</v>
      </c>
      <c r="O209" s="15">
        <f t="shared" si="50"/>
        <v>7.09812108559499</v>
      </c>
      <c r="P209" s="15">
        <f t="shared" si="50"/>
        <v>6.590724165988608</v>
      </c>
      <c r="Q209" s="15">
        <f t="shared" si="50"/>
        <v>3.8944066910611608</v>
      </c>
      <c r="R209" s="15">
        <f t="shared" si="50"/>
        <v>2.9763152378956192</v>
      </c>
      <c r="S209" s="15">
        <f t="shared" si="50"/>
        <v>4.704473526644428</v>
      </c>
    </row>
    <row r="210" spans="1:19" ht="13.5" customHeight="1" thickBot="1">
      <c r="A210" s="67"/>
      <c r="B210" s="54"/>
      <c r="C210" s="7" t="s">
        <v>0</v>
      </c>
      <c r="D210" s="47">
        <v>453</v>
      </c>
      <c r="E210" s="19">
        <v>479</v>
      </c>
      <c r="F210" s="19">
        <v>454</v>
      </c>
      <c r="G210" s="19">
        <v>479</v>
      </c>
      <c r="H210" s="19">
        <v>1229</v>
      </c>
      <c r="I210" s="19">
        <v>3826</v>
      </c>
      <c r="J210" s="19">
        <v>4771</v>
      </c>
      <c r="K210" s="20">
        <v>11691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90</v>
      </c>
      <c r="E211" s="32">
        <v>90</v>
      </c>
      <c r="F211" s="32">
        <v>81</v>
      </c>
      <c r="G211" s="32">
        <v>127</v>
      </c>
      <c r="H211" s="32">
        <v>284</v>
      </c>
      <c r="I211" s="32">
        <v>903</v>
      </c>
      <c r="J211" s="32">
        <v>1167</v>
      </c>
      <c r="K211" s="33">
        <v>2742</v>
      </c>
      <c r="L211" s="34">
        <f>+D211/D$214*100</f>
        <v>63.38028169014085</v>
      </c>
      <c r="M211" s="35">
        <f aca="true" t="shared" si="51" ref="M211:S214">+E211/E$214*100</f>
        <v>62.06896551724138</v>
      </c>
      <c r="N211" s="35">
        <f t="shared" si="51"/>
        <v>71.05263157894737</v>
      </c>
      <c r="O211" s="35">
        <f t="shared" si="51"/>
        <v>75.14792899408283</v>
      </c>
      <c r="P211" s="35">
        <f t="shared" si="51"/>
        <v>76.75675675675676</v>
      </c>
      <c r="Q211" s="35">
        <f t="shared" si="51"/>
        <v>82.54113345521023</v>
      </c>
      <c r="R211" s="35">
        <f t="shared" si="51"/>
        <v>84.44283646888567</v>
      </c>
      <c r="S211" s="35">
        <f t="shared" si="51"/>
        <v>80.26932084309134</v>
      </c>
    </row>
    <row r="212" spans="1:19" ht="13.5" customHeight="1">
      <c r="A212" s="67"/>
      <c r="B212" s="52"/>
      <c r="C212" s="7" t="s">
        <v>89</v>
      </c>
      <c r="D212" s="47">
        <v>33</v>
      </c>
      <c r="E212" s="19">
        <v>35</v>
      </c>
      <c r="F212" s="19">
        <v>24</v>
      </c>
      <c r="G212" s="19">
        <v>32</v>
      </c>
      <c r="H212" s="19">
        <v>58</v>
      </c>
      <c r="I212" s="19">
        <v>141</v>
      </c>
      <c r="J212" s="19">
        <v>170</v>
      </c>
      <c r="K212" s="20">
        <v>493</v>
      </c>
      <c r="L212" s="22">
        <f>+D212/D$214*100</f>
        <v>23.239436619718308</v>
      </c>
      <c r="M212" s="15">
        <f t="shared" si="51"/>
        <v>24.137931034482758</v>
      </c>
      <c r="N212" s="15">
        <f t="shared" si="51"/>
        <v>21.052631578947366</v>
      </c>
      <c r="O212" s="15">
        <f t="shared" si="51"/>
        <v>18.93491124260355</v>
      </c>
      <c r="P212" s="15">
        <f t="shared" si="51"/>
        <v>15.675675675675677</v>
      </c>
      <c r="Q212" s="15">
        <f t="shared" si="51"/>
        <v>12.888482632541134</v>
      </c>
      <c r="R212" s="15">
        <f t="shared" si="51"/>
        <v>12.301013024602025</v>
      </c>
      <c r="S212" s="15">
        <f t="shared" si="51"/>
        <v>14.432084309133488</v>
      </c>
    </row>
    <row r="213" spans="1:19" ht="13.5" customHeight="1">
      <c r="A213" s="67"/>
      <c r="B213" s="52"/>
      <c r="C213" s="7" t="s">
        <v>90</v>
      </c>
      <c r="D213" s="47">
        <v>19</v>
      </c>
      <c r="E213" s="19">
        <v>20</v>
      </c>
      <c r="F213" s="19">
        <v>9</v>
      </c>
      <c r="G213" s="19">
        <v>10</v>
      </c>
      <c r="H213" s="19">
        <v>28</v>
      </c>
      <c r="I213" s="19">
        <v>50</v>
      </c>
      <c r="J213" s="19">
        <v>45</v>
      </c>
      <c r="K213" s="20">
        <v>181</v>
      </c>
      <c r="L213" s="22">
        <f>+D213/D$214*100</f>
        <v>13.380281690140844</v>
      </c>
      <c r="M213" s="15">
        <f t="shared" si="51"/>
        <v>13.793103448275861</v>
      </c>
      <c r="N213" s="15">
        <f t="shared" si="51"/>
        <v>7.894736842105263</v>
      </c>
      <c r="O213" s="15">
        <f t="shared" si="51"/>
        <v>5.9171597633136095</v>
      </c>
      <c r="P213" s="15">
        <f t="shared" si="51"/>
        <v>7.567567567567568</v>
      </c>
      <c r="Q213" s="15">
        <f t="shared" si="51"/>
        <v>4.570383912248629</v>
      </c>
      <c r="R213" s="15">
        <f t="shared" si="51"/>
        <v>3.256150506512301</v>
      </c>
      <c r="S213" s="15">
        <f t="shared" si="51"/>
        <v>5.298594847775176</v>
      </c>
    </row>
    <row r="214" spans="1:19" ht="13.5" customHeight="1">
      <c r="A214" s="67"/>
      <c r="B214" s="54"/>
      <c r="C214" s="7" t="s">
        <v>0</v>
      </c>
      <c r="D214" s="47">
        <v>142</v>
      </c>
      <c r="E214" s="19">
        <v>145</v>
      </c>
      <c r="F214" s="19">
        <v>114</v>
      </c>
      <c r="G214" s="19">
        <v>169</v>
      </c>
      <c r="H214" s="19">
        <v>370</v>
      </c>
      <c r="I214" s="19">
        <v>1094</v>
      </c>
      <c r="J214" s="19">
        <v>1382</v>
      </c>
      <c r="K214" s="20">
        <v>3416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84</v>
      </c>
      <c r="E215" s="23">
        <v>104</v>
      </c>
      <c r="F215" s="23">
        <v>91</v>
      </c>
      <c r="G215" s="23">
        <v>111</v>
      </c>
      <c r="H215" s="23">
        <v>304</v>
      </c>
      <c r="I215" s="23">
        <v>963</v>
      </c>
      <c r="J215" s="23">
        <v>1467</v>
      </c>
      <c r="K215" s="24">
        <v>3124</v>
      </c>
      <c r="L215" s="22">
        <f>+D215/D$218*100</f>
        <v>63.63636363636363</v>
      </c>
      <c r="M215" s="15">
        <f aca="true" t="shared" si="52" ref="M215:S218">+E215/E$218*100</f>
        <v>69.33333333333334</v>
      </c>
      <c r="N215" s="15">
        <f t="shared" si="52"/>
        <v>71.09375</v>
      </c>
      <c r="O215" s="15">
        <f t="shared" si="52"/>
        <v>77.08333333333334</v>
      </c>
      <c r="P215" s="15">
        <f t="shared" si="52"/>
        <v>81.72043010752688</v>
      </c>
      <c r="Q215" s="15">
        <f t="shared" si="52"/>
        <v>83.44887348353552</v>
      </c>
      <c r="R215" s="15">
        <f t="shared" si="52"/>
        <v>84.99420625724218</v>
      </c>
      <c r="S215" s="15">
        <f t="shared" si="52"/>
        <v>82.08092485549133</v>
      </c>
    </row>
    <row r="216" spans="1:19" ht="13.5" customHeight="1">
      <c r="A216" s="67"/>
      <c r="B216" s="52"/>
      <c r="C216" s="7" t="s">
        <v>89</v>
      </c>
      <c r="D216" s="47">
        <v>35</v>
      </c>
      <c r="E216" s="19">
        <v>33</v>
      </c>
      <c r="F216" s="19">
        <v>29</v>
      </c>
      <c r="G216" s="19">
        <v>25</v>
      </c>
      <c r="H216" s="19">
        <v>52</v>
      </c>
      <c r="I216" s="19">
        <v>153</v>
      </c>
      <c r="J216" s="19">
        <v>201</v>
      </c>
      <c r="K216" s="20">
        <v>528</v>
      </c>
      <c r="L216" s="22">
        <f>+D216/D$218*100</f>
        <v>26.515151515151516</v>
      </c>
      <c r="M216" s="15">
        <f t="shared" si="52"/>
        <v>22</v>
      </c>
      <c r="N216" s="15">
        <f t="shared" si="52"/>
        <v>22.65625</v>
      </c>
      <c r="O216" s="15">
        <f t="shared" si="52"/>
        <v>17.36111111111111</v>
      </c>
      <c r="P216" s="15">
        <f t="shared" si="52"/>
        <v>13.978494623655912</v>
      </c>
      <c r="Q216" s="15">
        <f t="shared" si="52"/>
        <v>13.258232235701906</v>
      </c>
      <c r="R216" s="15">
        <f t="shared" si="52"/>
        <v>11.645422943221321</v>
      </c>
      <c r="S216" s="15">
        <f t="shared" si="52"/>
        <v>13.872832369942195</v>
      </c>
    </row>
    <row r="217" spans="1:19" ht="13.5" customHeight="1">
      <c r="A217" s="67"/>
      <c r="B217" s="52"/>
      <c r="C217" s="7" t="s">
        <v>90</v>
      </c>
      <c r="D217" s="47">
        <v>13</v>
      </c>
      <c r="E217" s="19">
        <v>13</v>
      </c>
      <c r="F217" s="19">
        <v>8</v>
      </c>
      <c r="G217" s="19">
        <v>8</v>
      </c>
      <c r="H217" s="19">
        <v>16</v>
      </c>
      <c r="I217" s="19">
        <v>38</v>
      </c>
      <c r="J217" s="19">
        <v>58</v>
      </c>
      <c r="K217" s="20">
        <v>154</v>
      </c>
      <c r="L217" s="22">
        <f>+D217/D$218*100</f>
        <v>9.848484848484848</v>
      </c>
      <c r="M217" s="15">
        <f t="shared" si="52"/>
        <v>8.666666666666668</v>
      </c>
      <c r="N217" s="15">
        <f t="shared" si="52"/>
        <v>6.25</v>
      </c>
      <c r="O217" s="15">
        <f t="shared" si="52"/>
        <v>5.555555555555555</v>
      </c>
      <c r="P217" s="15">
        <f t="shared" si="52"/>
        <v>4.301075268817205</v>
      </c>
      <c r="Q217" s="15">
        <f t="shared" si="52"/>
        <v>3.2928942807625647</v>
      </c>
      <c r="R217" s="15">
        <f t="shared" si="52"/>
        <v>3.360370799536501</v>
      </c>
      <c r="S217" s="15">
        <f t="shared" si="52"/>
        <v>4.046242774566474</v>
      </c>
    </row>
    <row r="218" spans="1:19" ht="13.5" customHeight="1">
      <c r="A218" s="67"/>
      <c r="B218" s="52"/>
      <c r="C218" s="9" t="s">
        <v>0</v>
      </c>
      <c r="D218" s="48">
        <v>132</v>
      </c>
      <c r="E218" s="25">
        <v>150</v>
      </c>
      <c r="F218" s="25">
        <v>128</v>
      </c>
      <c r="G218" s="25">
        <v>144</v>
      </c>
      <c r="H218" s="25">
        <v>372</v>
      </c>
      <c r="I218" s="25">
        <v>1154</v>
      </c>
      <c r="J218" s="25">
        <v>1726</v>
      </c>
      <c r="K218" s="26">
        <v>3806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88</v>
      </c>
      <c r="E219" s="19">
        <v>86</v>
      </c>
      <c r="F219" s="19">
        <v>84</v>
      </c>
      <c r="G219" s="19">
        <v>93</v>
      </c>
      <c r="H219" s="19">
        <v>211</v>
      </c>
      <c r="I219" s="19">
        <v>711</v>
      </c>
      <c r="J219" s="19">
        <v>970</v>
      </c>
      <c r="K219" s="20">
        <v>2243</v>
      </c>
      <c r="L219" s="21">
        <f>+D219/D$222*100</f>
        <v>61.53846153846154</v>
      </c>
      <c r="M219" s="14">
        <f aca="true" t="shared" si="53" ref="M219:S222">+E219/E$222*100</f>
        <v>61.87050359712231</v>
      </c>
      <c r="N219" s="14">
        <f t="shared" si="53"/>
        <v>67.74193548387096</v>
      </c>
      <c r="O219" s="14">
        <f t="shared" si="53"/>
        <v>81.57894736842105</v>
      </c>
      <c r="P219" s="14">
        <f t="shared" si="53"/>
        <v>77.85977859778598</v>
      </c>
      <c r="Q219" s="14">
        <f t="shared" si="53"/>
        <v>80.24830699774267</v>
      </c>
      <c r="R219" s="14">
        <f t="shared" si="53"/>
        <v>85.38732394366197</v>
      </c>
      <c r="S219" s="14">
        <f t="shared" si="53"/>
        <v>79.7369356558834</v>
      </c>
    </row>
    <row r="220" spans="1:19" ht="13.5" customHeight="1">
      <c r="A220" s="67"/>
      <c r="B220" s="52"/>
      <c r="C220" s="7" t="s">
        <v>89</v>
      </c>
      <c r="D220" s="47">
        <v>35</v>
      </c>
      <c r="E220" s="19">
        <v>38</v>
      </c>
      <c r="F220" s="19">
        <v>32</v>
      </c>
      <c r="G220" s="19">
        <v>17</v>
      </c>
      <c r="H220" s="19">
        <v>43</v>
      </c>
      <c r="I220" s="19">
        <v>133</v>
      </c>
      <c r="J220" s="19">
        <v>124</v>
      </c>
      <c r="K220" s="20">
        <v>422</v>
      </c>
      <c r="L220" s="22">
        <f>+D220/D$222*100</f>
        <v>24.475524475524477</v>
      </c>
      <c r="M220" s="15">
        <f t="shared" si="53"/>
        <v>27.33812949640288</v>
      </c>
      <c r="N220" s="15">
        <f t="shared" si="53"/>
        <v>25.806451612903224</v>
      </c>
      <c r="O220" s="15">
        <f t="shared" si="53"/>
        <v>14.912280701754385</v>
      </c>
      <c r="P220" s="15">
        <f t="shared" si="53"/>
        <v>15.867158671586715</v>
      </c>
      <c r="Q220" s="15">
        <f t="shared" si="53"/>
        <v>15.011286681715575</v>
      </c>
      <c r="R220" s="15">
        <f t="shared" si="53"/>
        <v>10.915492957746478</v>
      </c>
      <c r="S220" s="15">
        <f t="shared" si="53"/>
        <v>15.00177746178457</v>
      </c>
    </row>
    <row r="221" spans="1:19" ht="13.5" customHeight="1">
      <c r="A221" s="67"/>
      <c r="B221" s="52"/>
      <c r="C221" s="7" t="s">
        <v>90</v>
      </c>
      <c r="D221" s="47">
        <v>20</v>
      </c>
      <c r="E221" s="19">
        <v>15</v>
      </c>
      <c r="F221" s="19">
        <v>8</v>
      </c>
      <c r="G221" s="19">
        <v>4</v>
      </c>
      <c r="H221" s="19">
        <v>17</v>
      </c>
      <c r="I221" s="19">
        <v>42</v>
      </c>
      <c r="J221" s="19">
        <v>42</v>
      </c>
      <c r="K221" s="20">
        <v>148</v>
      </c>
      <c r="L221" s="22">
        <f>+D221/D$222*100</f>
        <v>13.986013986013987</v>
      </c>
      <c r="M221" s="15">
        <f t="shared" si="53"/>
        <v>10.79136690647482</v>
      </c>
      <c r="N221" s="15">
        <f t="shared" si="53"/>
        <v>6.451612903225806</v>
      </c>
      <c r="O221" s="15">
        <f t="shared" si="53"/>
        <v>3.508771929824561</v>
      </c>
      <c r="P221" s="15">
        <f t="shared" si="53"/>
        <v>6.273062730627306</v>
      </c>
      <c r="Q221" s="15">
        <f t="shared" si="53"/>
        <v>4.740406320541761</v>
      </c>
      <c r="R221" s="15">
        <f t="shared" si="53"/>
        <v>3.697183098591549</v>
      </c>
      <c r="S221" s="15">
        <f t="shared" si="53"/>
        <v>5.26128688233203</v>
      </c>
    </row>
    <row r="222" spans="1:19" ht="13.5" customHeight="1" thickBot="1">
      <c r="A222" s="67"/>
      <c r="B222" s="56"/>
      <c r="C222" s="28" t="s">
        <v>0</v>
      </c>
      <c r="D222" s="51">
        <v>143</v>
      </c>
      <c r="E222" s="29">
        <v>139</v>
      </c>
      <c r="F222" s="29">
        <v>124</v>
      </c>
      <c r="G222" s="29">
        <v>114</v>
      </c>
      <c r="H222" s="29">
        <v>271</v>
      </c>
      <c r="I222" s="29">
        <v>886</v>
      </c>
      <c r="J222" s="29">
        <v>1136</v>
      </c>
      <c r="K222" s="30">
        <v>2813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118</v>
      </c>
      <c r="E223" s="19">
        <v>140</v>
      </c>
      <c r="F223" s="19">
        <v>153</v>
      </c>
      <c r="G223" s="19">
        <v>219</v>
      </c>
      <c r="H223" s="19">
        <v>512</v>
      </c>
      <c r="I223" s="19">
        <v>1030</v>
      </c>
      <c r="J223" s="19">
        <v>853</v>
      </c>
      <c r="K223" s="20">
        <v>3025</v>
      </c>
      <c r="L223" s="22">
        <f>+D223/D$226*100</f>
        <v>58.70646766169154</v>
      </c>
      <c r="M223" s="15">
        <f aca="true" t="shared" si="54" ref="M223:S226">+E223/E$226*100</f>
        <v>71.06598984771574</v>
      </c>
      <c r="N223" s="15">
        <f t="shared" si="54"/>
        <v>69.54545454545455</v>
      </c>
      <c r="O223" s="15">
        <f t="shared" si="54"/>
        <v>79.63636363636364</v>
      </c>
      <c r="P223" s="15">
        <f t="shared" si="54"/>
        <v>81.14104595879556</v>
      </c>
      <c r="Q223" s="15">
        <f t="shared" si="54"/>
        <v>83.8079739625712</v>
      </c>
      <c r="R223" s="15">
        <f t="shared" si="54"/>
        <v>86.59898477157361</v>
      </c>
      <c r="S223" s="15">
        <f t="shared" si="54"/>
        <v>80.92562867843766</v>
      </c>
    </row>
    <row r="224" spans="1:19" ht="13.5" customHeight="1">
      <c r="A224" s="67"/>
      <c r="B224" s="52"/>
      <c r="C224" s="7" t="s">
        <v>89</v>
      </c>
      <c r="D224" s="47">
        <v>54</v>
      </c>
      <c r="E224" s="19">
        <v>40</v>
      </c>
      <c r="F224" s="19">
        <v>45</v>
      </c>
      <c r="G224" s="19">
        <v>37</v>
      </c>
      <c r="H224" s="19">
        <v>94</v>
      </c>
      <c r="I224" s="19">
        <v>162</v>
      </c>
      <c r="J224" s="19">
        <v>106</v>
      </c>
      <c r="K224" s="20">
        <v>538</v>
      </c>
      <c r="L224" s="22">
        <f>+D224/D$226*100</f>
        <v>26.865671641791046</v>
      </c>
      <c r="M224" s="15">
        <f t="shared" si="54"/>
        <v>20.304568527918782</v>
      </c>
      <c r="N224" s="15">
        <f t="shared" si="54"/>
        <v>20.454545454545457</v>
      </c>
      <c r="O224" s="15">
        <f t="shared" si="54"/>
        <v>13.454545454545455</v>
      </c>
      <c r="P224" s="15">
        <f t="shared" si="54"/>
        <v>14.896988906497624</v>
      </c>
      <c r="Q224" s="15">
        <f t="shared" si="54"/>
        <v>13.181448331977217</v>
      </c>
      <c r="R224" s="15">
        <f t="shared" si="54"/>
        <v>10.761421319796954</v>
      </c>
      <c r="S224" s="15">
        <f t="shared" si="54"/>
        <v>14.392723381487427</v>
      </c>
    </row>
    <row r="225" spans="1:19" ht="13.5" customHeight="1">
      <c r="A225" s="67"/>
      <c r="B225" s="52"/>
      <c r="C225" s="7" t="s">
        <v>90</v>
      </c>
      <c r="D225" s="47">
        <v>29</v>
      </c>
      <c r="E225" s="19">
        <v>17</v>
      </c>
      <c r="F225" s="19">
        <v>22</v>
      </c>
      <c r="G225" s="19">
        <v>19</v>
      </c>
      <c r="H225" s="19">
        <v>25</v>
      </c>
      <c r="I225" s="19">
        <v>37</v>
      </c>
      <c r="J225" s="19">
        <v>26</v>
      </c>
      <c r="K225" s="20">
        <v>175</v>
      </c>
      <c r="L225" s="22">
        <f>+D225/D$226*100</f>
        <v>14.427860696517413</v>
      </c>
      <c r="M225" s="15">
        <f t="shared" si="54"/>
        <v>8.629441624365482</v>
      </c>
      <c r="N225" s="15">
        <f t="shared" si="54"/>
        <v>10</v>
      </c>
      <c r="O225" s="15">
        <f t="shared" si="54"/>
        <v>6.909090909090909</v>
      </c>
      <c r="P225" s="15">
        <f t="shared" si="54"/>
        <v>3.9619651347068143</v>
      </c>
      <c r="Q225" s="15">
        <f t="shared" si="54"/>
        <v>3.010577705451587</v>
      </c>
      <c r="R225" s="15">
        <f t="shared" si="54"/>
        <v>2.6395939086294415</v>
      </c>
      <c r="S225" s="15">
        <f t="shared" si="54"/>
        <v>4.681647940074907</v>
      </c>
    </row>
    <row r="226" spans="1:19" ht="13.5" customHeight="1">
      <c r="A226" s="67"/>
      <c r="B226" s="52"/>
      <c r="C226" s="9" t="s">
        <v>0</v>
      </c>
      <c r="D226" s="48">
        <v>201</v>
      </c>
      <c r="E226" s="25">
        <v>197</v>
      </c>
      <c r="F226" s="25">
        <v>220</v>
      </c>
      <c r="G226" s="25">
        <v>275</v>
      </c>
      <c r="H226" s="25">
        <v>631</v>
      </c>
      <c r="I226" s="25">
        <v>1229</v>
      </c>
      <c r="J226" s="25">
        <v>985</v>
      </c>
      <c r="K226" s="26">
        <v>3738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6</v>
      </c>
      <c r="E227" s="19">
        <v>5</v>
      </c>
      <c r="F227" s="19">
        <v>7</v>
      </c>
      <c r="G227" s="19">
        <v>8</v>
      </c>
      <c r="H227" s="19">
        <v>38</v>
      </c>
      <c r="I227" s="19">
        <v>57</v>
      </c>
      <c r="J227" s="19">
        <v>63</v>
      </c>
      <c r="K227" s="20">
        <v>184</v>
      </c>
      <c r="L227" s="21">
        <f>+D227/D$230*100</f>
        <v>75</v>
      </c>
      <c r="M227" s="14">
        <f aca="true" t="shared" si="55" ref="M227:S230">+E227/E$230*100</f>
        <v>35.714285714285715</v>
      </c>
      <c r="N227" s="14">
        <f t="shared" si="55"/>
        <v>50</v>
      </c>
      <c r="O227" s="14">
        <f t="shared" si="55"/>
        <v>50</v>
      </c>
      <c r="P227" s="14">
        <f t="shared" si="55"/>
        <v>95</v>
      </c>
      <c r="Q227" s="14">
        <f t="shared" si="55"/>
        <v>81.42857142857143</v>
      </c>
      <c r="R227" s="14">
        <f t="shared" si="55"/>
        <v>90</v>
      </c>
      <c r="S227" s="14">
        <f t="shared" si="55"/>
        <v>79.3103448275862</v>
      </c>
    </row>
    <row r="228" spans="1:19" ht="13.5" customHeight="1">
      <c r="A228" s="58"/>
      <c r="B228" s="52"/>
      <c r="C228" s="7" t="s">
        <v>89</v>
      </c>
      <c r="D228" s="47">
        <v>2</v>
      </c>
      <c r="E228" s="19">
        <v>9</v>
      </c>
      <c r="F228" s="19">
        <v>5</v>
      </c>
      <c r="G228" s="19">
        <v>6</v>
      </c>
      <c r="H228" s="19">
        <v>1</v>
      </c>
      <c r="I228" s="19">
        <v>13</v>
      </c>
      <c r="J228" s="19">
        <v>5</v>
      </c>
      <c r="K228" s="20">
        <v>41</v>
      </c>
      <c r="L228" s="22">
        <f>+D228/D$230*100</f>
        <v>25</v>
      </c>
      <c r="M228" s="15">
        <f t="shared" si="55"/>
        <v>64.28571428571429</v>
      </c>
      <c r="N228" s="15">
        <f t="shared" si="55"/>
        <v>35.714285714285715</v>
      </c>
      <c r="O228" s="15">
        <f t="shared" si="55"/>
        <v>37.5</v>
      </c>
      <c r="P228" s="15">
        <f t="shared" si="55"/>
        <v>2.5</v>
      </c>
      <c r="Q228" s="15">
        <f t="shared" si="55"/>
        <v>18.571428571428573</v>
      </c>
      <c r="R228" s="15">
        <f t="shared" si="55"/>
        <v>7.142857142857142</v>
      </c>
      <c r="S228" s="15">
        <f t="shared" si="55"/>
        <v>17.67241379310345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2</v>
      </c>
      <c r="G229" s="19">
        <v>2</v>
      </c>
      <c r="H229" s="19">
        <v>1</v>
      </c>
      <c r="I229" s="19">
        <v>0</v>
      </c>
      <c r="J229" s="19">
        <v>2</v>
      </c>
      <c r="K229" s="20">
        <v>7</v>
      </c>
      <c r="L229" s="22">
        <f>+D229/D$230*100</f>
        <v>0</v>
      </c>
      <c r="M229" s="15">
        <f t="shared" si="55"/>
        <v>0</v>
      </c>
      <c r="N229" s="15">
        <f t="shared" si="55"/>
        <v>14.285714285714285</v>
      </c>
      <c r="O229" s="15">
        <f t="shared" si="55"/>
        <v>12.5</v>
      </c>
      <c r="P229" s="15">
        <f t="shared" si="55"/>
        <v>2.5</v>
      </c>
      <c r="Q229" s="15">
        <f t="shared" si="55"/>
        <v>0</v>
      </c>
      <c r="R229" s="15">
        <f t="shared" si="55"/>
        <v>2.857142857142857</v>
      </c>
      <c r="S229" s="15">
        <f t="shared" si="55"/>
        <v>3.0172413793103448</v>
      </c>
    </row>
    <row r="230" spans="1:19" ht="13.5" customHeight="1">
      <c r="A230" s="58"/>
      <c r="B230" s="54"/>
      <c r="C230" s="7" t="s">
        <v>0</v>
      </c>
      <c r="D230" s="47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23</v>
      </c>
      <c r="E231" s="23">
        <v>33</v>
      </c>
      <c r="F231" s="23">
        <v>34</v>
      </c>
      <c r="G231" s="23">
        <v>49</v>
      </c>
      <c r="H231" s="23">
        <v>117</v>
      </c>
      <c r="I231" s="23">
        <v>188</v>
      </c>
      <c r="J231" s="23">
        <v>190</v>
      </c>
      <c r="K231" s="24">
        <v>634</v>
      </c>
      <c r="L231" s="22">
        <f>+D231/D$234*100</f>
        <v>65.71428571428571</v>
      </c>
      <c r="M231" s="15">
        <f aca="true" t="shared" si="56" ref="M231:S234">+E231/E$234*100</f>
        <v>76.74418604651163</v>
      </c>
      <c r="N231" s="15">
        <f t="shared" si="56"/>
        <v>61.81818181818181</v>
      </c>
      <c r="O231" s="15">
        <f t="shared" si="56"/>
        <v>66.21621621621621</v>
      </c>
      <c r="P231" s="15">
        <f t="shared" si="56"/>
        <v>80.13698630136986</v>
      </c>
      <c r="Q231" s="15">
        <f t="shared" si="56"/>
        <v>80</v>
      </c>
      <c r="R231" s="15">
        <f t="shared" si="56"/>
        <v>86.36363636363636</v>
      </c>
      <c r="S231" s="15">
        <f t="shared" si="56"/>
        <v>78.46534653465346</v>
      </c>
    </row>
    <row r="232" spans="1:19" ht="13.5" customHeight="1">
      <c r="A232" s="67"/>
      <c r="B232" s="52"/>
      <c r="C232" s="7" t="s">
        <v>89</v>
      </c>
      <c r="D232" s="47">
        <v>10</v>
      </c>
      <c r="E232" s="19">
        <v>9</v>
      </c>
      <c r="F232" s="19">
        <v>16</v>
      </c>
      <c r="G232" s="19">
        <v>20</v>
      </c>
      <c r="H232" s="19">
        <v>23</v>
      </c>
      <c r="I232" s="19">
        <v>30</v>
      </c>
      <c r="J232" s="19">
        <v>21</v>
      </c>
      <c r="K232" s="20">
        <v>129</v>
      </c>
      <c r="L232" s="22">
        <f>+D232/D$234*100</f>
        <v>28.57142857142857</v>
      </c>
      <c r="M232" s="15">
        <f t="shared" si="56"/>
        <v>20.930232558139537</v>
      </c>
      <c r="N232" s="15">
        <f t="shared" si="56"/>
        <v>29.09090909090909</v>
      </c>
      <c r="O232" s="15">
        <f t="shared" si="56"/>
        <v>27.027027027027028</v>
      </c>
      <c r="P232" s="15">
        <f t="shared" si="56"/>
        <v>15.753424657534246</v>
      </c>
      <c r="Q232" s="15">
        <f t="shared" si="56"/>
        <v>12.76595744680851</v>
      </c>
      <c r="R232" s="15">
        <f t="shared" si="56"/>
        <v>9.545454545454547</v>
      </c>
      <c r="S232" s="15">
        <f t="shared" si="56"/>
        <v>15.965346534653465</v>
      </c>
    </row>
    <row r="233" spans="1:19" ht="13.5" customHeight="1">
      <c r="A233" s="67"/>
      <c r="B233" s="52"/>
      <c r="C233" s="7" t="s">
        <v>90</v>
      </c>
      <c r="D233" s="47">
        <v>2</v>
      </c>
      <c r="E233" s="19">
        <v>1</v>
      </c>
      <c r="F233" s="19">
        <v>5</v>
      </c>
      <c r="G233" s="19">
        <v>5</v>
      </c>
      <c r="H233" s="19">
        <v>6</v>
      </c>
      <c r="I233" s="19">
        <v>17</v>
      </c>
      <c r="J233" s="19">
        <v>9</v>
      </c>
      <c r="K233" s="20">
        <v>45</v>
      </c>
      <c r="L233" s="22">
        <f>+D233/D$234*100</f>
        <v>5.714285714285714</v>
      </c>
      <c r="M233" s="15">
        <f t="shared" si="56"/>
        <v>2.3255813953488373</v>
      </c>
      <c r="N233" s="15">
        <f t="shared" si="56"/>
        <v>9.090909090909092</v>
      </c>
      <c r="O233" s="15">
        <f t="shared" si="56"/>
        <v>6.756756756756757</v>
      </c>
      <c r="P233" s="15">
        <f t="shared" si="56"/>
        <v>4.10958904109589</v>
      </c>
      <c r="Q233" s="15">
        <f t="shared" si="56"/>
        <v>7.234042553191489</v>
      </c>
      <c r="R233" s="15">
        <f t="shared" si="56"/>
        <v>4.090909090909091</v>
      </c>
      <c r="S233" s="15">
        <f t="shared" si="56"/>
        <v>5.569306930693069</v>
      </c>
    </row>
    <row r="234" spans="1:19" ht="13.5" customHeight="1">
      <c r="A234" s="67"/>
      <c r="B234" s="52"/>
      <c r="C234" s="9" t="s">
        <v>0</v>
      </c>
      <c r="D234" s="48">
        <v>35</v>
      </c>
      <c r="E234" s="25">
        <v>43</v>
      </c>
      <c r="F234" s="25">
        <v>55</v>
      </c>
      <c r="G234" s="25">
        <v>74</v>
      </c>
      <c r="H234" s="25">
        <v>146</v>
      </c>
      <c r="I234" s="25">
        <v>235</v>
      </c>
      <c r="J234" s="25">
        <v>220</v>
      </c>
      <c r="K234" s="26">
        <v>808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30</v>
      </c>
      <c r="E235" s="19">
        <v>21</v>
      </c>
      <c r="F235" s="19">
        <v>41</v>
      </c>
      <c r="G235" s="19">
        <v>65</v>
      </c>
      <c r="H235" s="19">
        <v>126</v>
      </c>
      <c r="I235" s="19">
        <v>227</v>
      </c>
      <c r="J235" s="19">
        <v>192</v>
      </c>
      <c r="K235" s="20">
        <v>702</v>
      </c>
      <c r="L235" s="21">
        <f>+D235/D$238*100</f>
        <v>66.66666666666666</v>
      </c>
      <c r="M235" s="14">
        <f aca="true" t="shared" si="57" ref="M235:S238">+E235/E$238*100</f>
        <v>65.625</v>
      </c>
      <c r="N235" s="14">
        <f t="shared" si="57"/>
        <v>70.6896551724138</v>
      </c>
      <c r="O235" s="14">
        <f t="shared" si="57"/>
        <v>76.47058823529412</v>
      </c>
      <c r="P235" s="14">
        <f t="shared" si="57"/>
        <v>78.75</v>
      </c>
      <c r="Q235" s="14">
        <f t="shared" si="57"/>
        <v>83.15018315018315</v>
      </c>
      <c r="R235" s="14">
        <f t="shared" si="57"/>
        <v>82.75862068965517</v>
      </c>
      <c r="S235" s="14">
        <f t="shared" si="57"/>
        <v>79.3220338983051</v>
      </c>
    </row>
    <row r="236" spans="1:19" ht="13.5" customHeight="1">
      <c r="A236" s="58"/>
      <c r="B236" s="52"/>
      <c r="C236" s="7" t="s">
        <v>89</v>
      </c>
      <c r="D236" s="47">
        <v>8</v>
      </c>
      <c r="E236" s="19">
        <v>10</v>
      </c>
      <c r="F236" s="19">
        <v>8</v>
      </c>
      <c r="G236" s="19">
        <v>15</v>
      </c>
      <c r="H236" s="19">
        <v>29</v>
      </c>
      <c r="I236" s="19">
        <v>38</v>
      </c>
      <c r="J236" s="19">
        <v>37</v>
      </c>
      <c r="K236" s="20">
        <v>145</v>
      </c>
      <c r="L236" s="22">
        <f>+D236/D$238*100</f>
        <v>17.77777777777778</v>
      </c>
      <c r="M236" s="15">
        <f t="shared" si="57"/>
        <v>31.25</v>
      </c>
      <c r="N236" s="15">
        <f t="shared" si="57"/>
        <v>13.793103448275861</v>
      </c>
      <c r="O236" s="15">
        <f t="shared" si="57"/>
        <v>17.647058823529413</v>
      </c>
      <c r="P236" s="15">
        <f t="shared" si="57"/>
        <v>18.125</v>
      </c>
      <c r="Q236" s="15">
        <f t="shared" si="57"/>
        <v>13.91941391941392</v>
      </c>
      <c r="R236" s="15">
        <f t="shared" si="57"/>
        <v>15.948275862068966</v>
      </c>
      <c r="S236" s="15">
        <f t="shared" si="57"/>
        <v>16.38418079096045</v>
      </c>
    </row>
    <row r="237" spans="1:19" ht="13.5" customHeight="1">
      <c r="A237" s="58"/>
      <c r="B237" s="52"/>
      <c r="C237" s="7" t="s">
        <v>90</v>
      </c>
      <c r="D237" s="47">
        <v>7</v>
      </c>
      <c r="E237" s="19">
        <v>1</v>
      </c>
      <c r="F237" s="19">
        <v>9</v>
      </c>
      <c r="G237" s="19">
        <v>5</v>
      </c>
      <c r="H237" s="19">
        <v>5</v>
      </c>
      <c r="I237" s="19">
        <v>8</v>
      </c>
      <c r="J237" s="19">
        <v>3</v>
      </c>
      <c r="K237" s="20">
        <v>38</v>
      </c>
      <c r="L237" s="22">
        <f>+D237/D$238*100</f>
        <v>15.555555555555555</v>
      </c>
      <c r="M237" s="15">
        <f t="shared" si="57"/>
        <v>3.125</v>
      </c>
      <c r="N237" s="15">
        <f t="shared" si="57"/>
        <v>15.517241379310345</v>
      </c>
      <c r="O237" s="15">
        <f t="shared" si="57"/>
        <v>5.88235294117647</v>
      </c>
      <c r="P237" s="15">
        <f t="shared" si="57"/>
        <v>3.125</v>
      </c>
      <c r="Q237" s="15">
        <f t="shared" si="57"/>
        <v>2.93040293040293</v>
      </c>
      <c r="R237" s="15">
        <f t="shared" si="57"/>
        <v>1.293103448275862</v>
      </c>
      <c r="S237" s="15">
        <f t="shared" si="57"/>
        <v>4.293785310734463</v>
      </c>
    </row>
    <row r="238" spans="1:19" ht="13.5" customHeight="1" thickBot="1">
      <c r="A238" s="58"/>
      <c r="B238" s="54"/>
      <c r="C238" s="7" t="s">
        <v>0</v>
      </c>
      <c r="D238" s="47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78</v>
      </c>
      <c r="E239" s="32">
        <v>89</v>
      </c>
      <c r="F239" s="32">
        <v>112</v>
      </c>
      <c r="G239" s="32">
        <v>150</v>
      </c>
      <c r="H239" s="32">
        <v>309</v>
      </c>
      <c r="I239" s="32">
        <v>584</v>
      </c>
      <c r="J239" s="32">
        <v>519</v>
      </c>
      <c r="K239" s="33">
        <v>1841</v>
      </c>
      <c r="L239" s="34">
        <f>+D239/D$242*100</f>
        <v>67.24137931034483</v>
      </c>
      <c r="M239" s="35">
        <f aca="true" t="shared" si="58" ref="M239:S242">+E239/E$242*100</f>
        <v>70.07874015748031</v>
      </c>
      <c r="N239" s="35">
        <f t="shared" si="58"/>
        <v>75.67567567567568</v>
      </c>
      <c r="O239" s="35">
        <f t="shared" si="58"/>
        <v>71.42857142857143</v>
      </c>
      <c r="P239" s="35">
        <f t="shared" si="58"/>
        <v>78.22784810126582</v>
      </c>
      <c r="Q239" s="35">
        <f t="shared" si="58"/>
        <v>81.90743338008414</v>
      </c>
      <c r="R239" s="35">
        <f t="shared" si="58"/>
        <v>86.64440734557596</v>
      </c>
      <c r="S239" s="35">
        <f t="shared" si="58"/>
        <v>79.76603119584055</v>
      </c>
    </row>
    <row r="240" spans="1:19" ht="13.5" customHeight="1">
      <c r="A240" s="67"/>
      <c r="B240" s="52"/>
      <c r="C240" s="7" t="s">
        <v>89</v>
      </c>
      <c r="D240" s="47">
        <v>28</v>
      </c>
      <c r="E240" s="19">
        <v>26</v>
      </c>
      <c r="F240" s="19">
        <v>29</v>
      </c>
      <c r="G240" s="19">
        <v>46</v>
      </c>
      <c r="H240" s="19">
        <v>71</v>
      </c>
      <c r="I240" s="19">
        <v>93</v>
      </c>
      <c r="J240" s="19">
        <v>68</v>
      </c>
      <c r="K240" s="20">
        <v>361</v>
      </c>
      <c r="L240" s="22">
        <f>+D240/D$242*100</f>
        <v>24.137931034482758</v>
      </c>
      <c r="M240" s="15">
        <f t="shared" si="58"/>
        <v>20.47244094488189</v>
      </c>
      <c r="N240" s="15">
        <f t="shared" si="58"/>
        <v>19.594594594594593</v>
      </c>
      <c r="O240" s="15">
        <f t="shared" si="58"/>
        <v>21.904761904761905</v>
      </c>
      <c r="P240" s="15">
        <f t="shared" si="58"/>
        <v>17.974683544303797</v>
      </c>
      <c r="Q240" s="15">
        <f t="shared" si="58"/>
        <v>13.043478260869565</v>
      </c>
      <c r="R240" s="15">
        <f t="shared" si="58"/>
        <v>11.352253756260435</v>
      </c>
      <c r="S240" s="15">
        <f t="shared" si="58"/>
        <v>15.641247833622185</v>
      </c>
    </row>
    <row r="241" spans="1:19" ht="13.5" customHeight="1">
      <c r="A241" s="67"/>
      <c r="B241" s="52"/>
      <c r="C241" s="7" t="s">
        <v>90</v>
      </c>
      <c r="D241" s="47">
        <v>10</v>
      </c>
      <c r="E241" s="19">
        <v>12</v>
      </c>
      <c r="F241" s="19">
        <v>7</v>
      </c>
      <c r="G241" s="19">
        <v>14</v>
      </c>
      <c r="H241" s="19">
        <v>15</v>
      </c>
      <c r="I241" s="19">
        <v>36</v>
      </c>
      <c r="J241" s="19">
        <v>12</v>
      </c>
      <c r="K241" s="20">
        <v>106</v>
      </c>
      <c r="L241" s="22">
        <f>+D241/D$242*100</f>
        <v>8.620689655172415</v>
      </c>
      <c r="M241" s="15">
        <f t="shared" si="58"/>
        <v>9.448818897637794</v>
      </c>
      <c r="N241" s="15">
        <f t="shared" si="58"/>
        <v>4.72972972972973</v>
      </c>
      <c r="O241" s="15">
        <f t="shared" si="58"/>
        <v>6.666666666666667</v>
      </c>
      <c r="P241" s="15">
        <f t="shared" si="58"/>
        <v>3.79746835443038</v>
      </c>
      <c r="Q241" s="15">
        <f t="shared" si="58"/>
        <v>5.049088359046284</v>
      </c>
      <c r="R241" s="15">
        <f t="shared" si="58"/>
        <v>2.003338898163606</v>
      </c>
      <c r="S241" s="15">
        <f t="shared" si="58"/>
        <v>4.592720970537262</v>
      </c>
    </row>
    <row r="242" spans="1:19" ht="13.5" customHeight="1">
      <c r="A242" s="67"/>
      <c r="B242" s="52"/>
      <c r="C242" s="9" t="s">
        <v>0</v>
      </c>
      <c r="D242" s="48">
        <v>116</v>
      </c>
      <c r="E242" s="25">
        <v>127</v>
      </c>
      <c r="F242" s="25">
        <v>148</v>
      </c>
      <c r="G242" s="25">
        <v>210</v>
      </c>
      <c r="H242" s="25">
        <v>395</v>
      </c>
      <c r="I242" s="25">
        <v>713</v>
      </c>
      <c r="J242" s="25">
        <v>599</v>
      </c>
      <c r="K242" s="26">
        <v>2308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135</v>
      </c>
      <c r="E243" s="19">
        <v>155</v>
      </c>
      <c r="F243" s="19">
        <v>166</v>
      </c>
      <c r="G243" s="19">
        <v>241</v>
      </c>
      <c r="H243" s="19">
        <v>499</v>
      </c>
      <c r="I243" s="19">
        <v>862</v>
      </c>
      <c r="J243" s="19">
        <v>678</v>
      </c>
      <c r="K243" s="20">
        <v>2736</v>
      </c>
      <c r="L243" s="21">
        <f>+D243/D$246*100</f>
        <v>65.21739130434783</v>
      </c>
      <c r="M243" s="14">
        <f aca="true" t="shared" si="59" ref="M243:S246">+E243/E$246*100</f>
        <v>68.88888888888889</v>
      </c>
      <c r="N243" s="14">
        <f t="shared" si="59"/>
        <v>70.33898305084746</v>
      </c>
      <c r="O243" s="14">
        <f t="shared" si="59"/>
        <v>74.84472049689441</v>
      </c>
      <c r="P243" s="14">
        <f t="shared" si="59"/>
        <v>78.58267716535433</v>
      </c>
      <c r="Q243" s="14">
        <f t="shared" si="59"/>
        <v>85.00986193293886</v>
      </c>
      <c r="R243" s="14">
        <f t="shared" si="59"/>
        <v>88.16644993498049</v>
      </c>
      <c r="S243" s="14">
        <f t="shared" si="59"/>
        <v>80.28169014084507</v>
      </c>
    </row>
    <row r="244" spans="1:19" ht="13.5" customHeight="1">
      <c r="A244" s="67"/>
      <c r="B244" s="52"/>
      <c r="C244" s="7" t="s">
        <v>89</v>
      </c>
      <c r="D244" s="47">
        <v>50</v>
      </c>
      <c r="E244" s="19">
        <v>44</v>
      </c>
      <c r="F244" s="19">
        <v>47</v>
      </c>
      <c r="G244" s="19">
        <v>55</v>
      </c>
      <c r="H244" s="19">
        <v>108</v>
      </c>
      <c r="I244" s="19">
        <v>112</v>
      </c>
      <c r="J244" s="19">
        <v>76</v>
      </c>
      <c r="K244" s="20">
        <v>492</v>
      </c>
      <c r="L244" s="22">
        <f>+D244/D$246*100</f>
        <v>24.154589371980677</v>
      </c>
      <c r="M244" s="15">
        <f t="shared" si="59"/>
        <v>19.555555555555557</v>
      </c>
      <c r="N244" s="15">
        <f t="shared" si="59"/>
        <v>19.915254237288135</v>
      </c>
      <c r="O244" s="15">
        <f t="shared" si="59"/>
        <v>17.080745341614907</v>
      </c>
      <c r="P244" s="15">
        <f t="shared" si="59"/>
        <v>17.00787401574803</v>
      </c>
      <c r="Q244" s="15">
        <f t="shared" si="59"/>
        <v>11.045364891518737</v>
      </c>
      <c r="R244" s="15">
        <f t="shared" si="59"/>
        <v>9.882964889466841</v>
      </c>
      <c r="S244" s="15">
        <f t="shared" si="59"/>
        <v>14.43661971830986</v>
      </c>
    </row>
    <row r="245" spans="1:19" ht="13.5" customHeight="1">
      <c r="A245" s="67"/>
      <c r="B245" s="52"/>
      <c r="C245" s="7" t="s">
        <v>90</v>
      </c>
      <c r="D245" s="47">
        <v>22</v>
      </c>
      <c r="E245" s="19">
        <v>26</v>
      </c>
      <c r="F245" s="19">
        <v>23</v>
      </c>
      <c r="G245" s="19">
        <v>26</v>
      </c>
      <c r="H245" s="19">
        <v>28</v>
      </c>
      <c r="I245" s="19">
        <v>40</v>
      </c>
      <c r="J245" s="19">
        <v>15</v>
      </c>
      <c r="K245" s="20">
        <v>180</v>
      </c>
      <c r="L245" s="22">
        <f>+D245/D$246*100</f>
        <v>10.628019323671497</v>
      </c>
      <c r="M245" s="15">
        <f t="shared" si="59"/>
        <v>11.555555555555555</v>
      </c>
      <c r="N245" s="15">
        <f t="shared" si="59"/>
        <v>9.745762711864407</v>
      </c>
      <c r="O245" s="15">
        <f t="shared" si="59"/>
        <v>8.074534161490684</v>
      </c>
      <c r="P245" s="15">
        <f t="shared" si="59"/>
        <v>4.409448818897638</v>
      </c>
      <c r="Q245" s="15">
        <f t="shared" si="59"/>
        <v>3.9447731755424065</v>
      </c>
      <c r="R245" s="15">
        <f t="shared" si="59"/>
        <v>1.950585175552666</v>
      </c>
      <c r="S245" s="15">
        <f t="shared" si="59"/>
        <v>5.28169014084507</v>
      </c>
    </row>
    <row r="246" spans="1:19" ht="13.5" customHeight="1">
      <c r="A246" s="67"/>
      <c r="B246" s="54"/>
      <c r="C246" s="7" t="s">
        <v>0</v>
      </c>
      <c r="D246" s="47">
        <v>207</v>
      </c>
      <c r="E246" s="19">
        <v>225</v>
      </c>
      <c r="F246" s="19">
        <v>236</v>
      </c>
      <c r="G246" s="19">
        <v>322</v>
      </c>
      <c r="H246" s="19">
        <v>635</v>
      </c>
      <c r="I246" s="19">
        <v>1014</v>
      </c>
      <c r="J246" s="19">
        <v>769</v>
      </c>
      <c r="K246" s="20">
        <v>3408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67</v>
      </c>
      <c r="E247" s="23">
        <v>87</v>
      </c>
      <c r="F247" s="23">
        <v>119</v>
      </c>
      <c r="G247" s="23">
        <v>111</v>
      </c>
      <c r="H247" s="23">
        <v>288</v>
      </c>
      <c r="I247" s="23">
        <v>425</v>
      </c>
      <c r="J247" s="23">
        <v>349</v>
      </c>
      <c r="K247" s="24">
        <v>1446</v>
      </c>
      <c r="L247" s="22">
        <f>+D247/D$250*100</f>
        <v>63.8095238095238</v>
      </c>
      <c r="M247" s="15">
        <f aca="true" t="shared" si="60" ref="M247:S250">+E247/E$250*100</f>
        <v>69.04761904761905</v>
      </c>
      <c r="N247" s="15">
        <f t="shared" si="60"/>
        <v>82.06896551724138</v>
      </c>
      <c r="O247" s="15">
        <f t="shared" si="60"/>
        <v>79.28571428571428</v>
      </c>
      <c r="P247" s="15">
        <f t="shared" si="60"/>
        <v>85.97014925373134</v>
      </c>
      <c r="Q247" s="15">
        <f t="shared" si="60"/>
        <v>87.44855967078189</v>
      </c>
      <c r="R247" s="15">
        <f t="shared" si="60"/>
        <v>90.88541666666666</v>
      </c>
      <c r="S247" s="15">
        <f t="shared" si="60"/>
        <v>84.02091807088901</v>
      </c>
    </row>
    <row r="248" spans="1:19" ht="13.5" customHeight="1">
      <c r="A248" s="67"/>
      <c r="B248" s="52"/>
      <c r="C248" s="7" t="s">
        <v>89</v>
      </c>
      <c r="D248" s="47">
        <v>26</v>
      </c>
      <c r="E248" s="19">
        <v>34</v>
      </c>
      <c r="F248" s="19">
        <v>19</v>
      </c>
      <c r="G248" s="19">
        <v>18</v>
      </c>
      <c r="H248" s="19">
        <v>38</v>
      </c>
      <c r="I248" s="19">
        <v>43</v>
      </c>
      <c r="J248" s="19">
        <v>31</v>
      </c>
      <c r="K248" s="20">
        <v>209</v>
      </c>
      <c r="L248" s="22">
        <f>+D248/D$250*100</f>
        <v>24.761904761904763</v>
      </c>
      <c r="M248" s="15">
        <f t="shared" si="60"/>
        <v>26.984126984126984</v>
      </c>
      <c r="N248" s="15">
        <f t="shared" si="60"/>
        <v>13.10344827586207</v>
      </c>
      <c r="O248" s="15">
        <f t="shared" si="60"/>
        <v>12.857142857142856</v>
      </c>
      <c r="P248" s="15">
        <f t="shared" si="60"/>
        <v>11.343283582089553</v>
      </c>
      <c r="Q248" s="15">
        <f t="shared" si="60"/>
        <v>8.847736625514404</v>
      </c>
      <c r="R248" s="15">
        <f t="shared" si="60"/>
        <v>8.072916666666668</v>
      </c>
      <c r="S248" s="15">
        <f t="shared" si="60"/>
        <v>12.144102266124346</v>
      </c>
    </row>
    <row r="249" spans="1:19" ht="13.5" customHeight="1">
      <c r="A249" s="67"/>
      <c r="B249" s="52"/>
      <c r="C249" s="7" t="s">
        <v>90</v>
      </c>
      <c r="D249" s="47">
        <v>12</v>
      </c>
      <c r="E249" s="19">
        <v>5</v>
      </c>
      <c r="F249" s="19">
        <v>7</v>
      </c>
      <c r="G249" s="19">
        <v>11</v>
      </c>
      <c r="H249" s="19">
        <v>9</v>
      </c>
      <c r="I249" s="19">
        <v>18</v>
      </c>
      <c r="J249" s="19">
        <v>4</v>
      </c>
      <c r="K249" s="20">
        <v>66</v>
      </c>
      <c r="L249" s="22">
        <f>+D249/D$250*100</f>
        <v>11.428571428571429</v>
      </c>
      <c r="M249" s="15">
        <f t="shared" si="60"/>
        <v>3.968253968253968</v>
      </c>
      <c r="N249" s="15">
        <f t="shared" si="60"/>
        <v>4.827586206896552</v>
      </c>
      <c r="O249" s="15">
        <f t="shared" si="60"/>
        <v>7.857142857142857</v>
      </c>
      <c r="P249" s="15">
        <f t="shared" si="60"/>
        <v>2.6865671641791042</v>
      </c>
      <c r="Q249" s="15">
        <f t="shared" si="60"/>
        <v>3.7037037037037033</v>
      </c>
      <c r="R249" s="15">
        <f t="shared" si="60"/>
        <v>1.0416666666666665</v>
      </c>
      <c r="S249" s="15">
        <f t="shared" si="60"/>
        <v>3.834979662986636</v>
      </c>
    </row>
    <row r="250" spans="1:19" ht="13.5" customHeight="1" thickBot="1">
      <c r="A250" s="67"/>
      <c r="B250" s="56"/>
      <c r="C250" s="28" t="s">
        <v>0</v>
      </c>
      <c r="D250" s="51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486</v>
      </c>
      <c r="J250" s="29">
        <v>384</v>
      </c>
      <c r="K250" s="30">
        <v>1721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75</v>
      </c>
      <c r="E251" s="19">
        <v>71</v>
      </c>
      <c r="F251" s="19">
        <v>79</v>
      </c>
      <c r="G251" s="19">
        <v>152</v>
      </c>
      <c r="H251" s="19">
        <v>275</v>
      </c>
      <c r="I251" s="19">
        <v>542</v>
      </c>
      <c r="J251" s="19">
        <v>577</v>
      </c>
      <c r="K251" s="20">
        <v>1771</v>
      </c>
      <c r="L251" s="22">
        <f>+D251/D$254*100</f>
        <v>71.42857142857143</v>
      </c>
      <c r="M251" s="15">
        <f aca="true" t="shared" si="61" ref="M251:S254">+E251/E$254*100</f>
        <v>69.6078431372549</v>
      </c>
      <c r="N251" s="15">
        <f t="shared" si="61"/>
        <v>70.53571428571429</v>
      </c>
      <c r="O251" s="15">
        <f t="shared" si="61"/>
        <v>81.72043010752688</v>
      </c>
      <c r="P251" s="15">
        <f t="shared" si="61"/>
        <v>80.4093567251462</v>
      </c>
      <c r="Q251" s="15">
        <f t="shared" si="61"/>
        <v>81.87311178247734</v>
      </c>
      <c r="R251" s="15">
        <f t="shared" si="61"/>
        <v>87.68996960486322</v>
      </c>
      <c r="S251" s="15">
        <f t="shared" si="61"/>
        <v>81.7258883248731</v>
      </c>
    </row>
    <row r="252" spans="1:19" ht="13.5" customHeight="1">
      <c r="A252" s="58"/>
      <c r="B252" s="52"/>
      <c r="C252" s="7" t="s">
        <v>89</v>
      </c>
      <c r="D252" s="47">
        <v>20</v>
      </c>
      <c r="E252" s="19">
        <v>21</v>
      </c>
      <c r="F252" s="19">
        <v>19</v>
      </c>
      <c r="G252" s="19">
        <v>23</v>
      </c>
      <c r="H252" s="19">
        <v>57</v>
      </c>
      <c r="I252" s="19">
        <v>100</v>
      </c>
      <c r="J252" s="19">
        <v>70</v>
      </c>
      <c r="K252" s="20">
        <v>310</v>
      </c>
      <c r="L252" s="22">
        <f>+D252/D$254*100</f>
        <v>19.047619047619047</v>
      </c>
      <c r="M252" s="15">
        <f t="shared" si="61"/>
        <v>20.588235294117645</v>
      </c>
      <c r="N252" s="15">
        <f t="shared" si="61"/>
        <v>16.964285714285715</v>
      </c>
      <c r="O252" s="15">
        <f t="shared" si="61"/>
        <v>12.365591397849462</v>
      </c>
      <c r="P252" s="15">
        <f t="shared" si="61"/>
        <v>16.666666666666664</v>
      </c>
      <c r="Q252" s="15">
        <f t="shared" si="61"/>
        <v>15.105740181268882</v>
      </c>
      <c r="R252" s="15">
        <f t="shared" si="61"/>
        <v>10.638297872340425</v>
      </c>
      <c r="S252" s="15">
        <f t="shared" si="61"/>
        <v>14.305491462851869</v>
      </c>
    </row>
    <row r="253" spans="1:19" ht="13.5" customHeight="1">
      <c r="A253" s="58"/>
      <c r="B253" s="52"/>
      <c r="C253" s="7" t="s">
        <v>90</v>
      </c>
      <c r="D253" s="47">
        <v>10</v>
      </c>
      <c r="E253" s="19">
        <v>10</v>
      </c>
      <c r="F253" s="19">
        <v>14</v>
      </c>
      <c r="G253" s="19">
        <v>11</v>
      </c>
      <c r="H253" s="19">
        <v>10</v>
      </c>
      <c r="I253" s="19">
        <v>20</v>
      </c>
      <c r="J253" s="19">
        <v>11</v>
      </c>
      <c r="K253" s="20">
        <v>86</v>
      </c>
      <c r="L253" s="22">
        <f>+D253/D$254*100</f>
        <v>9.523809523809524</v>
      </c>
      <c r="M253" s="15">
        <f t="shared" si="61"/>
        <v>9.803921568627452</v>
      </c>
      <c r="N253" s="15">
        <f t="shared" si="61"/>
        <v>12.5</v>
      </c>
      <c r="O253" s="15">
        <f t="shared" si="61"/>
        <v>5.913978494623656</v>
      </c>
      <c r="P253" s="15">
        <f t="shared" si="61"/>
        <v>2.923976608187134</v>
      </c>
      <c r="Q253" s="15">
        <f t="shared" si="61"/>
        <v>3.0211480362537766</v>
      </c>
      <c r="R253" s="15">
        <f t="shared" si="61"/>
        <v>1.6717325227963524</v>
      </c>
      <c r="S253" s="15">
        <f t="shared" si="61"/>
        <v>3.968620212275035</v>
      </c>
    </row>
    <row r="254" spans="1:19" ht="13.5" customHeight="1">
      <c r="A254" s="58"/>
      <c r="B254" s="54"/>
      <c r="C254" s="7" t="s">
        <v>0</v>
      </c>
      <c r="D254" s="47">
        <v>105</v>
      </c>
      <c r="E254" s="19">
        <v>102</v>
      </c>
      <c r="F254" s="19">
        <v>112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91</v>
      </c>
      <c r="E255" s="23">
        <v>95</v>
      </c>
      <c r="F255" s="23">
        <v>124</v>
      </c>
      <c r="G255" s="23">
        <v>164</v>
      </c>
      <c r="H255" s="23">
        <v>369</v>
      </c>
      <c r="I255" s="23">
        <v>618</v>
      </c>
      <c r="J255" s="23">
        <v>552</v>
      </c>
      <c r="K255" s="24">
        <v>2013</v>
      </c>
      <c r="L255" s="22">
        <f>+D255/D$258*100</f>
        <v>64.53900709219859</v>
      </c>
      <c r="M255" s="15">
        <f aca="true" t="shared" si="62" ref="M255:S258">+E255/E$258*100</f>
        <v>72.51908396946564</v>
      </c>
      <c r="N255" s="15">
        <f t="shared" si="62"/>
        <v>72.51461988304094</v>
      </c>
      <c r="O255" s="15">
        <f t="shared" si="62"/>
        <v>76.99530516431925</v>
      </c>
      <c r="P255" s="15">
        <f t="shared" si="62"/>
        <v>79.87012987012987</v>
      </c>
      <c r="Q255" s="15">
        <f t="shared" si="62"/>
        <v>82.95302013422818</v>
      </c>
      <c r="R255" s="15">
        <f t="shared" si="62"/>
        <v>86.1154446177847</v>
      </c>
      <c r="S255" s="15">
        <f t="shared" si="62"/>
        <v>80.39137380191693</v>
      </c>
    </row>
    <row r="256" spans="1:19" ht="13.5" customHeight="1">
      <c r="A256" s="67"/>
      <c r="B256" s="52"/>
      <c r="C256" s="7" t="s">
        <v>89</v>
      </c>
      <c r="D256" s="47">
        <v>27</v>
      </c>
      <c r="E256" s="19">
        <v>21</v>
      </c>
      <c r="F256" s="19">
        <v>35</v>
      </c>
      <c r="G256" s="19">
        <v>34</v>
      </c>
      <c r="H256" s="19">
        <v>67</v>
      </c>
      <c r="I256" s="19">
        <v>98</v>
      </c>
      <c r="J256" s="19">
        <v>74</v>
      </c>
      <c r="K256" s="20">
        <v>356</v>
      </c>
      <c r="L256" s="22">
        <f>+D256/D$258*100</f>
        <v>19.148936170212767</v>
      </c>
      <c r="M256" s="15">
        <f t="shared" si="62"/>
        <v>16.030534351145036</v>
      </c>
      <c r="N256" s="15">
        <f t="shared" si="62"/>
        <v>20.46783625730994</v>
      </c>
      <c r="O256" s="15">
        <f t="shared" si="62"/>
        <v>15.96244131455399</v>
      </c>
      <c r="P256" s="15">
        <f t="shared" si="62"/>
        <v>14.502164502164502</v>
      </c>
      <c r="Q256" s="15">
        <f t="shared" si="62"/>
        <v>13.154362416107382</v>
      </c>
      <c r="R256" s="15">
        <f t="shared" si="62"/>
        <v>11.54446177847114</v>
      </c>
      <c r="S256" s="15">
        <f t="shared" si="62"/>
        <v>14.217252396166133</v>
      </c>
    </row>
    <row r="257" spans="1:19" ht="13.5" customHeight="1">
      <c r="A257" s="67"/>
      <c r="B257" s="52"/>
      <c r="C257" s="7" t="s">
        <v>90</v>
      </c>
      <c r="D257" s="47">
        <v>23</v>
      </c>
      <c r="E257" s="19">
        <v>15</v>
      </c>
      <c r="F257" s="19">
        <v>12</v>
      </c>
      <c r="G257" s="19">
        <v>15</v>
      </c>
      <c r="H257" s="19">
        <v>26</v>
      </c>
      <c r="I257" s="19">
        <v>29</v>
      </c>
      <c r="J257" s="19">
        <v>15</v>
      </c>
      <c r="K257" s="20">
        <v>135</v>
      </c>
      <c r="L257" s="22">
        <f>+D257/D$258*100</f>
        <v>16.312056737588655</v>
      </c>
      <c r="M257" s="15">
        <f t="shared" si="62"/>
        <v>11.450381679389313</v>
      </c>
      <c r="N257" s="15">
        <f t="shared" si="62"/>
        <v>7.017543859649122</v>
      </c>
      <c r="O257" s="15">
        <f t="shared" si="62"/>
        <v>7.042253521126761</v>
      </c>
      <c r="P257" s="15">
        <f t="shared" si="62"/>
        <v>5.627705627705628</v>
      </c>
      <c r="Q257" s="15">
        <f t="shared" si="62"/>
        <v>3.8926174496644297</v>
      </c>
      <c r="R257" s="15">
        <f t="shared" si="62"/>
        <v>2.3400936037441498</v>
      </c>
      <c r="S257" s="15">
        <f t="shared" si="62"/>
        <v>5.391373801916933</v>
      </c>
    </row>
    <row r="258" spans="1:19" ht="13.5" customHeight="1">
      <c r="A258" s="67"/>
      <c r="B258" s="52"/>
      <c r="C258" s="9" t="s">
        <v>0</v>
      </c>
      <c r="D258" s="48">
        <v>141</v>
      </c>
      <c r="E258" s="25">
        <v>131</v>
      </c>
      <c r="F258" s="25">
        <v>171</v>
      </c>
      <c r="G258" s="25">
        <v>213</v>
      </c>
      <c r="H258" s="25">
        <v>462</v>
      </c>
      <c r="I258" s="25">
        <v>745</v>
      </c>
      <c r="J258" s="25">
        <v>641</v>
      </c>
      <c r="K258" s="26">
        <v>2504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46</v>
      </c>
      <c r="E259" s="19">
        <v>50</v>
      </c>
      <c r="F259" s="19">
        <v>72</v>
      </c>
      <c r="G259" s="19">
        <v>77</v>
      </c>
      <c r="H259" s="19">
        <v>218</v>
      </c>
      <c r="I259" s="19">
        <v>529</v>
      </c>
      <c r="J259" s="19">
        <v>510</v>
      </c>
      <c r="K259" s="20">
        <v>1502</v>
      </c>
      <c r="L259" s="21">
        <f>+D259/D$262*100</f>
        <v>76.66666666666667</v>
      </c>
      <c r="M259" s="14">
        <f aca="true" t="shared" si="63" ref="M259:S262">+E259/E$262*100</f>
        <v>69.44444444444444</v>
      </c>
      <c r="N259" s="14">
        <f t="shared" si="63"/>
        <v>75.78947368421053</v>
      </c>
      <c r="O259" s="14">
        <f t="shared" si="63"/>
        <v>73.33333333333333</v>
      </c>
      <c r="P259" s="14">
        <f t="shared" si="63"/>
        <v>81.64794007490637</v>
      </c>
      <c r="Q259" s="14">
        <f t="shared" si="63"/>
        <v>84.10174880763115</v>
      </c>
      <c r="R259" s="14">
        <f t="shared" si="63"/>
        <v>85.14190317195326</v>
      </c>
      <c r="S259" s="14">
        <f t="shared" si="63"/>
        <v>82.2112753147236</v>
      </c>
    </row>
    <row r="260" spans="1:19" ht="13.5" customHeight="1">
      <c r="A260" s="58"/>
      <c r="B260" s="52"/>
      <c r="C260" s="7" t="s">
        <v>89</v>
      </c>
      <c r="D260" s="47">
        <v>11</v>
      </c>
      <c r="E260" s="19">
        <v>13</v>
      </c>
      <c r="F260" s="19">
        <v>18</v>
      </c>
      <c r="G260" s="19">
        <v>24</v>
      </c>
      <c r="H260" s="19">
        <v>36</v>
      </c>
      <c r="I260" s="19">
        <v>76</v>
      </c>
      <c r="J260" s="19">
        <v>71</v>
      </c>
      <c r="K260" s="20">
        <v>249</v>
      </c>
      <c r="L260" s="22">
        <f>+D260/D$262*100</f>
        <v>18.333333333333332</v>
      </c>
      <c r="M260" s="15">
        <f t="shared" si="63"/>
        <v>18.055555555555554</v>
      </c>
      <c r="N260" s="15">
        <f t="shared" si="63"/>
        <v>18.947368421052634</v>
      </c>
      <c r="O260" s="15">
        <f t="shared" si="63"/>
        <v>22.857142857142858</v>
      </c>
      <c r="P260" s="15">
        <f t="shared" si="63"/>
        <v>13.48314606741573</v>
      </c>
      <c r="Q260" s="15">
        <f t="shared" si="63"/>
        <v>12.082670906200319</v>
      </c>
      <c r="R260" s="15">
        <f t="shared" si="63"/>
        <v>11.853088480801336</v>
      </c>
      <c r="S260" s="15">
        <f t="shared" si="63"/>
        <v>13.628899835796387</v>
      </c>
    </row>
    <row r="261" spans="1:19" ht="13.5" customHeight="1">
      <c r="A261" s="58"/>
      <c r="B261" s="52"/>
      <c r="C261" s="7" t="s">
        <v>90</v>
      </c>
      <c r="D261" s="47">
        <v>3</v>
      </c>
      <c r="E261" s="19">
        <v>9</v>
      </c>
      <c r="F261" s="19">
        <v>5</v>
      </c>
      <c r="G261" s="19">
        <v>4</v>
      </c>
      <c r="H261" s="19">
        <v>13</v>
      </c>
      <c r="I261" s="19">
        <v>24</v>
      </c>
      <c r="J261" s="19">
        <v>18</v>
      </c>
      <c r="K261" s="20">
        <v>76</v>
      </c>
      <c r="L261" s="22">
        <f>+D261/D$262*100</f>
        <v>5</v>
      </c>
      <c r="M261" s="15">
        <f t="shared" si="63"/>
        <v>12.5</v>
      </c>
      <c r="N261" s="15">
        <f t="shared" si="63"/>
        <v>5.263157894736842</v>
      </c>
      <c r="O261" s="15">
        <f t="shared" si="63"/>
        <v>3.8095238095238098</v>
      </c>
      <c r="P261" s="15">
        <f t="shared" si="63"/>
        <v>4.868913857677903</v>
      </c>
      <c r="Q261" s="15">
        <f t="shared" si="63"/>
        <v>3.815580286168521</v>
      </c>
      <c r="R261" s="15">
        <f t="shared" si="63"/>
        <v>3.005008347245409</v>
      </c>
      <c r="S261" s="15">
        <f t="shared" si="63"/>
        <v>4.159824849480022</v>
      </c>
    </row>
    <row r="262" spans="1:19" ht="13.5" customHeight="1">
      <c r="A262" s="58"/>
      <c r="B262" s="54"/>
      <c r="C262" s="7" t="s">
        <v>0</v>
      </c>
      <c r="D262" s="47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31</v>
      </c>
      <c r="E263" s="23">
        <v>34</v>
      </c>
      <c r="F263" s="23">
        <v>26</v>
      </c>
      <c r="G263" s="23">
        <v>41</v>
      </c>
      <c r="H263" s="23">
        <v>106</v>
      </c>
      <c r="I263" s="23">
        <v>188</v>
      </c>
      <c r="J263" s="23">
        <v>183</v>
      </c>
      <c r="K263" s="24">
        <v>609</v>
      </c>
      <c r="L263" s="22">
        <f>+D263/D$266*100</f>
        <v>73.80952380952381</v>
      </c>
      <c r="M263" s="15">
        <f aca="true" t="shared" si="64" ref="M263:S266">+E263/E$266*100</f>
        <v>75.55555555555556</v>
      </c>
      <c r="N263" s="15">
        <f t="shared" si="64"/>
        <v>76.47058823529412</v>
      </c>
      <c r="O263" s="15">
        <f t="shared" si="64"/>
        <v>71.9298245614035</v>
      </c>
      <c r="P263" s="15">
        <f t="shared" si="64"/>
        <v>82.17054263565892</v>
      </c>
      <c r="Q263" s="15">
        <f t="shared" si="64"/>
        <v>84.30493273542601</v>
      </c>
      <c r="R263" s="15">
        <f t="shared" si="64"/>
        <v>87.5598086124402</v>
      </c>
      <c r="S263" s="15">
        <f t="shared" si="64"/>
        <v>82.4086603518268</v>
      </c>
    </row>
    <row r="264" spans="1:19" ht="13.5" customHeight="1">
      <c r="A264" s="67"/>
      <c r="B264" s="52"/>
      <c r="C264" s="7" t="s">
        <v>89</v>
      </c>
      <c r="D264" s="47">
        <v>10</v>
      </c>
      <c r="E264" s="19">
        <v>9</v>
      </c>
      <c r="F264" s="19">
        <v>6</v>
      </c>
      <c r="G264" s="19">
        <v>11</v>
      </c>
      <c r="H264" s="19">
        <v>15</v>
      </c>
      <c r="I264" s="19">
        <v>26</v>
      </c>
      <c r="J264" s="19">
        <v>20</v>
      </c>
      <c r="K264" s="20">
        <v>97</v>
      </c>
      <c r="L264" s="22">
        <f>+D264/D$266*100</f>
        <v>23.809523809523807</v>
      </c>
      <c r="M264" s="15">
        <f t="shared" si="64"/>
        <v>20</v>
      </c>
      <c r="N264" s="15">
        <f t="shared" si="64"/>
        <v>17.647058823529413</v>
      </c>
      <c r="O264" s="15">
        <f t="shared" si="64"/>
        <v>19.298245614035086</v>
      </c>
      <c r="P264" s="15">
        <f t="shared" si="64"/>
        <v>11.627906976744185</v>
      </c>
      <c r="Q264" s="15">
        <f t="shared" si="64"/>
        <v>11.659192825112108</v>
      </c>
      <c r="R264" s="15">
        <f t="shared" si="64"/>
        <v>9.569377990430622</v>
      </c>
      <c r="S264" s="15">
        <f t="shared" si="64"/>
        <v>13.125845737483086</v>
      </c>
    </row>
    <row r="265" spans="1:19" ht="13.5" customHeight="1">
      <c r="A265" s="67"/>
      <c r="B265" s="52"/>
      <c r="C265" s="7" t="s">
        <v>90</v>
      </c>
      <c r="D265" s="47">
        <v>1</v>
      </c>
      <c r="E265" s="19">
        <v>2</v>
      </c>
      <c r="F265" s="19">
        <v>2</v>
      </c>
      <c r="G265" s="19">
        <v>5</v>
      </c>
      <c r="H265" s="19">
        <v>8</v>
      </c>
      <c r="I265" s="19">
        <v>9</v>
      </c>
      <c r="J265" s="19">
        <v>6</v>
      </c>
      <c r="K265" s="20">
        <v>33</v>
      </c>
      <c r="L265" s="22">
        <f>+D265/D$266*100</f>
        <v>2.380952380952381</v>
      </c>
      <c r="M265" s="15">
        <f t="shared" si="64"/>
        <v>4.444444444444445</v>
      </c>
      <c r="N265" s="15">
        <f t="shared" si="64"/>
        <v>5.88235294117647</v>
      </c>
      <c r="O265" s="15">
        <f t="shared" si="64"/>
        <v>8.771929824561402</v>
      </c>
      <c r="P265" s="15">
        <f t="shared" si="64"/>
        <v>6.2015503875969</v>
      </c>
      <c r="Q265" s="15">
        <f t="shared" si="64"/>
        <v>4.0358744394618835</v>
      </c>
      <c r="R265" s="15">
        <f t="shared" si="64"/>
        <v>2.8708133971291865</v>
      </c>
      <c r="S265" s="15">
        <f t="shared" si="64"/>
        <v>4.465493910690121</v>
      </c>
    </row>
    <row r="266" spans="1:19" ht="13.5" customHeight="1">
      <c r="A266" s="67"/>
      <c r="B266" s="52"/>
      <c r="C266" s="9" t="s">
        <v>0</v>
      </c>
      <c r="D266" s="48">
        <v>42</v>
      </c>
      <c r="E266" s="25">
        <v>45</v>
      </c>
      <c r="F266" s="25">
        <v>34</v>
      </c>
      <c r="G266" s="25">
        <v>57</v>
      </c>
      <c r="H266" s="25">
        <v>129</v>
      </c>
      <c r="I266" s="25">
        <v>223</v>
      </c>
      <c r="J266" s="25">
        <v>209</v>
      </c>
      <c r="K266" s="26">
        <v>739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10</v>
      </c>
      <c r="E267" s="19">
        <v>7</v>
      </c>
      <c r="F267" s="19">
        <v>12</v>
      </c>
      <c r="G267" s="19">
        <v>21</v>
      </c>
      <c r="H267" s="19">
        <v>45</v>
      </c>
      <c r="I267" s="19">
        <v>71</v>
      </c>
      <c r="J267" s="19">
        <v>64</v>
      </c>
      <c r="K267" s="20">
        <v>230</v>
      </c>
      <c r="L267" s="21">
        <f>+D267/D$270*100</f>
        <v>58.82352941176471</v>
      </c>
      <c r="M267" s="14">
        <f aca="true" t="shared" si="65" ref="M267:S270">+E267/E$270*100</f>
        <v>63.63636363636363</v>
      </c>
      <c r="N267" s="14">
        <f t="shared" si="65"/>
        <v>66.66666666666666</v>
      </c>
      <c r="O267" s="14">
        <f t="shared" si="65"/>
        <v>77.77777777777779</v>
      </c>
      <c r="P267" s="14">
        <f t="shared" si="65"/>
        <v>78.94736842105263</v>
      </c>
      <c r="Q267" s="14">
        <f t="shared" si="65"/>
        <v>84.52380952380952</v>
      </c>
      <c r="R267" s="14">
        <f t="shared" si="65"/>
        <v>84.21052631578947</v>
      </c>
      <c r="S267" s="14">
        <f t="shared" si="65"/>
        <v>79.3103448275862</v>
      </c>
    </row>
    <row r="268" spans="1:19" ht="13.5" customHeight="1">
      <c r="A268" s="58"/>
      <c r="B268" s="58"/>
      <c r="C268" s="7" t="s">
        <v>89</v>
      </c>
      <c r="D268" s="47">
        <v>5</v>
      </c>
      <c r="E268" s="19">
        <v>2</v>
      </c>
      <c r="F268" s="19">
        <v>6</v>
      </c>
      <c r="G268" s="19">
        <v>4</v>
      </c>
      <c r="H268" s="19">
        <v>12</v>
      </c>
      <c r="I268" s="19">
        <v>9</v>
      </c>
      <c r="J268" s="19">
        <v>11</v>
      </c>
      <c r="K268" s="20">
        <v>49</v>
      </c>
      <c r="L268" s="22">
        <f>+D268/D$270*100</f>
        <v>29.411764705882355</v>
      </c>
      <c r="M268" s="15">
        <f t="shared" si="65"/>
        <v>18.181818181818183</v>
      </c>
      <c r="N268" s="15">
        <f t="shared" si="65"/>
        <v>33.33333333333333</v>
      </c>
      <c r="O268" s="15">
        <f t="shared" si="65"/>
        <v>14.814814814814813</v>
      </c>
      <c r="P268" s="15">
        <f t="shared" si="65"/>
        <v>21.052631578947366</v>
      </c>
      <c r="Q268" s="15">
        <f t="shared" si="65"/>
        <v>10.714285714285714</v>
      </c>
      <c r="R268" s="15">
        <f t="shared" si="65"/>
        <v>14.473684210526317</v>
      </c>
      <c r="S268" s="15">
        <f t="shared" si="65"/>
        <v>16.896551724137932</v>
      </c>
    </row>
    <row r="269" spans="1:19" ht="13.5" customHeight="1">
      <c r="A269" s="58"/>
      <c r="B269" s="58"/>
      <c r="C269" s="7" t="s">
        <v>90</v>
      </c>
      <c r="D269" s="47">
        <v>2</v>
      </c>
      <c r="E269" s="19">
        <v>2</v>
      </c>
      <c r="F269" s="19">
        <v>0</v>
      </c>
      <c r="G269" s="19">
        <v>2</v>
      </c>
      <c r="H269" s="19">
        <v>0</v>
      </c>
      <c r="I269" s="19">
        <v>4</v>
      </c>
      <c r="J269" s="19">
        <v>1</v>
      </c>
      <c r="K269" s="20">
        <v>11</v>
      </c>
      <c r="L269" s="22">
        <f>+D269/D$270*100</f>
        <v>11.76470588235294</v>
      </c>
      <c r="M269" s="15">
        <f t="shared" si="65"/>
        <v>18.181818181818183</v>
      </c>
      <c r="N269" s="15">
        <f t="shared" si="65"/>
        <v>0</v>
      </c>
      <c r="O269" s="15">
        <f t="shared" si="65"/>
        <v>7.4074074074074066</v>
      </c>
      <c r="P269" s="15">
        <f t="shared" si="65"/>
        <v>0</v>
      </c>
      <c r="Q269" s="15">
        <f t="shared" si="65"/>
        <v>4.761904761904762</v>
      </c>
      <c r="R269" s="15">
        <f t="shared" si="65"/>
        <v>1.3157894736842104</v>
      </c>
      <c r="S269" s="15">
        <f t="shared" si="65"/>
        <v>3.793103448275862</v>
      </c>
    </row>
    <row r="270" spans="1:19" ht="13.5" customHeight="1">
      <c r="A270" s="58"/>
      <c r="B270" s="64"/>
      <c r="C270" s="7" t="s">
        <v>0</v>
      </c>
      <c r="D270" s="47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40</v>
      </c>
      <c r="E271" s="23">
        <v>57</v>
      </c>
      <c r="F271" s="23">
        <v>71</v>
      </c>
      <c r="G271" s="23">
        <v>82</v>
      </c>
      <c r="H271" s="23">
        <v>209</v>
      </c>
      <c r="I271" s="23">
        <v>345</v>
      </c>
      <c r="J271" s="23">
        <v>293</v>
      </c>
      <c r="K271" s="24">
        <v>1097</v>
      </c>
      <c r="L271" s="22">
        <f>+D271/D$274*100</f>
        <v>62.5</v>
      </c>
      <c r="M271" s="15">
        <f aca="true" t="shared" si="66" ref="M271:S274">+E271/E$274*100</f>
        <v>79.16666666666666</v>
      </c>
      <c r="N271" s="15">
        <f t="shared" si="66"/>
        <v>75.53191489361703</v>
      </c>
      <c r="O271" s="15">
        <f t="shared" si="66"/>
        <v>82</v>
      </c>
      <c r="P271" s="15">
        <f t="shared" si="66"/>
        <v>84.95934959349594</v>
      </c>
      <c r="Q271" s="15">
        <f t="shared" si="66"/>
        <v>85.82089552238806</v>
      </c>
      <c r="R271" s="15">
        <f t="shared" si="66"/>
        <v>89.60244648318043</v>
      </c>
      <c r="S271" s="15">
        <f t="shared" si="66"/>
        <v>84.06130268199233</v>
      </c>
    </row>
    <row r="272" spans="1:19" ht="13.5" customHeight="1">
      <c r="A272" s="67"/>
      <c r="B272" s="58"/>
      <c r="C272" s="7" t="s">
        <v>89</v>
      </c>
      <c r="D272" s="47">
        <v>15</v>
      </c>
      <c r="E272" s="19">
        <v>11</v>
      </c>
      <c r="F272" s="19">
        <v>19</v>
      </c>
      <c r="G272" s="19">
        <v>17</v>
      </c>
      <c r="H272" s="19">
        <v>30</v>
      </c>
      <c r="I272" s="19">
        <v>44</v>
      </c>
      <c r="J272" s="19">
        <v>27</v>
      </c>
      <c r="K272" s="20">
        <v>163</v>
      </c>
      <c r="L272" s="22">
        <f>+D272/D$274*100</f>
        <v>23.4375</v>
      </c>
      <c r="M272" s="15">
        <f t="shared" si="66"/>
        <v>15.277777777777779</v>
      </c>
      <c r="N272" s="15">
        <f t="shared" si="66"/>
        <v>20.212765957446805</v>
      </c>
      <c r="O272" s="15">
        <f t="shared" si="66"/>
        <v>17</v>
      </c>
      <c r="P272" s="15">
        <f t="shared" si="66"/>
        <v>12.195121951219512</v>
      </c>
      <c r="Q272" s="15">
        <f t="shared" si="66"/>
        <v>10.945273631840797</v>
      </c>
      <c r="R272" s="15">
        <f t="shared" si="66"/>
        <v>8.256880733944955</v>
      </c>
      <c r="S272" s="15">
        <f t="shared" si="66"/>
        <v>12.490421455938696</v>
      </c>
    </row>
    <row r="273" spans="1:19" ht="13.5" customHeight="1">
      <c r="A273" s="67"/>
      <c r="B273" s="58"/>
      <c r="C273" s="7" t="s">
        <v>90</v>
      </c>
      <c r="D273" s="47">
        <v>9</v>
      </c>
      <c r="E273" s="19">
        <v>4</v>
      </c>
      <c r="F273" s="19">
        <v>4</v>
      </c>
      <c r="G273" s="19">
        <v>1</v>
      </c>
      <c r="H273" s="19">
        <v>7</v>
      </c>
      <c r="I273" s="19">
        <v>13</v>
      </c>
      <c r="J273" s="19">
        <v>7</v>
      </c>
      <c r="K273" s="20">
        <v>45</v>
      </c>
      <c r="L273" s="22">
        <f>+D273/D$274*100</f>
        <v>14.0625</v>
      </c>
      <c r="M273" s="15">
        <f t="shared" si="66"/>
        <v>5.555555555555555</v>
      </c>
      <c r="N273" s="15">
        <f t="shared" si="66"/>
        <v>4.25531914893617</v>
      </c>
      <c r="O273" s="15">
        <f t="shared" si="66"/>
        <v>1</v>
      </c>
      <c r="P273" s="15">
        <f t="shared" si="66"/>
        <v>2.8455284552845526</v>
      </c>
      <c r="Q273" s="15">
        <f t="shared" si="66"/>
        <v>3.233830845771144</v>
      </c>
      <c r="R273" s="15">
        <f t="shared" si="66"/>
        <v>2.1406727828746175</v>
      </c>
      <c r="S273" s="15">
        <f t="shared" si="66"/>
        <v>3.4482758620689653</v>
      </c>
    </row>
    <row r="274" spans="1:19" ht="13.5" customHeight="1" thickBot="1">
      <c r="A274" s="67"/>
      <c r="B274" s="64"/>
      <c r="C274" s="7" t="s">
        <v>0</v>
      </c>
      <c r="D274" s="47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65</v>
      </c>
      <c r="E275" s="32">
        <v>47</v>
      </c>
      <c r="F275" s="32">
        <v>60</v>
      </c>
      <c r="G275" s="32">
        <v>68</v>
      </c>
      <c r="H275" s="32">
        <v>209</v>
      </c>
      <c r="I275" s="32">
        <v>556</v>
      </c>
      <c r="J275" s="32">
        <v>523</v>
      </c>
      <c r="K275" s="33">
        <v>1528</v>
      </c>
      <c r="L275" s="34">
        <f>+D275/D$278*100</f>
        <v>70.65217391304348</v>
      </c>
      <c r="M275" s="35">
        <f aca="true" t="shared" si="67" ref="M275:S278">+E275/E$278*100</f>
        <v>63.51351351351351</v>
      </c>
      <c r="N275" s="35">
        <f t="shared" si="67"/>
        <v>80</v>
      </c>
      <c r="O275" s="35">
        <f t="shared" si="67"/>
        <v>72.3404255319149</v>
      </c>
      <c r="P275" s="35">
        <f t="shared" si="67"/>
        <v>80.6949806949807</v>
      </c>
      <c r="Q275" s="35">
        <f t="shared" si="67"/>
        <v>84.37025796661608</v>
      </c>
      <c r="R275" s="35">
        <f t="shared" si="67"/>
        <v>89.70840480274443</v>
      </c>
      <c r="S275" s="35">
        <f t="shared" si="67"/>
        <v>83.2244008714597</v>
      </c>
    </row>
    <row r="276" spans="1:19" ht="13.5" customHeight="1">
      <c r="A276" s="67"/>
      <c r="B276" s="58"/>
      <c r="C276" s="7" t="s">
        <v>89</v>
      </c>
      <c r="D276" s="47">
        <v>17</v>
      </c>
      <c r="E276" s="19">
        <v>16</v>
      </c>
      <c r="F276" s="19">
        <v>11</v>
      </c>
      <c r="G276" s="19">
        <v>19</v>
      </c>
      <c r="H276" s="19">
        <v>40</v>
      </c>
      <c r="I276" s="19">
        <v>86</v>
      </c>
      <c r="J276" s="19">
        <v>45</v>
      </c>
      <c r="K276" s="20">
        <v>234</v>
      </c>
      <c r="L276" s="22">
        <f>+D276/D$278*100</f>
        <v>18.478260869565215</v>
      </c>
      <c r="M276" s="15">
        <f t="shared" si="67"/>
        <v>21.62162162162162</v>
      </c>
      <c r="N276" s="15">
        <f t="shared" si="67"/>
        <v>14.666666666666666</v>
      </c>
      <c r="O276" s="15">
        <f t="shared" si="67"/>
        <v>20.212765957446805</v>
      </c>
      <c r="P276" s="15">
        <f t="shared" si="67"/>
        <v>15.444015444015443</v>
      </c>
      <c r="Q276" s="15">
        <f t="shared" si="67"/>
        <v>13.050075872534142</v>
      </c>
      <c r="R276" s="15">
        <f t="shared" si="67"/>
        <v>7.718696397941681</v>
      </c>
      <c r="S276" s="15">
        <f t="shared" si="67"/>
        <v>12.745098039215685</v>
      </c>
    </row>
    <row r="277" spans="1:19" ht="13.5" customHeight="1">
      <c r="A277" s="67"/>
      <c r="B277" s="58"/>
      <c r="C277" s="7" t="s">
        <v>90</v>
      </c>
      <c r="D277" s="47">
        <v>10</v>
      </c>
      <c r="E277" s="19">
        <v>11</v>
      </c>
      <c r="F277" s="19">
        <v>4</v>
      </c>
      <c r="G277" s="19">
        <v>7</v>
      </c>
      <c r="H277" s="19">
        <v>10</v>
      </c>
      <c r="I277" s="19">
        <v>17</v>
      </c>
      <c r="J277" s="19">
        <v>15</v>
      </c>
      <c r="K277" s="20">
        <v>74</v>
      </c>
      <c r="L277" s="22">
        <f>+D277/D$278*100</f>
        <v>10.869565217391305</v>
      </c>
      <c r="M277" s="15">
        <f t="shared" si="67"/>
        <v>14.864864864864865</v>
      </c>
      <c r="N277" s="15">
        <f t="shared" si="67"/>
        <v>5.333333333333334</v>
      </c>
      <c r="O277" s="15">
        <f t="shared" si="67"/>
        <v>7.446808510638298</v>
      </c>
      <c r="P277" s="15">
        <f t="shared" si="67"/>
        <v>3.861003861003861</v>
      </c>
      <c r="Q277" s="15">
        <f t="shared" si="67"/>
        <v>2.579666160849772</v>
      </c>
      <c r="R277" s="15">
        <f t="shared" si="67"/>
        <v>2.5728987993138936</v>
      </c>
      <c r="S277" s="15">
        <f t="shared" si="67"/>
        <v>4.030501089324619</v>
      </c>
    </row>
    <row r="278" spans="1:19" ht="13.5" customHeight="1">
      <c r="A278" s="67"/>
      <c r="B278" s="64"/>
      <c r="C278" s="7" t="s">
        <v>0</v>
      </c>
      <c r="D278" s="47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49</v>
      </c>
      <c r="E279" s="23">
        <v>39</v>
      </c>
      <c r="F279" s="23">
        <v>43</v>
      </c>
      <c r="G279" s="23">
        <v>50</v>
      </c>
      <c r="H279" s="23">
        <v>134</v>
      </c>
      <c r="I279" s="23">
        <v>262</v>
      </c>
      <c r="J279" s="23">
        <v>264</v>
      </c>
      <c r="K279" s="24">
        <v>841</v>
      </c>
      <c r="L279" s="22">
        <f>+D279/D$282*100</f>
        <v>79.03225806451613</v>
      </c>
      <c r="M279" s="15">
        <f aca="true" t="shared" si="68" ref="M279:S282">+E279/E$282*100</f>
        <v>82.97872340425532</v>
      </c>
      <c r="N279" s="15">
        <f t="shared" si="68"/>
        <v>76.78571428571429</v>
      </c>
      <c r="O279" s="15">
        <f t="shared" si="68"/>
        <v>72.46376811594203</v>
      </c>
      <c r="P279" s="15">
        <f t="shared" si="68"/>
        <v>77.45664739884393</v>
      </c>
      <c r="Q279" s="15">
        <f t="shared" si="68"/>
        <v>83.17460317460318</v>
      </c>
      <c r="R279" s="15">
        <f t="shared" si="68"/>
        <v>86.55737704918033</v>
      </c>
      <c r="S279" s="15">
        <f t="shared" si="68"/>
        <v>81.88899707887049</v>
      </c>
    </row>
    <row r="280" spans="1:19" ht="13.5" customHeight="1">
      <c r="A280" s="67"/>
      <c r="B280" s="58"/>
      <c r="C280" s="7" t="s">
        <v>89</v>
      </c>
      <c r="D280" s="47">
        <v>8</v>
      </c>
      <c r="E280" s="19">
        <v>8</v>
      </c>
      <c r="F280" s="19">
        <v>11</v>
      </c>
      <c r="G280" s="19">
        <v>14</v>
      </c>
      <c r="H280" s="19">
        <v>29</v>
      </c>
      <c r="I280" s="19">
        <v>42</v>
      </c>
      <c r="J280" s="19">
        <v>35</v>
      </c>
      <c r="K280" s="20">
        <v>147</v>
      </c>
      <c r="L280" s="22">
        <f>+D280/D$282*100</f>
        <v>12.903225806451612</v>
      </c>
      <c r="M280" s="15">
        <f t="shared" si="68"/>
        <v>17.02127659574468</v>
      </c>
      <c r="N280" s="15">
        <f t="shared" si="68"/>
        <v>19.642857142857142</v>
      </c>
      <c r="O280" s="15">
        <f t="shared" si="68"/>
        <v>20.28985507246377</v>
      </c>
      <c r="P280" s="15">
        <f t="shared" si="68"/>
        <v>16.76300578034682</v>
      </c>
      <c r="Q280" s="15">
        <f t="shared" si="68"/>
        <v>13.333333333333334</v>
      </c>
      <c r="R280" s="15">
        <f t="shared" si="68"/>
        <v>11.475409836065573</v>
      </c>
      <c r="S280" s="15">
        <f t="shared" si="68"/>
        <v>14.313534566699124</v>
      </c>
    </row>
    <row r="281" spans="1:19" ht="13.5" customHeight="1">
      <c r="A281" s="67"/>
      <c r="B281" s="58"/>
      <c r="C281" s="7" t="s">
        <v>90</v>
      </c>
      <c r="D281" s="47">
        <v>5</v>
      </c>
      <c r="E281" s="19">
        <v>0</v>
      </c>
      <c r="F281" s="19">
        <v>2</v>
      </c>
      <c r="G281" s="19">
        <v>5</v>
      </c>
      <c r="H281" s="19">
        <v>10</v>
      </c>
      <c r="I281" s="19">
        <v>11</v>
      </c>
      <c r="J281" s="19">
        <v>6</v>
      </c>
      <c r="K281" s="20">
        <v>39</v>
      </c>
      <c r="L281" s="22">
        <f>+D281/D$282*100</f>
        <v>8.064516129032258</v>
      </c>
      <c r="M281" s="15">
        <f t="shared" si="68"/>
        <v>0</v>
      </c>
      <c r="N281" s="15">
        <f t="shared" si="68"/>
        <v>3.571428571428571</v>
      </c>
      <c r="O281" s="15">
        <f t="shared" si="68"/>
        <v>7.246376811594203</v>
      </c>
      <c r="P281" s="15">
        <f t="shared" si="68"/>
        <v>5.780346820809249</v>
      </c>
      <c r="Q281" s="15">
        <f t="shared" si="68"/>
        <v>3.492063492063492</v>
      </c>
      <c r="R281" s="15">
        <f t="shared" si="68"/>
        <v>1.9672131147540985</v>
      </c>
      <c r="S281" s="15">
        <f t="shared" si="68"/>
        <v>3.79746835443038</v>
      </c>
    </row>
    <row r="282" spans="1:19" ht="13.5" customHeight="1">
      <c r="A282" s="67"/>
      <c r="B282" s="58"/>
      <c r="C282" s="9" t="s">
        <v>0</v>
      </c>
      <c r="D282" s="48">
        <v>62</v>
      </c>
      <c r="E282" s="25">
        <v>47</v>
      </c>
      <c r="F282" s="25">
        <v>56</v>
      </c>
      <c r="G282" s="25">
        <v>69</v>
      </c>
      <c r="H282" s="25">
        <v>173</v>
      </c>
      <c r="I282" s="25">
        <v>315</v>
      </c>
      <c r="J282" s="25">
        <v>305</v>
      </c>
      <c r="K282" s="26">
        <v>1027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63</v>
      </c>
      <c r="E283" s="19">
        <v>56</v>
      </c>
      <c r="F283" s="19">
        <v>83</v>
      </c>
      <c r="G283" s="19">
        <v>115</v>
      </c>
      <c r="H283" s="19">
        <v>318</v>
      </c>
      <c r="I283" s="19">
        <v>562</v>
      </c>
      <c r="J283" s="19">
        <v>559</v>
      </c>
      <c r="K283" s="20">
        <v>1756</v>
      </c>
      <c r="L283" s="21">
        <f>+D283/D$286*100</f>
        <v>61.76470588235294</v>
      </c>
      <c r="M283" s="14">
        <f aca="true" t="shared" si="69" ref="M283:S286">+E283/E$286*100</f>
        <v>62.92134831460674</v>
      </c>
      <c r="N283" s="14">
        <f t="shared" si="69"/>
        <v>72.80701754385966</v>
      </c>
      <c r="O283" s="14">
        <f t="shared" si="69"/>
        <v>75.6578947368421</v>
      </c>
      <c r="P283" s="14">
        <f t="shared" si="69"/>
        <v>76.4423076923077</v>
      </c>
      <c r="Q283" s="14">
        <f t="shared" si="69"/>
        <v>76.775956284153</v>
      </c>
      <c r="R283" s="14">
        <f t="shared" si="69"/>
        <v>84.1867469879518</v>
      </c>
      <c r="S283" s="14">
        <f t="shared" si="69"/>
        <v>77.39092111062142</v>
      </c>
    </row>
    <row r="284" spans="1:19" ht="13.5" customHeight="1">
      <c r="A284" s="67"/>
      <c r="B284" s="58"/>
      <c r="C284" s="7" t="s">
        <v>89</v>
      </c>
      <c r="D284" s="47">
        <v>27</v>
      </c>
      <c r="E284" s="19">
        <v>25</v>
      </c>
      <c r="F284" s="19">
        <v>23</v>
      </c>
      <c r="G284" s="19">
        <v>28</v>
      </c>
      <c r="H284" s="19">
        <v>72</v>
      </c>
      <c r="I284" s="19">
        <v>138</v>
      </c>
      <c r="J284" s="19">
        <v>89</v>
      </c>
      <c r="K284" s="20">
        <v>402</v>
      </c>
      <c r="L284" s="22">
        <f>+D284/D$286*100</f>
        <v>26.47058823529412</v>
      </c>
      <c r="M284" s="15">
        <f t="shared" si="69"/>
        <v>28.08988764044944</v>
      </c>
      <c r="N284" s="15">
        <f t="shared" si="69"/>
        <v>20.175438596491226</v>
      </c>
      <c r="O284" s="15">
        <f t="shared" si="69"/>
        <v>18.421052631578945</v>
      </c>
      <c r="P284" s="15">
        <f t="shared" si="69"/>
        <v>17.307692307692307</v>
      </c>
      <c r="Q284" s="15">
        <f t="shared" si="69"/>
        <v>18.852459016393443</v>
      </c>
      <c r="R284" s="15">
        <f t="shared" si="69"/>
        <v>13.403614457831326</v>
      </c>
      <c r="S284" s="15">
        <f t="shared" si="69"/>
        <v>17.71705597179374</v>
      </c>
    </row>
    <row r="285" spans="1:19" ht="13.5" customHeight="1">
      <c r="A285" s="67"/>
      <c r="B285" s="58"/>
      <c r="C285" s="7" t="s">
        <v>90</v>
      </c>
      <c r="D285" s="47">
        <v>12</v>
      </c>
      <c r="E285" s="19">
        <v>8</v>
      </c>
      <c r="F285" s="19">
        <v>8</v>
      </c>
      <c r="G285" s="19">
        <v>9</v>
      </c>
      <c r="H285" s="19">
        <v>26</v>
      </c>
      <c r="I285" s="19">
        <v>32</v>
      </c>
      <c r="J285" s="19">
        <v>16</v>
      </c>
      <c r="K285" s="20">
        <v>111</v>
      </c>
      <c r="L285" s="22">
        <f>+D285/D$286*100</f>
        <v>11.76470588235294</v>
      </c>
      <c r="M285" s="15">
        <f t="shared" si="69"/>
        <v>8.98876404494382</v>
      </c>
      <c r="N285" s="15">
        <f t="shared" si="69"/>
        <v>7.017543859649122</v>
      </c>
      <c r="O285" s="15">
        <f t="shared" si="69"/>
        <v>5.921052631578947</v>
      </c>
      <c r="P285" s="15">
        <f t="shared" si="69"/>
        <v>6.25</v>
      </c>
      <c r="Q285" s="15">
        <f t="shared" si="69"/>
        <v>4.371584699453552</v>
      </c>
      <c r="R285" s="15">
        <f t="shared" si="69"/>
        <v>2.4096385542168677</v>
      </c>
      <c r="S285" s="15">
        <f t="shared" si="69"/>
        <v>4.892022917584839</v>
      </c>
    </row>
    <row r="286" spans="1:19" ht="13.5" customHeight="1">
      <c r="A286" s="67"/>
      <c r="B286" s="64"/>
      <c r="C286" s="7" t="s">
        <v>0</v>
      </c>
      <c r="D286" s="47">
        <v>102</v>
      </c>
      <c r="E286" s="19">
        <v>89</v>
      </c>
      <c r="F286" s="19">
        <v>114</v>
      </c>
      <c r="G286" s="19">
        <v>152</v>
      </c>
      <c r="H286" s="19">
        <v>416</v>
      </c>
      <c r="I286" s="19">
        <v>732</v>
      </c>
      <c r="J286" s="19">
        <v>664</v>
      </c>
      <c r="K286" s="20">
        <v>2269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10</v>
      </c>
      <c r="E287" s="23">
        <v>7</v>
      </c>
      <c r="F287" s="23">
        <v>12</v>
      </c>
      <c r="G287" s="23">
        <v>12</v>
      </c>
      <c r="H287" s="23">
        <v>50</v>
      </c>
      <c r="I287" s="23">
        <v>90</v>
      </c>
      <c r="J287" s="23">
        <v>74</v>
      </c>
      <c r="K287" s="24">
        <v>255</v>
      </c>
      <c r="L287" s="22">
        <f>+D287/D$290*100</f>
        <v>71.42857142857143</v>
      </c>
      <c r="M287" s="15">
        <f aca="true" t="shared" si="70" ref="M287:S290">+E287/E$290*100</f>
        <v>46.666666666666664</v>
      </c>
      <c r="N287" s="15">
        <f t="shared" si="70"/>
        <v>80</v>
      </c>
      <c r="O287" s="15">
        <f t="shared" si="70"/>
        <v>85.71428571428571</v>
      </c>
      <c r="P287" s="15">
        <f t="shared" si="70"/>
        <v>81.9672131147541</v>
      </c>
      <c r="Q287" s="15">
        <f t="shared" si="70"/>
        <v>81.81818181818183</v>
      </c>
      <c r="R287" s="15">
        <f t="shared" si="70"/>
        <v>81.31868131868131</v>
      </c>
      <c r="S287" s="15">
        <f t="shared" si="70"/>
        <v>79.6875</v>
      </c>
    </row>
    <row r="288" spans="1:19" ht="13.5" customHeight="1">
      <c r="A288" s="67"/>
      <c r="B288" s="58"/>
      <c r="C288" s="7" t="s">
        <v>89</v>
      </c>
      <c r="D288" s="47">
        <v>2</v>
      </c>
      <c r="E288" s="19">
        <v>6</v>
      </c>
      <c r="F288" s="19">
        <v>1</v>
      </c>
      <c r="G288" s="19">
        <v>1</v>
      </c>
      <c r="H288" s="19">
        <v>9</v>
      </c>
      <c r="I288" s="19">
        <v>16</v>
      </c>
      <c r="J288" s="19">
        <v>11</v>
      </c>
      <c r="K288" s="20">
        <v>46</v>
      </c>
      <c r="L288" s="22">
        <f>+D288/D$290*100</f>
        <v>14.285714285714285</v>
      </c>
      <c r="M288" s="15">
        <f t="shared" si="70"/>
        <v>40</v>
      </c>
      <c r="N288" s="15">
        <f t="shared" si="70"/>
        <v>6.666666666666667</v>
      </c>
      <c r="O288" s="15">
        <f t="shared" si="70"/>
        <v>7.142857142857142</v>
      </c>
      <c r="P288" s="15">
        <f t="shared" si="70"/>
        <v>14.754098360655737</v>
      </c>
      <c r="Q288" s="15">
        <f t="shared" si="70"/>
        <v>14.545454545454545</v>
      </c>
      <c r="R288" s="15">
        <f t="shared" si="70"/>
        <v>12.087912087912088</v>
      </c>
      <c r="S288" s="15">
        <f t="shared" si="70"/>
        <v>14.374999999999998</v>
      </c>
    </row>
    <row r="289" spans="1:19" ht="13.5" customHeight="1">
      <c r="A289" s="67"/>
      <c r="B289" s="58"/>
      <c r="C289" s="7" t="s">
        <v>90</v>
      </c>
      <c r="D289" s="47">
        <v>2</v>
      </c>
      <c r="E289" s="19">
        <v>2</v>
      </c>
      <c r="F289" s="19">
        <v>2</v>
      </c>
      <c r="G289" s="19">
        <v>1</v>
      </c>
      <c r="H289" s="19">
        <v>2</v>
      </c>
      <c r="I289" s="19">
        <v>4</v>
      </c>
      <c r="J289" s="19">
        <v>6</v>
      </c>
      <c r="K289" s="20">
        <v>19</v>
      </c>
      <c r="L289" s="22">
        <f>+D289/D$290*100</f>
        <v>14.285714285714285</v>
      </c>
      <c r="M289" s="15">
        <f t="shared" si="70"/>
        <v>13.333333333333334</v>
      </c>
      <c r="N289" s="15">
        <f t="shared" si="70"/>
        <v>13.333333333333334</v>
      </c>
      <c r="O289" s="15">
        <f t="shared" si="70"/>
        <v>7.142857142857142</v>
      </c>
      <c r="P289" s="15">
        <f t="shared" si="70"/>
        <v>3.278688524590164</v>
      </c>
      <c r="Q289" s="15">
        <f t="shared" si="70"/>
        <v>3.6363636363636362</v>
      </c>
      <c r="R289" s="15">
        <f t="shared" si="70"/>
        <v>6.593406593406594</v>
      </c>
      <c r="S289" s="15">
        <f t="shared" si="70"/>
        <v>5.9375</v>
      </c>
    </row>
    <row r="290" spans="1:19" ht="13.5" customHeight="1" thickBot="1">
      <c r="A290" s="67"/>
      <c r="B290" s="62"/>
      <c r="C290" s="28" t="s">
        <v>0</v>
      </c>
      <c r="D290" s="51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5529</v>
      </c>
      <c r="E291" s="19">
        <v>5753</v>
      </c>
      <c r="F291" s="19">
        <v>5910</v>
      </c>
      <c r="G291" s="19">
        <v>7087</v>
      </c>
      <c r="H291" s="19">
        <v>18140</v>
      </c>
      <c r="I291" s="19">
        <v>47334</v>
      </c>
      <c r="J291" s="19">
        <v>57908</v>
      </c>
      <c r="K291" s="20">
        <v>147661</v>
      </c>
      <c r="L291" s="22">
        <f>+D291/D$294*100</f>
        <v>65.37006384488059</v>
      </c>
      <c r="M291" s="15">
        <f aca="true" t="shared" si="71" ref="M291:S294">+E291/E$294*100</f>
        <v>68.23627090499348</v>
      </c>
      <c r="N291" s="15">
        <f t="shared" si="71"/>
        <v>70.9995194617972</v>
      </c>
      <c r="O291" s="15">
        <f t="shared" si="71"/>
        <v>75.65115286080272</v>
      </c>
      <c r="P291" s="15">
        <f t="shared" si="71"/>
        <v>79.46729749857624</v>
      </c>
      <c r="Q291" s="15">
        <f t="shared" si="71"/>
        <v>82.89812431040824</v>
      </c>
      <c r="R291" s="15">
        <f t="shared" si="71"/>
        <v>86.0906279733587</v>
      </c>
      <c r="S291" s="15">
        <f t="shared" si="71"/>
        <v>81.23463038658531</v>
      </c>
    </row>
    <row r="292" spans="1:19" ht="13.5" customHeight="1">
      <c r="A292" s="67"/>
      <c r="B292" s="58"/>
      <c r="C292" s="7" t="s">
        <v>89</v>
      </c>
      <c r="D292" s="47">
        <v>1860</v>
      </c>
      <c r="E292" s="19">
        <v>1834</v>
      </c>
      <c r="F292" s="19">
        <v>1707</v>
      </c>
      <c r="G292" s="19">
        <v>1620</v>
      </c>
      <c r="H292" s="19">
        <v>3536</v>
      </c>
      <c r="I292" s="19">
        <v>7531</v>
      </c>
      <c r="J292" s="19">
        <v>7443</v>
      </c>
      <c r="K292" s="20">
        <v>25531</v>
      </c>
      <c r="L292" s="22">
        <f>+D292/D$294*100</f>
        <v>21.991014424213763</v>
      </c>
      <c r="M292" s="15">
        <f t="shared" si="71"/>
        <v>21.753054204720673</v>
      </c>
      <c r="N292" s="15">
        <f t="shared" si="71"/>
        <v>20.506967803940412</v>
      </c>
      <c r="O292" s="15">
        <f t="shared" si="71"/>
        <v>17.292912040990608</v>
      </c>
      <c r="P292" s="15">
        <f t="shared" si="71"/>
        <v>15.490428001927542</v>
      </c>
      <c r="Q292" s="15">
        <f t="shared" si="71"/>
        <v>13.189372843657507</v>
      </c>
      <c r="R292" s="15">
        <f t="shared" si="71"/>
        <v>11.065354424357754</v>
      </c>
      <c r="S292" s="15">
        <f t="shared" si="71"/>
        <v>14.045694857815603</v>
      </c>
    </row>
    <row r="293" spans="1:19" ht="13.5" customHeight="1">
      <c r="A293" s="67"/>
      <c r="B293" s="58"/>
      <c r="C293" s="7" t="s">
        <v>90</v>
      </c>
      <c r="D293" s="47">
        <v>1069</v>
      </c>
      <c r="E293" s="19">
        <v>844</v>
      </c>
      <c r="F293" s="19">
        <v>707</v>
      </c>
      <c r="G293" s="19">
        <v>661</v>
      </c>
      <c r="H293" s="19">
        <v>1151</v>
      </c>
      <c r="I293" s="19">
        <v>2234</v>
      </c>
      <c r="J293" s="19">
        <v>1913</v>
      </c>
      <c r="K293" s="20">
        <v>8579</v>
      </c>
      <c r="L293" s="22">
        <f>+D293/D$294*100</f>
        <v>12.63892173090565</v>
      </c>
      <c r="M293" s="15">
        <f t="shared" si="71"/>
        <v>10.010674890285848</v>
      </c>
      <c r="N293" s="15">
        <f t="shared" si="71"/>
        <v>8.493512734262373</v>
      </c>
      <c r="O293" s="15">
        <f t="shared" si="71"/>
        <v>7.055935098206661</v>
      </c>
      <c r="P293" s="15">
        <f t="shared" si="71"/>
        <v>5.0422744994962105</v>
      </c>
      <c r="Q293" s="15">
        <f t="shared" si="71"/>
        <v>3.912502845934254</v>
      </c>
      <c r="R293" s="15">
        <f t="shared" si="71"/>
        <v>2.8440176022835395</v>
      </c>
      <c r="S293" s="15">
        <f t="shared" si="71"/>
        <v>4.719674755599078</v>
      </c>
    </row>
    <row r="294" spans="1:19" ht="13.5" customHeight="1">
      <c r="A294" s="67"/>
      <c r="B294" s="58"/>
      <c r="C294" s="9" t="s">
        <v>0</v>
      </c>
      <c r="D294" s="48">
        <v>8458</v>
      </c>
      <c r="E294" s="25">
        <v>8431</v>
      </c>
      <c r="F294" s="25">
        <v>8324</v>
      </c>
      <c r="G294" s="25">
        <v>9368</v>
      </c>
      <c r="H294" s="25">
        <v>22827</v>
      </c>
      <c r="I294" s="25">
        <v>57099</v>
      </c>
      <c r="J294" s="25">
        <v>67264</v>
      </c>
      <c r="K294" s="26">
        <v>181771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9" t="s">
        <v>81</v>
      </c>
      <c r="E3" s="58"/>
      <c r="F3" s="58"/>
      <c r="G3" s="58"/>
      <c r="H3" s="58"/>
      <c r="I3" s="58"/>
      <c r="J3" s="58"/>
      <c r="K3" s="60"/>
      <c r="L3" s="57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2" t="s">
        <v>91</v>
      </c>
      <c r="C7" s="5" t="s">
        <v>88</v>
      </c>
      <c r="D7" s="46">
        <v>1057</v>
      </c>
      <c r="E7" s="23">
        <v>973</v>
      </c>
      <c r="F7" s="23">
        <v>1092</v>
      </c>
      <c r="G7" s="23">
        <v>1540</v>
      </c>
      <c r="H7" s="23">
        <v>4428</v>
      </c>
      <c r="I7" s="23">
        <v>10005</v>
      </c>
      <c r="J7" s="23">
        <v>11403</v>
      </c>
      <c r="K7" s="24">
        <v>30498</v>
      </c>
      <c r="L7" s="21">
        <f>+D7/D$10*100</f>
        <v>93.62267493356953</v>
      </c>
      <c r="M7" s="14">
        <f aca="true" t="shared" si="0" ref="M7:S10">+E7/E$10*100</f>
        <v>92.93218720152817</v>
      </c>
      <c r="N7" s="14">
        <f t="shared" si="0"/>
        <v>91.07589658048374</v>
      </c>
      <c r="O7" s="14">
        <f t="shared" si="0"/>
        <v>89.74358974358975</v>
      </c>
      <c r="P7" s="14">
        <f t="shared" si="0"/>
        <v>89.4907033144705</v>
      </c>
      <c r="Q7" s="14">
        <f t="shared" si="0"/>
        <v>90.92148309705561</v>
      </c>
      <c r="R7" s="14">
        <f t="shared" si="0"/>
        <v>91.59771869226444</v>
      </c>
      <c r="S7" s="6">
        <f t="shared" si="0"/>
        <v>91.06055177355786</v>
      </c>
    </row>
    <row r="8" spans="1:19" ht="13.5" customHeight="1">
      <c r="A8" s="67"/>
      <c r="B8" s="52"/>
      <c r="C8" s="7" t="s">
        <v>89</v>
      </c>
      <c r="D8" s="47">
        <v>57</v>
      </c>
      <c r="E8" s="19">
        <v>52</v>
      </c>
      <c r="F8" s="19">
        <v>74</v>
      </c>
      <c r="G8" s="19">
        <v>129</v>
      </c>
      <c r="H8" s="19">
        <v>401</v>
      </c>
      <c r="I8" s="19">
        <v>766</v>
      </c>
      <c r="J8" s="19">
        <v>827</v>
      </c>
      <c r="K8" s="20">
        <v>2306</v>
      </c>
      <c r="L8" s="22">
        <f>+D8/D$10*100</f>
        <v>5.048715677590788</v>
      </c>
      <c r="M8" s="15">
        <f t="shared" si="0"/>
        <v>4.966571155682904</v>
      </c>
      <c r="N8" s="15">
        <f t="shared" si="0"/>
        <v>6.171809841534612</v>
      </c>
      <c r="O8" s="15">
        <f t="shared" si="0"/>
        <v>7.517482517482517</v>
      </c>
      <c r="P8" s="15">
        <f t="shared" si="0"/>
        <v>8.104284559417946</v>
      </c>
      <c r="Q8" s="15">
        <f t="shared" si="0"/>
        <v>6.961105052708107</v>
      </c>
      <c r="R8" s="15">
        <f t="shared" si="0"/>
        <v>6.643103863764158</v>
      </c>
      <c r="S8" s="8">
        <f t="shared" si="0"/>
        <v>6.885226322703929</v>
      </c>
    </row>
    <row r="9" spans="1:19" ht="13.5" customHeight="1">
      <c r="A9" s="67"/>
      <c r="B9" s="52"/>
      <c r="C9" s="7" t="s">
        <v>90</v>
      </c>
      <c r="D9" s="47">
        <v>15</v>
      </c>
      <c r="E9" s="19">
        <v>22</v>
      </c>
      <c r="F9" s="19">
        <v>33</v>
      </c>
      <c r="G9" s="19">
        <v>47</v>
      </c>
      <c r="H9" s="19">
        <v>119</v>
      </c>
      <c r="I9" s="19">
        <v>233</v>
      </c>
      <c r="J9" s="19">
        <v>219</v>
      </c>
      <c r="K9" s="20">
        <v>688</v>
      </c>
      <c r="L9" s="22">
        <f>+D9/D$10*100</f>
        <v>1.328609388839681</v>
      </c>
      <c r="M9" s="15">
        <f t="shared" si="0"/>
        <v>2.1012416427889207</v>
      </c>
      <c r="N9" s="15">
        <f t="shared" si="0"/>
        <v>2.7522935779816518</v>
      </c>
      <c r="O9" s="15">
        <f t="shared" si="0"/>
        <v>2.738927738927739</v>
      </c>
      <c r="P9" s="15">
        <f t="shared" si="0"/>
        <v>2.40501212611156</v>
      </c>
      <c r="Q9" s="15">
        <f t="shared" si="0"/>
        <v>2.117411850236278</v>
      </c>
      <c r="R9" s="15">
        <f t="shared" si="0"/>
        <v>1.7591774439714034</v>
      </c>
      <c r="S9" s="8">
        <f t="shared" si="0"/>
        <v>2.054221903738206</v>
      </c>
    </row>
    <row r="10" spans="1:19" ht="13.5" customHeight="1">
      <c r="A10" s="67"/>
      <c r="B10" s="52"/>
      <c r="C10" s="9" t="s">
        <v>0</v>
      </c>
      <c r="D10" s="48">
        <v>1129</v>
      </c>
      <c r="E10" s="25">
        <v>1047</v>
      </c>
      <c r="F10" s="25">
        <v>1199</v>
      </c>
      <c r="G10" s="25">
        <v>1716</v>
      </c>
      <c r="H10" s="25">
        <v>4948</v>
      </c>
      <c r="I10" s="25">
        <v>11004</v>
      </c>
      <c r="J10" s="25">
        <v>12449</v>
      </c>
      <c r="K10" s="26">
        <v>33492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8"/>
      <c r="B11" s="53" t="s">
        <v>92</v>
      </c>
      <c r="C11" s="7" t="s">
        <v>88</v>
      </c>
      <c r="D11" s="47">
        <v>1090</v>
      </c>
      <c r="E11" s="19">
        <v>935</v>
      </c>
      <c r="F11" s="19">
        <v>1004</v>
      </c>
      <c r="G11" s="19">
        <v>1376</v>
      </c>
      <c r="H11" s="19">
        <v>3624</v>
      </c>
      <c r="I11" s="19">
        <v>8329</v>
      </c>
      <c r="J11" s="19">
        <v>10146</v>
      </c>
      <c r="K11" s="20">
        <v>26504</v>
      </c>
      <c r="L11" s="21">
        <f>+D11/D$14*100</f>
        <v>94.12780656303973</v>
      </c>
      <c r="M11" s="14">
        <f aca="true" t="shared" si="1" ref="M11:S14">+E11/E$14*100</f>
        <v>92.94234592445328</v>
      </c>
      <c r="N11" s="14">
        <f t="shared" si="1"/>
        <v>89.56289027653881</v>
      </c>
      <c r="O11" s="14">
        <f t="shared" si="1"/>
        <v>88.2051282051282</v>
      </c>
      <c r="P11" s="14">
        <f t="shared" si="1"/>
        <v>90.2390438247012</v>
      </c>
      <c r="Q11" s="14">
        <f t="shared" si="1"/>
        <v>90.84860383944154</v>
      </c>
      <c r="R11" s="14">
        <f t="shared" si="1"/>
        <v>91.56213338146377</v>
      </c>
      <c r="S11" s="6">
        <f t="shared" si="1"/>
        <v>91.04774991411885</v>
      </c>
    </row>
    <row r="12" spans="1:19" ht="13.5" customHeight="1">
      <c r="A12" s="58"/>
      <c r="B12" s="52"/>
      <c r="C12" s="7" t="s">
        <v>89</v>
      </c>
      <c r="D12" s="47">
        <v>50</v>
      </c>
      <c r="E12" s="19">
        <v>51</v>
      </c>
      <c r="F12" s="19">
        <v>89</v>
      </c>
      <c r="G12" s="19">
        <v>139</v>
      </c>
      <c r="H12" s="19">
        <v>293</v>
      </c>
      <c r="I12" s="19">
        <v>670</v>
      </c>
      <c r="J12" s="19">
        <v>725</v>
      </c>
      <c r="K12" s="20">
        <v>2017</v>
      </c>
      <c r="L12" s="22">
        <f>+D12/D$14*100</f>
        <v>4.317789291882556</v>
      </c>
      <c r="M12" s="15">
        <f t="shared" si="1"/>
        <v>5.069582504970179</v>
      </c>
      <c r="N12" s="15">
        <f t="shared" si="1"/>
        <v>7.939339875111508</v>
      </c>
      <c r="O12" s="15">
        <f t="shared" si="1"/>
        <v>8.91025641025641</v>
      </c>
      <c r="P12" s="15">
        <f t="shared" si="1"/>
        <v>7.2958167330677295</v>
      </c>
      <c r="Q12" s="15">
        <f t="shared" si="1"/>
        <v>7.308027923211169</v>
      </c>
      <c r="R12" s="15">
        <f t="shared" si="1"/>
        <v>6.542730800469272</v>
      </c>
      <c r="S12" s="8">
        <f t="shared" si="1"/>
        <v>6.9288904156647195</v>
      </c>
    </row>
    <row r="13" spans="1:19" ht="13.5" customHeight="1">
      <c r="A13" s="58"/>
      <c r="B13" s="52"/>
      <c r="C13" s="7" t="s">
        <v>90</v>
      </c>
      <c r="D13" s="47">
        <v>18</v>
      </c>
      <c r="E13" s="19">
        <v>20</v>
      </c>
      <c r="F13" s="19">
        <v>28</v>
      </c>
      <c r="G13" s="19">
        <v>45</v>
      </c>
      <c r="H13" s="19">
        <v>99</v>
      </c>
      <c r="I13" s="19">
        <v>169</v>
      </c>
      <c r="J13" s="19">
        <v>210</v>
      </c>
      <c r="K13" s="20">
        <v>589</v>
      </c>
      <c r="L13" s="22">
        <f>+D13/D$14*100</f>
        <v>1.5544041450777202</v>
      </c>
      <c r="M13" s="15">
        <f t="shared" si="1"/>
        <v>1.9880715705765408</v>
      </c>
      <c r="N13" s="15">
        <f t="shared" si="1"/>
        <v>2.4977698483496877</v>
      </c>
      <c r="O13" s="15">
        <f t="shared" si="1"/>
        <v>2.8846153846153846</v>
      </c>
      <c r="P13" s="15">
        <f t="shared" si="1"/>
        <v>2.4651394422310755</v>
      </c>
      <c r="Q13" s="15">
        <f t="shared" si="1"/>
        <v>1.843368237347295</v>
      </c>
      <c r="R13" s="15">
        <f t="shared" si="1"/>
        <v>1.8951358180669615</v>
      </c>
      <c r="S13" s="8">
        <f t="shared" si="1"/>
        <v>2.0233596702164203</v>
      </c>
    </row>
    <row r="14" spans="1:19" ht="13.5" customHeight="1">
      <c r="A14" s="58"/>
      <c r="B14" s="54"/>
      <c r="C14" s="7" t="s">
        <v>0</v>
      </c>
      <c r="D14" s="47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9168</v>
      </c>
      <c r="J14" s="19">
        <v>11081</v>
      </c>
      <c r="K14" s="20">
        <v>29110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2" t="s">
        <v>10</v>
      </c>
      <c r="C15" s="5" t="s">
        <v>88</v>
      </c>
      <c r="D15" s="46">
        <v>1016</v>
      </c>
      <c r="E15" s="23">
        <v>1037</v>
      </c>
      <c r="F15" s="23">
        <v>1016</v>
      </c>
      <c r="G15" s="23">
        <v>1363</v>
      </c>
      <c r="H15" s="23">
        <v>3421</v>
      </c>
      <c r="I15" s="23">
        <v>6852</v>
      </c>
      <c r="J15" s="23">
        <v>7379</v>
      </c>
      <c r="K15" s="24">
        <v>22084</v>
      </c>
      <c r="L15" s="22">
        <f>+D15/D$18*100</f>
        <v>94.33611884865367</v>
      </c>
      <c r="M15" s="15">
        <f aca="true" t="shared" si="2" ref="M15:S18">+E15/E$18*100</f>
        <v>92.75491949910555</v>
      </c>
      <c r="N15" s="15">
        <f t="shared" si="2"/>
        <v>89.8320070733864</v>
      </c>
      <c r="O15" s="15">
        <f t="shared" si="2"/>
        <v>88.85267275097783</v>
      </c>
      <c r="P15" s="15">
        <f t="shared" si="2"/>
        <v>89.83718487394958</v>
      </c>
      <c r="Q15" s="15">
        <f t="shared" si="2"/>
        <v>90.85123309466985</v>
      </c>
      <c r="R15" s="15">
        <f t="shared" si="2"/>
        <v>91.2677798392084</v>
      </c>
      <c r="S15" s="8">
        <f t="shared" si="2"/>
        <v>90.89936200864376</v>
      </c>
    </row>
    <row r="16" spans="1:19" ht="13.5" customHeight="1">
      <c r="A16" s="67"/>
      <c r="B16" s="52"/>
      <c r="C16" s="7" t="s">
        <v>89</v>
      </c>
      <c r="D16" s="47">
        <v>44</v>
      </c>
      <c r="E16" s="19">
        <v>55</v>
      </c>
      <c r="F16" s="19">
        <v>84</v>
      </c>
      <c r="G16" s="19">
        <v>145</v>
      </c>
      <c r="H16" s="19">
        <v>297</v>
      </c>
      <c r="I16" s="19">
        <v>527</v>
      </c>
      <c r="J16" s="19">
        <v>556</v>
      </c>
      <c r="K16" s="20">
        <v>1708</v>
      </c>
      <c r="L16" s="22">
        <f>+D16/D$18*100</f>
        <v>4.085422469823584</v>
      </c>
      <c r="M16" s="15">
        <f t="shared" si="2"/>
        <v>4.919499105545618</v>
      </c>
      <c r="N16" s="15">
        <f t="shared" si="2"/>
        <v>7.427055702917771</v>
      </c>
      <c r="O16" s="15">
        <f t="shared" si="2"/>
        <v>9.452411994784876</v>
      </c>
      <c r="P16" s="15">
        <f t="shared" si="2"/>
        <v>7.79936974789916</v>
      </c>
      <c r="Q16" s="15">
        <f t="shared" si="2"/>
        <v>6.987536462476797</v>
      </c>
      <c r="R16" s="15">
        <f t="shared" si="2"/>
        <v>6.8769325912183055</v>
      </c>
      <c r="S16" s="8">
        <f t="shared" si="2"/>
        <v>7.0302531385058655</v>
      </c>
    </row>
    <row r="17" spans="1:19" ht="13.5" customHeight="1">
      <c r="A17" s="67"/>
      <c r="B17" s="52"/>
      <c r="C17" s="7" t="s">
        <v>90</v>
      </c>
      <c r="D17" s="47">
        <v>17</v>
      </c>
      <c r="E17" s="19">
        <v>26</v>
      </c>
      <c r="F17" s="19">
        <v>31</v>
      </c>
      <c r="G17" s="19">
        <v>26</v>
      </c>
      <c r="H17" s="19">
        <v>90</v>
      </c>
      <c r="I17" s="19">
        <v>163</v>
      </c>
      <c r="J17" s="19">
        <v>150</v>
      </c>
      <c r="K17" s="20">
        <v>503</v>
      </c>
      <c r="L17" s="22">
        <f>+D17/D$18*100</f>
        <v>1.5784586815227482</v>
      </c>
      <c r="M17" s="15">
        <f t="shared" si="2"/>
        <v>2.3255813953488373</v>
      </c>
      <c r="N17" s="15">
        <f t="shared" si="2"/>
        <v>2.7409372236958442</v>
      </c>
      <c r="O17" s="15">
        <f t="shared" si="2"/>
        <v>1.694915254237288</v>
      </c>
      <c r="P17" s="15">
        <f t="shared" si="2"/>
        <v>2.3634453781512605</v>
      </c>
      <c r="Q17" s="15">
        <f t="shared" si="2"/>
        <v>2.1612304428533546</v>
      </c>
      <c r="R17" s="15">
        <f t="shared" si="2"/>
        <v>1.855287569573284</v>
      </c>
      <c r="S17" s="8">
        <f t="shared" si="2"/>
        <v>2.0703848528503808</v>
      </c>
    </row>
    <row r="18" spans="1:19" ht="13.5" customHeight="1">
      <c r="A18" s="67"/>
      <c r="B18" s="52"/>
      <c r="C18" s="9" t="s">
        <v>0</v>
      </c>
      <c r="D18" s="48">
        <v>1077</v>
      </c>
      <c r="E18" s="25">
        <v>1118</v>
      </c>
      <c r="F18" s="25">
        <v>1131</v>
      </c>
      <c r="G18" s="25">
        <v>1534</v>
      </c>
      <c r="H18" s="25">
        <v>3808</v>
      </c>
      <c r="I18" s="25">
        <v>7542</v>
      </c>
      <c r="J18" s="25">
        <v>8085</v>
      </c>
      <c r="K18" s="26">
        <v>24295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8"/>
      <c r="B19" s="53" t="s">
        <v>11</v>
      </c>
      <c r="C19" s="7" t="s">
        <v>88</v>
      </c>
      <c r="D19" s="47">
        <v>927</v>
      </c>
      <c r="E19" s="19">
        <v>953</v>
      </c>
      <c r="F19" s="19">
        <v>933</v>
      </c>
      <c r="G19" s="19">
        <v>1435</v>
      </c>
      <c r="H19" s="19">
        <v>4101</v>
      </c>
      <c r="I19" s="19">
        <v>8786</v>
      </c>
      <c r="J19" s="19">
        <v>10134</v>
      </c>
      <c r="K19" s="20">
        <v>27269</v>
      </c>
      <c r="L19" s="21">
        <f>+D19/D$22*100</f>
        <v>95.86349534643226</v>
      </c>
      <c r="M19" s="14">
        <f aca="true" t="shared" si="3" ref="M19:S22">+E19/E$22*100</f>
        <v>94.54365079365078</v>
      </c>
      <c r="N19" s="14">
        <f t="shared" si="3"/>
        <v>90.31945788964182</v>
      </c>
      <c r="O19" s="14">
        <f t="shared" si="3"/>
        <v>90.25157232704403</v>
      </c>
      <c r="P19" s="14">
        <f t="shared" si="3"/>
        <v>91.35664958788149</v>
      </c>
      <c r="Q19" s="14">
        <f t="shared" si="3"/>
        <v>92.31900809078492</v>
      </c>
      <c r="R19" s="14">
        <f t="shared" si="3"/>
        <v>93.30632538440291</v>
      </c>
      <c r="S19" s="6">
        <f t="shared" si="3"/>
        <v>92.54708976752079</v>
      </c>
    </row>
    <row r="20" spans="1:19" ht="13.5" customHeight="1">
      <c r="A20" s="58"/>
      <c r="B20" s="52"/>
      <c r="C20" s="7" t="s">
        <v>89</v>
      </c>
      <c r="D20" s="47">
        <v>28</v>
      </c>
      <c r="E20" s="19">
        <v>42</v>
      </c>
      <c r="F20" s="19">
        <v>69</v>
      </c>
      <c r="G20" s="19">
        <v>123</v>
      </c>
      <c r="H20" s="19">
        <v>305</v>
      </c>
      <c r="I20" s="19">
        <v>587</v>
      </c>
      <c r="J20" s="19">
        <v>586</v>
      </c>
      <c r="K20" s="20">
        <v>1740</v>
      </c>
      <c r="L20" s="22">
        <f>+D20/D$22*100</f>
        <v>2.8955532574974145</v>
      </c>
      <c r="M20" s="15">
        <f t="shared" si="3"/>
        <v>4.166666666666666</v>
      </c>
      <c r="N20" s="15">
        <f t="shared" si="3"/>
        <v>6.679574056147144</v>
      </c>
      <c r="O20" s="15">
        <f t="shared" si="3"/>
        <v>7.735849056603773</v>
      </c>
      <c r="P20" s="15">
        <f t="shared" si="3"/>
        <v>6.794386277567386</v>
      </c>
      <c r="Q20" s="15">
        <f t="shared" si="3"/>
        <v>6.167910055689818</v>
      </c>
      <c r="R20" s="15">
        <f t="shared" si="3"/>
        <v>5.395451615873308</v>
      </c>
      <c r="S20" s="8">
        <f t="shared" si="3"/>
        <v>5.9053113863906335</v>
      </c>
    </row>
    <row r="21" spans="1:19" ht="13.5" customHeight="1">
      <c r="A21" s="58"/>
      <c r="B21" s="52"/>
      <c r="C21" s="7" t="s">
        <v>90</v>
      </c>
      <c r="D21" s="47">
        <v>12</v>
      </c>
      <c r="E21" s="19">
        <v>13</v>
      </c>
      <c r="F21" s="19">
        <v>31</v>
      </c>
      <c r="G21" s="19">
        <v>32</v>
      </c>
      <c r="H21" s="19">
        <v>83</v>
      </c>
      <c r="I21" s="19">
        <v>144</v>
      </c>
      <c r="J21" s="19">
        <v>141</v>
      </c>
      <c r="K21" s="20">
        <v>456</v>
      </c>
      <c r="L21" s="22">
        <f>+D21/D$22*100</f>
        <v>1.2409513960703205</v>
      </c>
      <c r="M21" s="15">
        <f t="shared" si="3"/>
        <v>1.2896825396825395</v>
      </c>
      <c r="N21" s="15">
        <f t="shared" si="3"/>
        <v>3.0009680542110355</v>
      </c>
      <c r="O21" s="15">
        <f t="shared" si="3"/>
        <v>2.0125786163522013</v>
      </c>
      <c r="P21" s="15">
        <f t="shared" si="3"/>
        <v>1.848964134551125</v>
      </c>
      <c r="Q21" s="15">
        <f t="shared" si="3"/>
        <v>1.5130818535252706</v>
      </c>
      <c r="R21" s="15">
        <f t="shared" si="3"/>
        <v>1.2982229997237824</v>
      </c>
      <c r="S21" s="8">
        <f t="shared" si="3"/>
        <v>1.5475988460885797</v>
      </c>
    </row>
    <row r="22" spans="1:19" ht="13.5" customHeight="1">
      <c r="A22" s="58"/>
      <c r="B22" s="54"/>
      <c r="C22" s="7" t="s">
        <v>0</v>
      </c>
      <c r="D22" s="47">
        <v>967</v>
      </c>
      <c r="E22" s="19">
        <v>1008</v>
      </c>
      <c r="F22" s="19">
        <v>1033</v>
      </c>
      <c r="G22" s="19">
        <v>1590</v>
      </c>
      <c r="H22" s="19">
        <v>4489</v>
      </c>
      <c r="I22" s="19">
        <v>9517</v>
      </c>
      <c r="J22" s="19">
        <v>10861</v>
      </c>
      <c r="K22" s="20">
        <v>29465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2" t="s">
        <v>12</v>
      </c>
      <c r="C23" s="5" t="s">
        <v>88</v>
      </c>
      <c r="D23" s="46">
        <v>177</v>
      </c>
      <c r="E23" s="23">
        <v>179</v>
      </c>
      <c r="F23" s="23">
        <v>175</v>
      </c>
      <c r="G23" s="23">
        <v>339</v>
      </c>
      <c r="H23" s="23">
        <v>1076</v>
      </c>
      <c r="I23" s="23">
        <v>2258</v>
      </c>
      <c r="J23" s="23">
        <v>2039</v>
      </c>
      <c r="K23" s="24">
        <v>6243</v>
      </c>
      <c r="L23" s="22">
        <f>+D23/D$26*100</f>
        <v>92.1875</v>
      </c>
      <c r="M23" s="15">
        <f aca="true" t="shared" si="4" ref="M23:S26">+E23/E$26*100</f>
        <v>93.22916666666666</v>
      </c>
      <c r="N23" s="15">
        <f t="shared" si="4"/>
        <v>91.62303664921467</v>
      </c>
      <c r="O23" s="15">
        <f t="shared" si="4"/>
        <v>89.44591029023746</v>
      </c>
      <c r="P23" s="15">
        <f t="shared" si="4"/>
        <v>88.77887788778878</v>
      </c>
      <c r="Q23" s="15">
        <f t="shared" si="4"/>
        <v>91.01168883514713</v>
      </c>
      <c r="R23" s="15">
        <f t="shared" si="4"/>
        <v>91.06744082179544</v>
      </c>
      <c r="S23" s="8">
        <f t="shared" si="4"/>
        <v>90.66221318617484</v>
      </c>
    </row>
    <row r="24" spans="1:19" ht="13.5" customHeight="1">
      <c r="A24" s="67"/>
      <c r="B24" s="52"/>
      <c r="C24" s="7" t="s">
        <v>89</v>
      </c>
      <c r="D24" s="47">
        <v>12</v>
      </c>
      <c r="E24" s="19">
        <v>9</v>
      </c>
      <c r="F24" s="19">
        <v>13</v>
      </c>
      <c r="G24" s="19">
        <v>35</v>
      </c>
      <c r="H24" s="19">
        <v>103</v>
      </c>
      <c r="I24" s="19">
        <v>172</v>
      </c>
      <c r="J24" s="19">
        <v>144</v>
      </c>
      <c r="K24" s="20">
        <v>488</v>
      </c>
      <c r="L24" s="22">
        <f>+D24/D$26*100</f>
        <v>6.25</v>
      </c>
      <c r="M24" s="15">
        <f t="shared" si="4"/>
        <v>4.6875</v>
      </c>
      <c r="N24" s="15">
        <f t="shared" si="4"/>
        <v>6.806282722513089</v>
      </c>
      <c r="O24" s="15">
        <f t="shared" si="4"/>
        <v>9.234828496042216</v>
      </c>
      <c r="P24" s="15">
        <f t="shared" si="4"/>
        <v>8.498349834983498</v>
      </c>
      <c r="Q24" s="15">
        <f t="shared" si="4"/>
        <v>6.932688432083838</v>
      </c>
      <c r="R24" s="15">
        <f t="shared" si="4"/>
        <v>6.431442608307281</v>
      </c>
      <c r="S24" s="8">
        <f t="shared" si="4"/>
        <v>7.086842869590473</v>
      </c>
    </row>
    <row r="25" spans="1:19" ht="13.5" customHeight="1">
      <c r="A25" s="67"/>
      <c r="B25" s="52"/>
      <c r="C25" s="7" t="s">
        <v>90</v>
      </c>
      <c r="D25" s="47">
        <v>3</v>
      </c>
      <c r="E25" s="19">
        <v>4</v>
      </c>
      <c r="F25" s="19">
        <v>3</v>
      </c>
      <c r="G25" s="19">
        <v>5</v>
      </c>
      <c r="H25" s="19">
        <v>33</v>
      </c>
      <c r="I25" s="19">
        <v>51</v>
      </c>
      <c r="J25" s="19">
        <v>56</v>
      </c>
      <c r="K25" s="20">
        <v>155</v>
      </c>
      <c r="L25" s="22">
        <f>+D25/D$26*100</f>
        <v>1.5625</v>
      </c>
      <c r="M25" s="15">
        <f t="shared" si="4"/>
        <v>2.083333333333333</v>
      </c>
      <c r="N25" s="15">
        <f t="shared" si="4"/>
        <v>1.5706806282722512</v>
      </c>
      <c r="O25" s="15">
        <f t="shared" si="4"/>
        <v>1.3192612137203166</v>
      </c>
      <c r="P25" s="15">
        <f t="shared" si="4"/>
        <v>2.722772277227723</v>
      </c>
      <c r="Q25" s="15">
        <f t="shared" si="4"/>
        <v>2.0556227327690446</v>
      </c>
      <c r="R25" s="15">
        <f t="shared" si="4"/>
        <v>2.5011165698972757</v>
      </c>
      <c r="S25" s="8">
        <f t="shared" si="4"/>
        <v>2.2509439442346793</v>
      </c>
    </row>
    <row r="26" spans="1:19" ht="13.5" customHeight="1">
      <c r="A26" s="67"/>
      <c r="B26" s="52"/>
      <c r="C26" s="9" t="s">
        <v>0</v>
      </c>
      <c r="D26" s="48">
        <v>192</v>
      </c>
      <c r="E26" s="25">
        <v>192</v>
      </c>
      <c r="F26" s="25">
        <v>191</v>
      </c>
      <c r="G26" s="25">
        <v>379</v>
      </c>
      <c r="H26" s="25">
        <v>1212</v>
      </c>
      <c r="I26" s="25">
        <v>2481</v>
      </c>
      <c r="J26" s="25">
        <v>2239</v>
      </c>
      <c r="K26" s="26">
        <v>6886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8"/>
      <c r="B27" s="53" t="s">
        <v>13</v>
      </c>
      <c r="C27" s="7" t="s">
        <v>88</v>
      </c>
      <c r="D27" s="47">
        <v>984</v>
      </c>
      <c r="E27" s="19">
        <v>856</v>
      </c>
      <c r="F27" s="19">
        <v>995</v>
      </c>
      <c r="G27" s="19">
        <v>1617</v>
      </c>
      <c r="H27" s="19">
        <v>4361</v>
      </c>
      <c r="I27" s="19">
        <v>7854</v>
      </c>
      <c r="J27" s="19">
        <v>7186</v>
      </c>
      <c r="K27" s="20">
        <v>23853</v>
      </c>
      <c r="L27" s="21">
        <f>+D27/D$30*100</f>
        <v>94.61538461538461</v>
      </c>
      <c r="M27" s="14">
        <f aca="true" t="shared" si="5" ref="M27:S30">+E27/E$30*100</f>
        <v>93.75684556407448</v>
      </c>
      <c r="N27" s="14">
        <f t="shared" si="5"/>
        <v>93.0776426566885</v>
      </c>
      <c r="O27" s="14">
        <f t="shared" si="5"/>
        <v>90.28475711892797</v>
      </c>
      <c r="P27" s="14">
        <f t="shared" si="5"/>
        <v>91.46392617449665</v>
      </c>
      <c r="Q27" s="14">
        <f t="shared" si="5"/>
        <v>92.55243931180769</v>
      </c>
      <c r="R27" s="14">
        <f t="shared" si="5"/>
        <v>92.97451157976452</v>
      </c>
      <c r="S27" s="6">
        <f t="shared" si="5"/>
        <v>92.46782446890991</v>
      </c>
    </row>
    <row r="28" spans="1:19" ht="13.5" customHeight="1">
      <c r="A28" s="58"/>
      <c r="B28" s="52"/>
      <c r="C28" s="7" t="s">
        <v>89</v>
      </c>
      <c r="D28" s="47">
        <v>39</v>
      </c>
      <c r="E28" s="19">
        <v>41</v>
      </c>
      <c r="F28" s="19">
        <v>51</v>
      </c>
      <c r="G28" s="19">
        <v>145</v>
      </c>
      <c r="H28" s="19">
        <v>307</v>
      </c>
      <c r="I28" s="19">
        <v>481</v>
      </c>
      <c r="J28" s="19">
        <v>435</v>
      </c>
      <c r="K28" s="20">
        <v>1499</v>
      </c>
      <c r="L28" s="22">
        <f>+D28/D$30*100</f>
        <v>3.75</v>
      </c>
      <c r="M28" s="15">
        <f t="shared" si="5"/>
        <v>4.490690032858708</v>
      </c>
      <c r="N28" s="15">
        <f t="shared" si="5"/>
        <v>4.770813844714686</v>
      </c>
      <c r="O28" s="15">
        <f t="shared" si="5"/>
        <v>8.096035734226689</v>
      </c>
      <c r="P28" s="15">
        <f t="shared" si="5"/>
        <v>6.438758389261745</v>
      </c>
      <c r="Q28" s="15">
        <f t="shared" si="5"/>
        <v>5.668159321234975</v>
      </c>
      <c r="R28" s="15">
        <f t="shared" si="5"/>
        <v>5.628153706818476</v>
      </c>
      <c r="S28" s="8">
        <f t="shared" si="5"/>
        <v>5.81097844627074</v>
      </c>
    </row>
    <row r="29" spans="1:19" ht="13.5" customHeight="1">
      <c r="A29" s="58"/>
      <c r="B29" s="52"/>
      <c r="C29" s="7" t="s">
        <v>90</v>
      </c>
      <c r="D29" s="47">
        <v>17</v>
      </c>
      <c r="E29" s="19">
        <v>16</v>
      </c>
      <c r="F29" s="19">
        <v>23</v>
      </c>
      <c r="G29" s="19">
        <v>29</v>
      </c>
      <c r="H29" s="19">
        <v>100</v>
      </c>
      <c r="I29" s="19">
        <v>151</v>
      </c>
      <c r="J29" s="19">
        <v>108</v>
      </c>
      <c r="K29" s="20">
        <v>444</v>
      </c>
      <c r="L29" s="22">
        <f>+D29/D$30*100</f>
        <v>1.6346153846153848</v>
      </c>
      <c r="M29" s="15">
        <f t="shared" si="5"/>
        <v>1.7524644030668126</v>
      </c>
      <c r="N29" s="15">
        <f t="shared" si="5"/>
        <v>2.1515434985968196</v>
      </c>
      <c r="O29" s="15">
        <f t="shared" si="5"/>
        <v>1.619207146845338</v>
      </c>
      <c r="P29" s="15">
        <f t="shared" si="5"/>
        <v>2.097315436241611</v>
      </c>
      <c r="Q29" s="15">
        <f t="shared" si="5"/>
        <v>1.7794013669573414</v>
      </c>
      <c r="R29" s="15">
        <f t="shared" si="5"/>
        <v>1.3973347134170009</v>
      </c>
      <c r="S29" s="8">
        <f t="shared" si="5"/>
        <v>1.7211970848193519</v>
      </c>
    </row>
    <row r="30" spans="1:19" ht="13.5" customHeight="1">
      <c r="A30" s="58"/>
      <c r="B30" s="54"/>
      <c r="C30" s="7" t="s">
        <v>0</v>
      </c>
      <c r="D30" s="47">
        <v>1040</v>
      </c>
      <c r="E30" s="19">
        <v>913</v>
      </c>
      <c r="F30" s="19">
        <v>1069</v>
      </c>
      <c r="G30" s="19">
        <v>1791</v>
      </c>
      <c r="H30" s="19">
        <v>4768</v>
      </c>
      <c r="I30" s="19">
        <v>8486</v>
      </c>
      <c r="J30" s="19">
        <v>7729</v>
      </c>
      <c r="K30" s="20">
        <v>25796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2" t="s">
        <v>14</v>
      </c>
      <c r="C31" s="5" t="s">
        <v>88</v>
      </c>
      <c r="D31" s="46">
        <v>273</v>
      </c>
      <c r="E31" s="23">
        <v>275</v>
      </c>
      <c r="F31" s="23">
        <v>282</v>
      </c>
      <c r="G31" s="23">
        <v>521</v>
      </c>
      <c r="H31" s="23">
        <v>1258</v>
      </c>
      <c r="I31" s="23">
        <v>2137</v>
      </c>
      <c r="J31" s="23">
        <v>1875</v>
      </c>
      <c r="K31" s="24">
        <v>6621</v>
      </c>
      <c r="L31" s="22">
        <f>+D31/D$34*100</f>
        <v>95.78947368421052</v>
      </c>
      <c r="M31" s="15">
        <f aca="true" t="shared" si="6" ref="M31:S34">+E31/E$34*100</f>
        <v>93.5374149659864</v>
      </c>
      <c r="N31" s="15">
        <f t="shared" si="6"/>
        <v>91.55844155844156</v>
      </c>
      <c r="O31" s="15">
        <f t="shared" si="6"/>
        <v>93.36917562724014</v>
      </c>
      <c r="P31" s="15">
        <f t="shared" si="6"/>
        <v>92.09370424597365</v>
      </c>
      <c r="Q31" s="15">
        <f t="shared" si="6"/>
        <v>94.01671799384074</v>
      </c>
      <c r="R31" s="15">
        <f t="shared" si="6"/>
        <v>94.3158953722334</v>
      </c>
      <c r="S31" s="8">
        <f t="shared" si="6"/>
        <v>93.62273755656109</v>
      </c>
    </row>
    <row r="32" spans="1:19" ht="13.5" customHeight="1">
      <c r="A32" s="67"/>
      <c r="B32" s="52"/>
      <c r="C32" s="7" t="s">
        <v>89</v>
      </c>
      <c r="D32" s="47">
        <v>10</v>
      </c>
      <c r="E32" s="19">
        <v>15</v>
      </c>
      <c r="F32" s="19">
        <v>19</v>
      </c>
      <c r="G32" s="19">
        <v>31</v>
      </c>
      <c r="H32" s="19">
        <v>82</v>
      </c>
      <c r="I32" s="19">
        <v>106</v>
      </c>
      <c r="J32" s="19">
        <v>91</v>
      </c>
      <c r="K32" s="20">
        <v>354</v>
      </c>
      <c r="L32" s="22">
        <f>+D32/D$34*100</f>
        <v>3.508771929824561</v>
      </c>
      <c r="M32" s="15">
        <f t="shared" si="6"/>
        <v>5.1020408163265305</v>
      </c>
      <c r="N32" s="15">
        <f t="shared" si="6"/>
        <v>6.1688311688311686</v>
      </c>
      <c r="O32" s="15">
        <f t="shared" si="6"/>
        <v>5.555555555555555</v>
      </c>
      <c r="P32" s="15">
        <f t="shared" si="6"/>
        <v>6.002928257686676</v>
      </c>
      <c r="Q32" s="15">
        <f t="shared" si="6"/>
        <v>4.663440387153542</v>
      </c>
      <c r="R32" s="15">
        <f t="shared" si="6"/>
        <v>4.577464788732395</v>
      </c>
      <c r="S32" s="8">
        <f t="shared" si="6"/>
        <v>5.005656108597285</v>
      </c>
    </row>
    <row r="33" spans="1:19" ht="13.5" customHeight="1">
      <c r="A33" s="67"/>
      <c r="B33" s="52"/>
      <c r="C33" s="7" t="s">
        <v>90</v>
      </c>
      <c r="D33" s="47">
        <v>2</v>
      </c>
      <c r="E33" s="19">
        <v>4</v>
      </c>
      <c r="F33" s="19">
        <v>7</v>
      </c>
      <c r="G33" s="19">
        <v>6</v>
      </c>
      <c r="H33" s="19">
        <v>26</v>
      </c>
      <c r="I33" s="19">
        <v>30</v>
      </c>
      <c r="J33" s="19">
        <v>22</v>
      </c>
      <c r="K33" s="20">
        <v>97</v>
      </c>
      <c r="L33" s="22">
        <f>+D33/D$34*100</f>
        <v>0.7017543859649122</v>
      </c>
      <c r="M33" s="15">
        <f t="shared" si="6"/>
        <v>1.3605442176870748</v>
      </c>
      <c r="N33" s="15">
        <f t="shared" si="6"/>
        <v>2.272727272727273</v>
      </c>
      <c r="O33" s="15">
        <f t="shared" si="6"/>
        <v>1.0752688172043012</v>
      </c>
      <c r="P33" s="15">
        <f t="shared" si="6"/>
        <v>1.903367496339678</v>
      </c>
      <c r="Q33" s="15">
        <f t="shared" si="6"/>
        <v>1.3198416190057194</v>
      </c>
      <c r="R33" s="15">
        <f t="shared" si="6"/>
        <v>1.1066398390342052</v>
      </c>
      <c r="S33" s="8">
        <f t="shared" si="6"/>
        <v>1.371606334841629</v>
      </c>
    </row>
    <row r="34" spans="1:19" ht="13.5" customHeight="1">
      <c r="A34" s="67"/>
      <c r="B34" s="52"/>
      <c r="C34" s="9" t="s">
        <v>0</v>
      </c>
      <c r="D34" s="48">
        <v>285</v>
      </c>
      <c r="E34" s="25">
        <v>294</v>
      </c>
      <c r="F34" s="25">
        <v>308</v>
      </c>
      <c r="G34" s="25">
        <v>558</v>
      </c>
      <c r="H34" s="25">
        <v>1366</v>
      </c>
      <c r="I34" s="25">
        <v>2273</v>
      </c>
      <c r="J34" s="25">
        <v>1988</v>
      </c>
      <c r="K34" s="26">
        <v>7072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8"/>
      <c r="B35" s="53" t="s">
        <v>15</v>
      </c>
      <c r="C35" s="7" t="s">
        <v>88</v>
      </c>
      <c r="D35" s="47">
        <v>147</v>
      </c>
      <c r="E35" s="19">
        <v>168</v>
      </c>
      <c r="F35" s="19">
        <v>136</v>
      </c>
      <c r="G35" s="19">
        <v>225</v>
      </c>
      <c r="H35" s="19">
        <v>657</v>
      </c>
      <c r="I35" s="19">
        <v>974</v>
      </c>
      <c r="J35" s="19">
        <v>837</v>
      </c>
      <c r="K35" s="20">
        <v>3144</v>
      </c>
      <c r="L35" s="21">
        <f>+D35/D$38*100</f>
        <v>94.83870967741936</v>
      </c>
      <c r="M35" s="14">
        <f aca="true" t="shared" si="7" ref="M35:S38">+E35/E$38*100</f>
        <v>96</v>
      </c>
      <c r="N35" s="14">
        <f t="shared" si="7"/>
        <v>92.51700680272108</v>
      </c>
      <c r="O35" s="14">
        <f t="shared" si="7"/>
        <v>93.75</v>
      </c>
      <c r="P35" s="14">
        <f t="shared" si="7"/>
        <v>94.12607449856733</v>
      </c>
      <c r="Q35" s="14">
        <f t="shared" si="7"/>
        <v>94.47138700290981</v>
      </c>
      <c r="R35" s="14">
        <f t="shared" si="7"/>
        <v>96.42857142857143</v>
      </c>
      <c r="S35" s="6">
        <f t="shared" si="7"/>
        <v>94.87024743512372</v>
      </c>
    </row>
    <row r="36" spans="1:19" ht="13.5" customHeight="1">
      <c r="A36" s="58"/>
      <c r="B36" s="52"/>
      <c r="C36" s="7" t="s">
        <v>89</v>
      </c>
      <c r="D36" s="47">
        <v>6</v>
      </c>
      <c r="E36" s="19">
        <v>6</v>
      </c>
      <c r="F36" s="19">
        <v>9</v>
      </c>
      <c r="G36" s="19">
        <v>14</v>
      </c>
      <c r="H36" s="19">
        <v>36</v>
      </c>
      <c r="I36" s="19">
        <v>46</v>
      </c>
      <c r="J36" s="19">
        <v>23</v>
      </c>
      <c r="K36" s="20">
        <v>140</v>
      </c>
      <c r="L36" s="22">
        <f>+D36/D$38*100</f>
        <v>3.870967741935484</v>
      </c>
      <c r="M36" s="15">
        <f t="shared" si="7"/>
        <v>3.428571428571429</v>
      </c>
      <c r="N36" s="15">
        <f t="shared" si="7"/>
        <v>6.122448979591836</v>
      </c>
      <c r="O36" s="15">
        <f t="shared" si="7"/>
        <v>5.833333333333333</v>
      </c>
      <c r="P36" s="15">
        <f t="shared" si="7"/>
        <v>5.157593123209169</v>
      </c>
      <c r="Q36" s="15">
        <f t="shared" si="7"/>
        <v>4.461687681862269</v>
      </c>
      <c r="R36" s="15">
        <f t="shared" si="7"/>
        <v>2.6497695852534564</v>
      </c>
      <c r="S36" s="8">
        <f t="shared" si="7"/>
        <v>4.224502112251056</v>
      </c>
    </row>
    <row r="37" spans="1:19" ht="13.5" customHeight="1">
      <c r="A37" s="58"/>
      <c r="B37" s="52"/>
      <c r="C37" s="7" t="s">
        <v>90</v>
      </c>
      <c r="D37" s="47">
        <v>2</v>
      </c>
      <c r="E37" s="19">
        <v>1</v>
      </c>
      <c r="F37" s="19">
        <v>2</v>
      </c>
      <c r="G37" s="19">
        <v>1</v>
      </c>
      <c r="H37" s="19">
        <v>5</v>
      </c>
      <c r="I37" s="19">
        <v>11</v>
      </c>
      <c r="J37" s="19">
        <v>8</v>
      </c>
      <c r="K37" s="20">
        <v>30</v>
      </c>
      <c r="L37" s="22">
        <f>+D37/D$38*100</f>
        <v>1.2903225806451613</v>
      </c>
      <c r="M37" s="15">
        <f t="shared" si="7"/>
        <v>0.5714285714285714</v>
      </c>
      <c r="N37" s="15">
        <f t="shared" si="7"/>
        <v>1.3605442176870748</v>
      </c>
      <c r="O37" s="15">
        <f t="shared" si="7"/>
        <v>0.4166666666666667</v>
      </c>
      <c r="P37" s="15">
        <f t="shared" si="7"/>
        <v>0.7163323782234957</v>
      </c>
      <c r="Q37" s="15">
        <f t="shared" si="7"/>
        <v>1.066925315227934</v>
      </c>
      <c r="R37" s="15">
        <f t="shared" si="7"/>
        <v>0.9216589861751152</v>
      </c>
      <c r="S37" s="8">
        <f t="shared" si="7"/>
        <v>0.9052504526252263</v>
      </c>
    </row>
    <row r="38" spans="1:19" ht="13.5" customHeight="1">
      <c r="A38" s="58"/>
      <c r="B38" s="54"/>
      <c r="C38" s="7" t="s">
        <v>0</v>
      </c>
      <c r="D38" s="47">
        <v>155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2" t="s">
        <v>16</v>
      </c>
      <c r="C39" s="5" t="s">
        <v>88</v>
      </c>
      <c r="D39" s="46">
        <v>336</v>
      </c>
      <c r="E39" s="23">
        <v>304</v>
      </c>
      <c r="F39" s="23">
        <v>347</v>
      </c>
      <c r="G39" s="23">
        <v>576</v>
      </c>
      <c r="H39" s="23">
        <v>1762</v>
      </c>
      <c r="I39" s="23">
        <v>3454</v>
      </c>
      <c r="J39" s="23">
        <v>3177</v>
      </c>
      <c r="K39" s="24">
        <v>9956</v>
      </c>
      <c r="L39" s="22">
        <f>+D39/D$42*100</f>
        <v>93.33333333333333</v>
      </c>
      <c r="M39" s="15">
        <f aca="true" t="shared" si="8" ref="M39:S42">+E39/E$42*100</f>
        <v>91.8429003021148</v>
      </c>
      <c r="N39" s="15">
        <f t="shared" si="8"/>
        <v>87.84810126582279</v>
      </c>
      <c r="O39" s="15">
        <f t="shared" si="8"/>
        <v>87.00906344410876</v>
      </c>
      <c r="P39" s="15">
        <f t="shared" si="8"/>
        <v>88.45381526104418</v>
      </c>
      <c r="Q39" s="15">
        <f t="shared" si="8"/>
        <v>90.41884816753927</v>
      </c>
      <c r="R39" s="15">
        <f t="shared" si="8"/>
        <v>92.67794632438739</v>
      </c>
      <c r="S39" s="8">
        <f t="shared" si="8"/>
        <v>90.60793593010557</v>
      </c>
    </row>
    <row r="40" spans="1:19" ht="13.5" customHeight="1">
      <c r="A40" s="67"/>
      <c r="B40" s="52"/>
      <c r="C40" s="7" t="s">
        <v>89</v>
      </c>
      <c r="D40" s="47">
        <v>14</v>
      </c>
      <c r="E40" s="19">
        <v>16</v>
      </c>
      <c r="F40" s="19">
        <v>31</v>
      </c>
      <c r="G40" s="19">
        <v>59</v>
      </c>
      <c r="H40" s="19">
        <v>178</v>
      </c>
      <c r="I40" s="19">
        <v>278</v>
      </c>
      <c r="J40" s="19">
        <v>195</v>
      </c>
      <c r="K40" s="20">
        <v>771</v>
      </c>
      <c r="L40" s="22">
        <f>+D40/D$42*100</f>
        <v>3.888888888888889</v>
      </c>
      <c r="M40" s="15">
        <f t="shared" si="8"/>
        <v>4.833836858006042</v>
      </c>
      <c r="N40" s="15">
        <f t="shared" si="8"/>
        <v>7.848101265822785</v>
      </c>
      <c r="O40" s="15">
        <f t="shared" si="8"/>
        <v>8.91238670694864</v>
      </c>
      <c r="P40" s="15">
        <f t="shared" si="8"/>
        <v>8.93574297188755</v>
      </c>
      <c r="Q40" s="15">
        <f t="shared" si="8"/>
        <v>7.277486910994764</v>
      </c>
      <c r="R40" s="15">
        <f t="shared" si="8"/>
        <v>5.688448074679113</v>
      </c>
      <c r="S40" s="8">
        <f t="shared" si="8"/>
        <v>7.016745540589735</v>
      </c>
    </row>
    <row r="41" spans="1:19" ht="13.5" customHeight="1">
      <c r="A41" s="67"/>
      <c r="B41" s="52"/>
      <c r="C41" s="7" t="s">
        <v>90</v>
      </c>
      <c r="D41" s="47">
        <v>10</v>
      </c>
      <c r="E41" s="19">
        <v>11</v>
      </c>
      <c r="F41" s="19">
        <v>17</v>
      </c>
      <c r="G41" s="19">
        <v>27</v>
      </c>
      <c r="H41" s="19">
        <v>52</v>
      </c>
      <c r="I41" s="19">
        <v>88</v>
      </c>
      <c r="J41" s="19">
        <v>56</v>
      </c>
      <c r="K41" s="20">
        <v>261</v>
      </c>
      <c r="L41" s="22">
        <f>+D41/D$42*100</f>
        <v>2.7777777777777777</v>
      </c>
      <c r="M41" s="15">
        <f t="shared" si="8"/>
        <v>3.3232628398791544</v>
      </c>
      <c r="N41" s="15">
        <f t="shared" si="8"/>
        <v>4.30379746835443</v>
      </c>
      <c r="O41" s="15">
        <f t="shared" si="8"/>
        <v>4.078549848942599</v>
      </c>
      <c r="P41" s="15">
        <f t="shared" si="8"/>
        <v>2.610441767068273</v>
      </c>
      <c r="Q41" s="15">
        <f t="shared" si="8"/>
        <v>2.3036649214659684</v>
      </c>
      <c r="R41" s="15">
        <f t="shared" si="8"/>
        <v>1.633605600933489</v>
      </c>
      <c r="S41" s="8">
        <f t="shared" si="8"/>
        <v>2.375318529304696</v>
      </c>
    </row>
    <row r="42" spans="1:19" ht="13.5" customHeight="1">
      <c r="A42" s="67"/>
      <c r="B42" s="52"/>
      <c r="C42" s="9" t="s">
        <v>0</v>
      </c>
      <c r="D42" s="48">
        <v>360</v>
      </c>
      <c r="E42" s="25">
        <v>331</v>
      </c>
      <c r="F42" s="25">
        <v>395</v>
      </c>
      <c r="G42" s="25">
        <v>662</v>
      </c>
      <c r="H42" s="25">
        <v>1992</v>
      </c>
      <c r="I42" s="25">
        <v>3820</v>
      </c>
      <c r="J42" s="25">
        <v>3428</v>
      </c>
      <c r="K42" s="26">
        <v>10988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8"/>
      <c r="B43" s="53" t="s">
        <v>17</v>
      </c>
      <c r="C43" s="7" t="s">
        <v>88</v>
      </c>
      <c r="D43" s="47">
        <v>564</v>
      </c>
      <c r="E43" s="19">
        <v>517</v>
      </c>
      <c r="F43" s="19">
        <v>611</v>
      </c>
      <c r="G43" s="19">
        <v>919</v>
      </c>
      <c r="H43" s="19">
        <v>2567</v>
      </c>
      <c r="I43" s="19">
        <v>4963</v>
      </c>
      <c r="J43" s="19">
        <v>5211</v>
      </c>
      <c r="K43" s="20">
        <v>15352</v>
      </c>
      <c r="L43" s="21">
        <f>+D43/D$46*100</f>
        <v>92.15686274509804</v>
      </c>
      <c r="M43" s="14">
        <f aca="true" t="shared" si="9" ref="M43:S46">+E43/E$46*100</f>
        <v>89.60138648180242</v>
      </c>
      <c r="N43" s="14">
        <f t="shared" si="9"/>
        <v>91.46706586826348</v>
      </c>
      <c r="O43" s="14">
        <f t="shared" si="9"/>
        <v>88.96418199419168</v>
      </c>
      <c r="P43" s="14">
        <f t="shared" si="9"/>
        <v>90.67467326033204</v>
      </c>
      <c r="Q43" s="14">
        <f t="shared" si="9"/>
        <v>92.0608421443146</v>
      </c>
      <c r="R43" s="14">
        <f t="shared" si="9"/>
        <v>92.78846153846155</v>
      </c>
      <c r="S43" s="6">
        <f t="shared" si="9"/>
        <v>91.7742706838833</v>
      </c>
    </row>
    <row r="44" spans="1:19" ht="13.5" customHeight="1">
      <c r="A44" s="58"/>
      <c r="B44" s="52"/>
      <c r="C44" s="7" t="s">
        <v>89</v>
      </c>
      <c r="D44" s="47">
        <v>31</v>
      </c>
      <c r="E44" s="19">
        <v>46</v>
      </c>
      <c r="F44" s="19">
        <v>40</v>
      </c>
      <c r="G44" s="19">
        <v>79</v>
      </c>
      <c r="H44" s="19">
        <v>210</v>
      </c>
      <c r="I44" s="19">
        <v>322</v>
      </c>
      <c r="J44" s="19">
        <v>308</v>
      </c>
      <c r="K44" s="20">
        <v>1036</v>
      </c>
      <c r="L44" s="22">
        <f>+D44/D$46*100</f>
        <v>5.065359477124183</v>
      </c>
      <c r="M44" s="15">
        <f t="shared" si="9"/>
        <v>7.9722703639514725</v>
      </c>
      <c r="N44" s="15">
        <f t="shared" si="9"/>
        <v>5.9880239520958085</v>
      </c>
      <c r="O44" s="15">
        <f t="shared" si="9"/>
        <v>7.647628267182963</v>
      </c>
      <c r="P44" s="15">
        <f t="shared" si="9"/>
        <v>7.417873542917697</v>
      </c>
      <c r="Q44" s="15">
        <f t="shared" si="9"/>
        <v>5.972917826006307</v>
      </c>
      <c r="R44" s="15">
        <f t="shared" si="9"/>
        <v>5.484330484330484</v>
      </c>
      <c r="S44" s="8">
        <f t="shared" si="9"/>
        <v>6.193208990913439</v>
      </c>
    </row>
    <row r="45" spans="1:19" ht="13.5" customHeight="1">
      <c r="A45" s="58"/>
      <c r="B45" s="52"/>
      <c r="C45" s="7" t="s">
        <v>90</v>
      </c>
      <c r="D45" s="47">
        <v>17</v>
      </c>
      <c r="E45" s="19">
        <v>14</v>
      </c>
      <c r="F45" s="19">
        <v>17</v>
      </c>
      <c r="G45" s="19">
        <v>35</v>
      </c>
      <c r="H45" s="19">
        <v>54</v>
      </c>
      <c r="I45" s="19">
        <v>106</v>
      </c>
      <c r="J45" s="19">
        <v>97</v>
      </c>
      <c r="K45" s="20">
        <v>340</v>
      </c>
      <c r="L45" s="22">
        <f>+D45/D$46*100</f>
        <v>2.7777777777777777</v>
      </c>
      <c r="M45" s="15">
        <f t="shared" si="9"/>
        <v>2.4263431542461005</v>
      </c>
      <c r="N45" s="15">
        <f t="shared" si="9"/>
        <v>2.5449101796407185</v>
      </c>
      <c r="O45" s="15">
        <f t="shared" si="9"/>
        <v>3.3881897386253628</v>
      </c>
      <c r="P45" s="15">
        <f t="shared" si="9"/>
        <v>1.907453196750265</v>
      </c>
      <c r="Q45" s="15">
        <f t="shared" si="9"/>
        <v>1.966240029679095</v>
      </c>
      <c r="R45" s="15">
        <f t="shared" si="9"/>
        <v>1.7272079772079771</v>
      </c>
      <c r="S45" s="8">
        <f t="shared" si="9"/>
        <v>2.0325203252032518</v>
      </c>
    </row>
    <row r="46" spans="1:19" ht="13.5" customHeight="1">
      <c r="A46" s="58"/>
      <c r="B46" s="54"/>
      <c r="C46" s="7" t="s">
        <v>0</v>
      </c>
      <c r="D46" s="47">
        <v>612</v>
      </c>
      <c r="E46" s="19">
        <v>577</v>
      </c>
      <c r="F46" s="19">
        <v>668</v>
      </c>
      <c r="G46" s="19">
        <v>1033</v>
      </c>
      <c r="H46" s="19">
        <v>2831</v>
      </c>
      <c r="I46" s="19">
        <v>5391</v>
      </c>
      <c r="J46" s="19">
        <v>5616</v>
      </c>
      <c r="K46" s="20">
        <v>16728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2" t="s">
        <v>93</v>
      </c>
      <c r="C47" s="5" t="s">
        <v>88</v>
      </c>
      <c r="D47" s="46">
        <v>474</v>
      </c>
      <c r="E47" s="23">
        <v>505</v>
      </c>
      <c r="F47" s="23">
        <v>517</v>
      </c>
      <c r="G47" s="23">
        <v>827</v>
      </c>
      <c r="H47" s="23">
        <v>2623</v>
      </c>
      <c r="I47" s="23">
        <v>5231</v>
      </c>
      <c r="J47" s="23">
        <v>5414</v>
      </c>
      <c r="K47" s="24">
        <v>15591</v>
      </c>
      <c r="L47" s="22">
        <f>+D47/D$50*100</f>
        <v>94.42231075697211</v>
      </c>
      <c r="M47" s="15">
        <f aca="true" t="shared" si="10" ref="M47:S50">+E47/E$50*100</f>
        <v>94.04096834264432</v>
      </c>
      <c r="N47" s="15">
        <f t="shared" si="10"/>
        <v>90.54290718038528</v>
      </c>
      <c r="O47" s="15">
        <f t="shared" si="10"/>
        <v>90.97909790979098</v>
      </c>
      <c r="P47" s="15">
        <f t="shared" si="10"/>
        <v>90.3236914600551</v>
      </c>
      <c r="Q47" s="15">
        <f t="shared" si="10"/>
        <v>90.92647314444638</v>
      </c>
      <c r="R47" s="15">
        <f t="shared" si="10"/>
        <v>92.16887980932925</v>
      </c>
      <c r="S47" s="8">
        <f t="shared" si="10"/>
        <v>91.44281524926686</v>
      </c>
    </row>
    <row r="48" spans="1:19" ht="13.5" customHeight="1">
      <c r="A48" s="67"/>
      <c r="B48" s="52"/>
      <c r="C48" s="7" t="s">
        <v>89</v>
      </c>
      <c r="D48" s="47">
        <v>22</v>
      </c>
      <c r="E48" s="19">
        <v>25</v>
      </c>
      <c r="F48" s="19">
        <v>41</v>
      </c>
      <c r="G48" s="19">
        <v>58</v>
      </c>
      <c r="H48" s="19">
        <v>220</v>
      </c>
      <c r="I48" s="19">
        <v>413</v>
      </c>
      <c r="J48" s="19">
        <v>358</v>
      </c>
      <c r="K48" s="20">
        <v>1137</v>
      </c>
      <c r="L48" s="22">
        <f>+D48/D$50*100</f>
        <v>4.382470119521913</v>
      </c>
      <c r="M48" s="15">
        <f t="shared" si="10"/>
        <v>4.655493482309125</v>
      </c>
      <c r="N48" s="15">
        <f t="shared" si="10"/>
        <v>7.180385288966725</v>
      </c>
      <c r="O48" s="15">
        <f t="shared" si="10"/>
        <v>6.380638063806381</v>
      </c>
      <c r="P48" s="15">
        <f t="shared" si="10"/>
        <v>7.575757575757576</v>
      </c>
      <c r="Q48" s="15">
        <f t="shared" si="10"/>
        <v>7.178863201807753</v>
      </c>
      <c r="R48" s="15">
        <f t="shared" si="10"/>
        <v>6.0946544092611505</v>
      </c>
      <c r="S48" s="8">
        <f t="shared" si="10"/>
        <v>6.668621700879765</v>
      </c>
    </row>
    <row r="49" spans="1:19" ht="13.5" customHeight="1">
      <c r="A49" s="67"/>
      <c r="B49" s="52"/>
      <c r="C49" s="7" t="s">
        <v>90</v>
      </c>
      <c r="D49" s="47">
        <v>6</v>
      </c>
      <c r="E49" s="19">
        <v>7</v>
      </c>
      <c r="F49" s="19">
        <v>13</v>
      </c>
      <c r="G49" s="19">
        <v>24</v>
      </c>
      <c r="H49" s="19">
        <v>61</v>
      </c>
      <c r="I49" s="19">
        <v>109</v>
      </c>
      <c r="J49" s="19">
        <v>102</v>
      </c>
      <c r="K49" s="20">
        <v>322</v>
      </c>
      <c r="L49" s="22">
        <f>+D49/D$50*100</f>
        <v>1.1952191235059761</v>
      </c>
      <c r="M49" s="15">
        <f t="shared" si="10"/>
        <v>1.303538175046555</v>
      </c>
      <c r="N49" s="15">
        <f t="shared" si="10"/>
        <v>2.276707530647986</v>
      </c>
      <c r="O49" s="15">
        <f t="shared" si="10"/>
        <v>2.6402640264026402</v>
      </c>
      <c r="P49" s="15">
        <f t="shared" si="10"/>
        <v>2.100550964187328</v>
      </c>
      <c r="Q49" s="15">
        <f t="shared" si="10"/>
        <v>1.8946636537458716</v>
      </c>
      <c r="R49" s="15">
        <f t="shared" si="10"/>
        <v>1.7364657814096014</v>
      </c>
      <c r="S49" s="8">
        <f t="shared" si="10"/>
        <v>1.8885630498533725</v>
      </c>
    </row>
    <row r="50" spans="1:19" ht="13.5" customHeight="1">
      <c r="A50" s="67"/>
      <c r="B50" s="52"/>
      <c r="C50" s="9" t="s">
        <v>0</v>
      </c>
      <c r="D50" s="48">
        <v>502</v>
      </c>
      <c r="E50" s="25">
        <v>537</v>
      </c>
      <c r="F50" s="25">
        <v>571</v>
      </c>
      <c r="G50" s="25">
        <v>909</v>
      </c>
      <c r="H50" s="25">
        <v>2904</v>
      </c>
      <c r="I50" s="25">
        <v>5753</v>
      </c>
      <c r="J50" s="25">
        <v>5874</v>
      </c>
      <c r="K50" s="26">
        <v>17050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8"/>
      <c r="B51" s="53" t="s">
        <v>18</v>
      </c>
      <c r="C51" s="7" t="s">
        <v>88</v>
      </c>
      <c r="D51" s="47">
        <v>436</v>
      </c>
      <c r="E51" s="19">
        <v>388</v>
      </c>
      <c r="F51" s="19">
        <v>412</v>
      </c>
      <c r="G51" s="19">
        <v>658</v>
      </c>
      <c r="H51" s="19">
        <v>1978</v>
      </c>
      <c r="I51" s="19">
        <v>4459</v>
      </c>
      <c r="J51" s="19">
        <v>5330</v>
      </c>
      <c r="K51" s="20">
        <v>13661</v>
      </c>
      <c r="L51" s="21">
        <f>+D51/D$54*100</f>
        <v>94.16846652267819</v>
      </c>
      <c r="M51" s="14">
        <f aca="true" t="shared" si="11" ref="M51:S54">+E51/E$54*100</f>
        <v>93.49397590361446</v>
      </c>
      <c r="N51" s="14">
        <f t="shared" si="11"/>
        <v>88.79310344827587</v>
      </c>
      <c r="O51" s="14">
        <f t="shared" si="11"/>
        <v>89.64577656675749</v>
      </c>
      <c r="P51" s="14">
        <f t="shared" si="11"/>
        <v>90.73394495412845</v>
      </c>
      <c r="Q51" s="14">
        <f t="shared" si="11"/>
        <v>91.50420685409398</v>
      </c>
      <c r="R51" s="14">
        <f t="shared" si="11"/>
        <v>92.32634678676598</v>
      </c>
      <c r="S51" s="6">
        <f t="shared" si="11"/>
        <v>91.6722587572138</v>
      </c>
    </row>
    <row r="52" spans="1:19" ht="13.5" customHeight="1">
      <c r="A52" s="58"/>
      <c r="B52" s="52"/>
      <c r="C52" s="7" t="s">
        <v>89</v>
      </c>
      <c r="D52" s="47">
        <v>17</v>
      </c>
      <c r="E52" s="19">
        <v>15</v>
      </c>
      <c r="F52" s="19">
        <v>40</v>
      </c>
      <c r="G52" s="19">
        <v>57</v>
      </c>
      <c r="H52" s="19">
        <v>149</v>
      </c>
      <c r="I52" s="19">
        <v>327</v>
      </c>
      <c r="J52" s="19">
        <v>328</v>
      </c>
      <c r="K52" s="20">
        <v>933</v>
      </c>
      <c r="L52" s="22">
        <f>+D52/D$54*100</f>
        <v>3.6717062634989204</v>
      </c>
      <c r="M52" s="15">
        <f t="shared" si="11"/>
        <v>3.614457831325301</v>
      </c>
      <c r="N52" s="15">
        <f t="shared" si="11"/>
        <v>8.620689655172415</v>
      </c>
      <c r="O52" s="15">
        <f t="shared" si="11"/>
        <v>7.7656675749318795</v>
      </c>
      <c r="P52" s="15">
        <f t="shared" si="11"/>
        <v>6.8348623853211015</v>
      </c>
      <c r="Q52" s="15">
        <f t="shared" si="11"/>
        <v>6.7104453108967785</v>
      </c>
      <c r="R52" s="15">
        <f t="shared" si="11"/>
        <v>5.68162134072406</v>
      </c>
      <c r="S52" s="8">
        <f t="shared" si="11"/>
        <v>6.2609045765669045</v>
      </c>
    </row>
    <row r="53" spans="1:19" ht="13.5" customHeight="1">
      <c r="A53" s="58"/>
      <c r="B53" s="52"/>
      <c r="C53" s="7" t="s">
        <v>90</v>
      </c>
      <c r="D53" s="47">
        <v>10</v>
      </c>
      <c r="E53" s="19">
        <v>12</v>
      </c>
      <c r="F53" s="19">
        <v>12</v>
      </c>
      <c r="G53" s="19">
        <v>19</v>
      </c>
      <c r="H53" s="19">
        <v>53</v>
      </c>
      <c r="I53" s="19">
        <v>87</v>
      </c>
      <c r="J53" s="19">
        <v>115</v>
      </c>
      <c r="K53" s="20">
        <v>308</v>
      </c>
      <c r="L53" s="22">
        <f>+D53/D$54*100</f>
        <v>2.159827213822894</v>
      </c>
      <c r="M53" s="15">
        <f t="shared" si="11"/>
        <v>2.891566265060241</v>
      </c>
      <c r="N53" s="15">
        <f t="shared" si="11"/>
        <v>2.586206896551724</v>
      </c>
      <c r="O53" s="15">
        <f t="shared" si="11"/>
        <v>2.588555858310627</v>
      </c>
      <c r="P53" s="15">
        <f t="shared" si="11"/>
        <v>2.431192660550459</v>
      </c>
      <c r="Q53" s="15">
        <f t="shared" si="11"/>
        <v>1.7853478350092347</v>
      </c>
      <c r="R53" s="15">
        <f t="shared" si="11"/>
        <v>1.9920318725099602</v>
      </c>
      <c r="S53" s="8">
        <f t="shared" si="11"/>
        <v>2.0668366662192996</v>
      </c>
    </row>
    <row r="54" spans="1:19" ht="13.5" customHeight="1">
      <c r="A54" s="58"/>
      <c r="B54" s="54"/>
      <c r="C54" s="7" t="s">
        <v>0</v>
      </c>
      <c r="D54" s="47">
        <v>463</v>
      </c>
      <c r="E54" s="19">
        <v>415</v>
      </c>
      <c r="F54" s="19">
        <v>464</v>
      </c>
      <c r="G54" s="19">
        <v>734</v>
      </c>
      <c r="H54" s="19">
        <v>2180</v>
      </c>
      <c r="I54" s="19">
        <v>4873</v>
      </c>
      <c r="J54" s="19">
        <v>5773</v>
      </c>
      <c r="K54" s="20">
        <v>14902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2" t="s">
        <v>19</v>
      </c>
      <c r="C55" s="5" t="s">
        <v>88</v>
      </c>
      <c r="D55" s="46">
        <v>272</v>
      </c>
      <c r="E55" s="23">
        <v>243</v>
      </c>
      <c r="F55" s="23">
        <v>327</v>
      </c>
      <c r="G55" s="23">
        <v>553</v>
      </c>
      <c r="H55" s="23">
        <v>1367</v>
      </c>
      <c r="I55" s="23">
        <v>2003</v>
      </c>
      <c r="J55" s="23">
        <v>1802</v>
      </c>
      <c r="K55" s="24">
        <v>6567</v>
      </c>
      <c r="L55" s="22">
        <f>+D55/D$58*100</f>
        <v>96.113074204947</v>
      </c>
      <c r="M55" s="15">
        <f aca="true" t="shared" si="12" ref="M55:S58">+E55/E$58*100</f>
        <v>93.82239382239382</v>
      </c>
      <c r="N55" s="15">
        <f t="shared" si="12"/>
        <v>90.83333333333333</v>
      </c>
      <c r="O55" s="15">
        <f t="shared" si="12"/>
        <v>91.10378912685337</v>
      </c>
      <c r="P55" s="15">
        <f t="shared" si="12"/>
        <v>92.17801753202967</v>
      </c>
      <c r="Q55" s="15">
        <f t="shared" si="12"/>
        <v>92.64569842738204</v>
      </c>
      <c r="R55" s="15">
        <f t="shared" si="12"/>
        <v>94.84210526315789</v>
      </c>
      <c r="S55" s="8">
        <f t="shared" si="12"/>
        <v>93.09611567904736</v>
      </c>
    </row>
    <row r="56" spans="1:19" ht="13.5" customHeight="1">
      <c r="A56" s="67"/>
      <c r="B56" s="52"/>
      <c r="C56" s="7" t="s">
        <v>89</v>
      </c>
      <c r="D56" s="47">
        <v>9</v>
      </c>
      <c r="E56" s="19">
        <v>13</v>
      </c>
      <c r="F56" s="19">
        <v>26</v>
      </c>
      <c r="G56" s="19">
        <v>42</v>
      </c>
      <c r="H56" s="19">
        <v>95</v>
      </c>
      <c r="I56" s="19">
        <v>107</v>
      </c>
      <c r="J56" s="19">
        <v>80</v>
      </c>
      <c r="K56" s="20">
        <v>372</v>
      </c>
      <c r="L56" s="22">
        <f>+D56/D$58*100</f>
        <v>3.180212014134275</v>
      </c>
      <c r="M56" s="15">
        <f t="shared" si="12"/>
        <v>5.019305019305019</v>
      </c>
      <c r="N56" s="15">
        <f t="shared" si="12"/>
        <v>7.222222222222221</v>
      </c>
      <c r="O56" s="15">
        <f t="shared" si="12"/>
        <v>6.919275123558484</v>
      </c>
      <c r="P56" s="15">
        <f t="shared" si="12"/>
        <v>6.4059339177343215</v>
      </c>
      <c r="Q56" s="15">
        <f t="shared" si="12"/>
        <v>4.949121184088807</v>
      </c>
      <c r="R56" s="15">
        <f t="shared" si="12"/>
        <v>4.2105263157894735</v>
      </c>
      <c r="S56" s="8">
        <f t="shared" si="12"/>
        <v>5.273603629146583</v>
      </c>
    </row>
    <row r="57" spans="1:19" ht="13.5" customHeight="1">
      <c r="A57" s="67"/>
      <c r="B57" s="52"/>
      <c r="C57" s="7" t="s">
        <v>90</v>
      </c>
      <c r="D57" s="47">
        <v>2</v>
      </c>
      <c r="E57" s="19">
        <v>3</v>
      </c>
      <c r="F57" s="19">
        <v>7</v>
      </c>
      <c r="G57" s="19">
        <v>12</v>
      </c>
      <c r="H57" s="19">
        <v>21</v>
      </c>
      <c r="I57" s="19">
        <v>52</v>
      </c>
      <c r="J57" s="19">
        <v>18</v>
      </c>
      <c r="K57" s="20">
        <v>115</v>
      </c>
      <c r="L57" s="22">
        <f>+D57/D$58*100</f>
        <v>0.7067137809187279</v>
      </c>
      <c r="M57" s="15">
        <f t="shared" si="12"/>
        <v>1.1583011583011582</v>
      </c>
      <c r="N57" s="15">
        <f t="shared" si="12"/>
        <v>1.9444444444444444</v>
      </c>
      <c r="O57" s="15">
        <f t="shared" si="12"/>
        <v>1.9769357495881383</v>
      </c>
      <c r="P57" s="15">
        <f t="shared" si="12"/>
        <v>1.416048550236008</v>
      </c>
      <c r="Q57" s="15">
        <f t="shared" si="12"/>
        <v>2.4051803885291396</v>
      </c>
      <c r="R57" s="15">
        <f t="shared" si="12"/>
        <v>0.9473684210526316</v>
      </c>
      <c r="S57" s="8">
        <f t="shared" si="12"/>
        <v>1.6302806918060675</v>
      </c>
    </row>
    <row r="58" spans="1:19" ht="13.5" customHeight="1">
      <c r="A58" s="67"/>
      <c r="B58" s="52"/>
      <c r="C58" s="9" t="s">
        <v>0</v>
      </c>
      <c r="D58" s="48">
        <v>283</v>
      </c>
      <c r="E58" s="25">
        <v>259</v>
      </c>
      <c r="F58" s="25">
        <v>360</v>
      </c>
      <c r="G58" s="25">
        <v>607</v>
      </c>
      <c r="H58" s="25">
        <v>1483</v>
      </c>
      <c r="I58" s="25">
        <v>2162</v>
      </c>
      <c r="J58" s="25">
        <v>1900</v>
      </c>
      <c r="K58" s="26">
        <v>7054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8"/>
      <c r="B59" s="53" t="s">
        <v>20</v>
      </c>
      <c r="C59" s="7" t="s">
        <v>88</v>
      </c>
      <c r="D59" s="47">
        <v>403</v>
      </c>
      <c r="E59" s="19">
        <v>446</v>
      </c>
      <c r="F59" s="19">
        <v>581</v>
      </c>
      <c r="G59" s="19">
        <v>883</v>
      </c>
      <c r="H59" s="19">
        <v>1807</v>
      </c>
      <c r="I59" s="19">
        <v>2457</v>
      </c>
      <c r="J59" s="19">
        <v>2163</v>
      </c>
      <c r="K59" s="20">
        <v>8740</v>
      </c>
      <c r="L59" s="21">
        <f>+D59/D$62*100</f>
        <v>96.41148325358851</v>
      </c>
      <c r="M59" s="14">
        <f aca="true" t="shared" si="13" ref="M59:S62">+E59/E$62*100</f>
        <v>93.89473684210526</v>
      </c>
      <c r="N59" s="14">
        <f t="shared" si="13"/>
        <v>92.96</v>
      </c>
      <c r="O59" s="14">
        <f t="shared" si="13"/>
        <v>91.50259067357513</v>
      </c>
      <c r="P59" s="14">
        <f t="shared" si="13"/>
        <v>91.12455874936964</v>
      </c>
      <c r="Q59" s="14">
        <f t="shared" si="13"/>
        <v>92.09145427286357</v>
      </c>
      <c r="R59" s="14">
        <f t="shared" si="13"/>
        <v>94.20731707317073</v>
      </c>
      <c r="S59" s="6">
        <f t="shared" si="13"/>
        <v>92.6829268292683</v>
      </c>
    </row>
    <row r="60" spans="1:19" ht="13.5" customHeight="1">
      <c r="A60" s="58"/>
      <c r="B60" s="52"/>
      <c r="C60" s="7" t="s">
        <v>89</v>
      </c>
      <c r="D60" s="47">
        <v>14</v>
      </c>
      <c r="E60" s="19">
        <v>23</v>
      </c>
      <c r="F60" s="19">
        <v>38</v>
      </c>
      <c r="G60" s="19">
        <v>62</v>
      </c>
      <c r="H60" s="19">
        <v>140</v>
      </c>
      <c r="I60" s="19">
        <v>163</v>
      </c>
      <c r="J60" s="19">
        <v>112</v>
      </c>
      <c r="K60" s="20">
        <v>552</v>
      </c>
      <c r="L60" s="22">
        <f>+D60/D$62*100</f>
        <v>3.349282296650718</v>
      </c>
      <c r="M60" s="15">
        <f t="shared" si="13"/>
        <v>4.842105263157895</v>
      </c>
      <c r="N60" s="15">
        <f t="shared" si="13"/>
        <v>6.08</v>
      </c>
      <c r="O60" s="15">
        <f t="shared" si="13"/>
        <v>6.424870466321243</v>
      </c>
      <c r="P60" s="15">
        <f t="shared" si="13"/>
        <v>7.060010085728694</v>
      </c>
      <c r="Q60" s="15">
        <f t="shared" si="13"/>
        <v>6.10944527736132</v>
      </c>
      <c r="R60" s="15">
        <f t="shared" si="13"/>
        <v>4.878048780487805</v>
      </c>
      <c r="S60" s="8">
        <f t="shared" si="13"/>
        <v>5.853658536585367</v>
      </c>
    </row>
    <row r="61" spans="1:19" ht="13.5" customHeight="1">
      <c r="A61" s="58"/>
      <c r="B61" s="52"/>
      <c r="C61" s="7" t="s">
        <v>90</v>
      </c>
      <c r="D61" s="47">
        <v>1</v>
      </c>
      <c r="E61" s="19">
        <v>6</v>
      </c>
      <c r="F61" s="19">
        <v>6</v>
      </c>
      <c r="G61" s="19">
        <v>20</v>
      </c>
      <c r="H61" s="19">
        <v>36</v>
      </c>
      <c r="I61" s="19">
        <v>48</v>
      </c>
      <c r="J61" s="19">
        <v>21</v>
      </c>
      <c r="K61" s="20">
        <v>138</v>
      </c>
      <c r="L61" s="22">
        <f>+D61/D$62*100</f>
        <v>0.23923444976076555</v>
      </c>
      <c r="M61" s="15">
        <f t="shared" si="13"/>
        <v>1.263157894736842</v>
      </c>
      <c r="N61" s="15">
        <f t="shared" si="13"/>
        <v>0.96</v>
      </c>
      <c r="O61" s="15">
        <f t="shared" si="13"/>
        <v>2.072538860103627</v>
      </c>
      <c r="P61" s="15">
        <f t="shared" si="13"/>
        <v>1.8154311649016641</v>
      </c>
      <c r="Q61" s="15">
        <f t="shared" si="13"/>
        <v>1.7991004497751124</v>
      </c>
      <c r="R61" s="15">
        <f t="shared" si="13"/>
        <v>0.9146341463414633</v>
      </c>
      <c r="S61" s="8">
        <f t="shared" si="13"/>
        <v>1.4634146341463417</v>
      </c>
    </row>
    <row r="62" spans="1:19" ht="13.5" customHeight="1">
      <c r="A62" s="58"/>
      <c r="B62" s="54"/>
      <c r="C62" s="7" t="s">
        <v>0</v>
      </c>
      <c r="D62" s="47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2" t="s">
        <v>21</v>
      </c>
      <c r="C63" s="5" t="s">
        <v>88</v>
      </c>
      <c r="D63" s="46">
        <v>407</v>
      </c>
      <c r="E63" s="23">
        <v>445</v>
      </c>
      <c r="F63" s="23">
        <v>526</v>
      </c>
      <c r="G63" s="23">
        <v>892</v>
      </c>
      <c r="H63" s="23">
        <v>1943</v>
      </c>
      <c r="I63" s="23">
        <v>2945</v>
      </c>
      <c r="J63" s="23">
        <v>2365</v>
      </c>
      <c r="K63" s="24">
        <v>9523</v>
      </c>
      <c r="L63" s="22">
        <f>+D63/D$66*100</f>
        <v>93.77880184331798</v>
      </c>
      <c r="M63" s="15">
        <f aca="true" t="shared" si="14" ref="M63:S66">+E63/E$66*100</f>
        <v>92.32365145228216</v>
      </c>
      <c r="N63" s="15">
        <f t="shared" si="14"/>
        <v>90.06849315068493</v>
      </c>
      <c r="O63" s="15">
        <f t="shared" si="14"/>
        <v>91.20654396728017</v>
      </c>
      <c r="P63" s="15">
        <f t="shared" si="14"/>
        <v>91.43529411764706</v>
      </c>
      <c r="Q63" s="15">
        <f t="shared" si="14"/>
        <v>92.75590551181102</v>
      </c>
      <c r="R63" s="15">
        <f t="shared" si="14"/>
        <v>93.2570977917981</v>
      </c>
      <c r="S63" s="8">
        <f t="shared" si="14"/>
        <v>92.33081248788055</v>
      </c>
    </row>
    <row r="64" spans="1:19" ht="13.5" customHeight="1">
      <c r="A64" s="67"/>
      <c r="B64" s="52"/>
      <c r="C64" s="7" t="s">
        <v>89</v>
      </c>
      <c r="D64" s="47">
        <v>17</v>
      </c>
      <c r="E64" s="19">
        <v>25</v>
      </c>
      <c r="F64" s="19">
        <v>44</v>
      </c>
      <c r="G64" s="19">
        <v>72</v>
      </c>
      <c r="H64" s="19">
        <v>136</v>
      </c>
      <c r="I64" s="19">
        <v>175</v>
      </c>
      <c r="J64" s="19">
        <v>138</v>
      </c>
      <c r="K64" s="20">
        <v>607</v>
      </c>
      <c r="L64" s="22">
        <f>+D64/D$66*100</f>
        <v>3.9170506912442393</v>
      </c>
      <c r="M64" s="15">
        <f t="shared" si="14"/>
        <v>5.186721991701245</v>
      </c>
      <c r="N64" s="15">
        <f t="shared" si="14"/>
        <v>7.534246575342466</v>
      </c>
      <c r="O64" s="15">
        <f t="shared" si="14"/>
        <v>7.361963190184049</v>
      </c>
      <c r="P64" s="15">
        <f t="shared" si="14"/>
        <v>6.4</v>
      </c>
      <c r="Q64" s="15">
        <f t="shared" si="14"/>
        <v>5.511811023622047</v>
      </c>
      <c r="R64" s="15">
        <f t="shared" si="14"/>
        <v>5.441640378548896</v>
      </c>
      <c r="S64" s="8">
        <f t="shared" si="14"/>
        <v>5.885204576304052</v>
      </c>
    </row>
    <row r="65" spans="1:19" ht="13.5" customHeight="1">
      <c r="A65" s="67"/>
      <c r="B65" s="52"/>
      <c r="C65" s="7" t="s">
        <v>90</v>
      </c>
      <c r="D65" s="47">
        <v>10</v>
      </c>
      <c r="E65" s="19">
        <v>12</v>
      </c>
      <c r="F65" s="19">
        <v>14</v>
      </c>
      <c r="G65" s="19">
        <v>14</v>
      </c>
      <c r="H65" s="19">
        <v>46</v>
      </c>
      <c r="I65" s="19">
        <v>55</v>
      </c>
      <c r="J65" s="19">
        <v>33</v>
      </c>
      <c r="K65" s="20">
        <v>184</v>
      </c>
      <c r="L65" s="22">
        <f>+D65/D$66*100</f>
        <v>2.3041474654377883</v>
      </c>
      <c r="M65" s="15">
        <f t="shared" si="14"/>
        <v>2.4896265560165975</v>
      </c>
      <c r="N65" s="15">
        <f t="shared" si="14"/>
        <v>2.3972602739726026</v>
      </c>
      <c r="O65" s="15">
        <f t="shared" si="14"/>
        <v>1.4314928425357873</v>
      </c>
      <c r="P65" s="15">
        <f t="shared" si="14"/>
        <v>2.164705882352941</v>
      </c>
      <c r="Q65" s="15">
        <f t="shared" si="14"/>
        <v>1.7322834645669292</v>
      </c>
      <c r="R65" s="15">
        <f t="shared" si="14"/>
        <v>1.301261829652997</v>
      </c>
      <c r="S65" s="8">
        <f t="shared" si="14"/>
        <v>1.7839829358153967</v>
      </c>
    </row>
    <row r="66" spans="1:19" ht="13.5" customHeight="1">
      <c r="A66" s="67"/>
      <c r="B66" s="52"/>
      <c r="C66" s="9" t="s">
        <v>0</v>
      </c>
      <c r="D66" s="48">
        <v>434</v>
      </c>
      <c r="E66" s="25">
        <v>482</v>
      </c>
      <c r="F66" s="25">
        <v>584</v>
      </c>
      <c r="G66" s="25">
        <v>978</v>
      </c>
      <c r="H66" s="25">
        <v>2125</v>
      </c>
      <c r="I66" s="25">
        <v>3175</v>
      </c>
      <c r="J66" s="25">
        <v>2536</v>
      </c>
      <c r="K66" s="26">
        <v>10314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8"/>
      <c r="B67" s="53" t="s">
        <v>22</v>
      </c>
      <c r="C67" s="7" t="s">
        <v>88</v>
      </c>
      <c r="D67" s="47">
        <v>209</v>
      </c>
      <c r="E67" s="19">
        <v>206</v>
      </c>
      <c r="F67" s="19">
        <v>220</v>
      </c>
      <c r="G67" s="19">
        <v>429</v>
      </c>
      <c r="H67" s="19">
        <v>1140</v>
      </c>
      <c r="I67" s="19">
        <v>1794</v>
      </c>
      <c r="J67" s="19">
        <v>1552</v>
      </c>
      <c r="K67" s="20">
        <v>5550</v>
      </c>
      <c r="L67" s="21">
        <f>+D67/D$70*100</f>
        <v>95.87155963302753</v>
      </c>
      <c r="M67" s="14">
        <f aca="true" t="shared" si="15" ref="M67:S70">+E67/E$70*100</f>
        <v>94.06392694063926</v>
      </c>
      <c r="N67" s="14">
        <f t="shared" si="15"/>
        <v>94.4206008583691</v>
      </c>
      <c r="O67" s="14">
        <f t="shared" si="15"/>
        <v>89.7489539748954</v>
      </c>
      <c r="P67" s="14">
        <f t="shared" si="15"/>
        <v>92.38249594813614</v>
      </c>
      <c r="Q67" s="14">
        <f t="shared" si="15"/>
        <v>92.1891058581706</v>
      </c>
      <c r="R67" s="14">
        <f t="shared" si="15"/>
        <v>93.26923076923077</v>
      </c>
      <c r="S67" s="6">
        <f t="shared" si="15"/>
        <v>92.62349799732978</v>
      </c>
    </row>
    <row r="68" spans="1:19" ht="13.5" customHeight="1">
      <c r="A68" s="58"/>
      <c r="B68" s="52"/>
      <c r="C68" s="7" t="s">
        <v>89</v>
      </c>
      <c r="D68" s="47">
        <v>6</v>
      </c>
      <c r="E68" s="19">
        <v>9</v>
      </c>
      <c r="F68" s="19">
        <v>10</v>
      </c>
      <c r="G68" s="19">
        <v>41</v>
      </c>
      <c r="H68" s="19">
        <v>76</v>
      </c>
      <c r="I68" s="19">
        <v>125</v>
      </c>
      <c r="J68" s="19">
        <v>88</v>
      </c>
      <c r="K68" s="20">
        <v>355</v>
      </c>
      <c r="L68" s="22">
        <f>+D68/D$70*100</f>
        <v>2.7522935779816518</v>
      </c>
      <c r="M68" s="15">
        <f t="shared" si="15"/>
        <v>4.10958904109589</v>
      </c>
      <c r="N68" s="15">
        <f t="shared" si="15"/>
        <v>4.291845493562231</v>
      </c>
      <c r="O68" s="15">
        <f t="shared" si="15"/>
        <v>8.577405857740587</v>
      </c>
      <c r="P68" s="15">
        <f t="shared" si="15"/>
        <v>6.158833063209076</v>
      </c>
      <c r="Q68" s="15">
        <f t="shared" si="15"/>
        <v>6.423432682425488</v>
      </c>
      <c r="R68" s="15">
        <f t="shared" si="15"/>
        <v>5.288461538461538</v>
      </c>
      <c r="S68" s="8">
        <f t="shared" si="15"/>
        <v>5.924566088117491</v>
      </c>
    </row>
    <row r="69" spans="1:19" ht="13.5" customHeight="1">
      <c r="A69" s="58"/>
      <c r="B69" s="52"/>
      <c r="C69" s="7" t="s">
        <v>90</v>
      </c>
      <c r="D69" s="47">
        <v>3</v>
      </c>
      <c r="E69" s="19">
        <v>4</v>
      </c>
      <c r="F69" s="19">
        <v>3</v>
      </c>
      <c r="G69" s="19">
        <v>8</v>
      </c>
      <c r="H69" s="19">
        <v>18</v>
      </c>
      <c r="I69" s="19">
        <v>27</v>
      </c>
      <c r="J69" s="19">
        <v>24</v>
      </c>
      <c r="K69" s="20">
        <v>87</v>
      </c>
      <c r="L69" s="22">
        <f>+D69/D$70*100</f>
        <v>1.3761467889908259</v>
      </c>
      <c r="M69" s="15">
        <f t="shared" si="15"/>
        <v>1.82648401826484</v>
      </c>
      <c r="N69" s="15">
        <f t="shared" si="15"/>
        <v>1.2875536480686696</v>
      </c>
      <c r="O69" s="15">
        <f t="shared" si="15"/>
        <v>1.6736401673640167</v>
      </c>
      <c r="P69" s="15">
        <f t="shared" si="15"/>
        <v>1.4586709886547813</v>
      </c>
      <c r="Q69" s="15">
        <f t="shared" si="15"/>
        <v>1.3874614594039054</v>
      </c>
      <c r="R69" s="15">
        <f t="shared" si="15"/>
        <v>1.4423076923076923</v>
      </c>
      <c r="S69" s="8">
        <f t="shared" si="15"/>
        <v>1.451935914552737</v>
      </c>
    </row>
    <row r="70" spans="1:19" ht="13.5" customHeight="1">
      <c r="A70" s="58"/>
      <c r="B70" s="54"/>
      <c r="C70" s="7" t="s">
        <v>0</v>
      </c>
      <c r="D70" s="47">
        <v>218</v>
      </c>
      <c r="E70" s="19">
        <v>219</v>
      </c>
      <c r="F70" s="19">
        <v>233</v>
      </c>
      <c r="G70" s="19">
        <v>478</v>
      </c>
      <c r="H70" s="19">
        <v>1234</v>
      </c>
      <c r="I70" s="19">
        <v>1946</v>
      </c>
      <c r="J70" s="19">
        <v>1664</v>
      </c>
      <c r="K70" s="20">
        <v>5992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2" t="s">
        <v>0</v>
      </c>
      <c r="C71" s="5" t="s">
        <v>88</v>
      </c>
      <c r="D71" s="46">
        <v>8772</v>
      </c>
      <c r="E71" s="23">
        <v>8430</v>
      </c>
      <c r="F71" s="23">
        <v>9174</v>
      </c>
      <c r="G71" s="23">
        <v>14153</v>
      </c>
      <c r="H71" s="23">
        <v>38113</v>
      </c>
      <c r="I71" s="23">
        <v>74501</v>
      </c>
      <c r="J71" s="23">
        <v>78013</v>
      </c>
      <c r="K71" s="24">
        <v>231156</v>
      </c>
      <c r="L71" s="22">
        <f>+D71/D$74*100</f>
        <v>94.39362961368772</v>
      </c>
      <c r="M71" s="15">
        <f aca="true" t="shared" si="16" ref="M71:S74">+E71/E$74*100</f>
        <v>93.16976127320955</v>
      </c>
      <c r="N71" s="15">
        <f t="shared" si="16"/>
        <v>90.84067729478166</v>
      </c>
      <c r="O71" s="15">
        <f t="shared" si="16"/>
        <v>89.95169696199314</v>
      </c>
      <c r="P71" s="15">
        <f t="shared" si="16"/>
        <v>90.66536622499227</v>
      </c>
      <c r="Q71" s="15">
        <f t="shared" si="16"/>
        <v>91.64841923975888</v>
      </c>
      <c r="R71" s="15">
        <f t="shared" si="16"/>
        <v>92.44670387618946</v>
      </c>
      <c r="S71" s="8">
        <f t="shared" si="16"/>
        <v>91.76935780982024</v>
      </c>
    </row>
    <row r="72" spans="1:19" ht="13.5" customHeight="1">
      <c r="A72" s="67"/>
      <c r="B72" s="52"/>
      <c r="C72" s="7" t="s">
        <v>89</v>
      </c>
      <c r="D72" s="47">
        <v>376</v>
      </c>
      <c r="E72" s="19">
        <v>443</v>
      </c>
      <c r="F72" s="19">
        <v>678</v>
      </c>
      <c r="G72" s="19">
        <v>1231</v>
      </c>
      <c r="H72" s="19">
        <v>3028</v>
      </c>
      <c r="I72" s="19">
        <v>5265</v>
      </c>
      <c r="J72" s="19">
        <v>4994</v>
      </c>
      <c r="K72" s="20">
        <v>16015</v>
      </c>
      <c r="L72" s="22">
        <f>+D72/D$74*100</f>
        <v>4.04605617131174</v>
      </c>
      <c r="M72" s="15">
        <f t="shared" si="16"/>
        <v>4.896109637488948</v>
      </c>
      <c r="N72" s="15">
        <f t="shared" si="16"/>
        <v>6.713535993662739</v>
      </c>
      <c r="O72" s="15">
        <f t="shared" si="16"/>
        <v>7.823821024532859</v>
      </c>
      <c r="P72" s="15">
        <f t="shared" si="16"/>
        <v>7.20317815257987</v>
      </c>
      <c r="Q72" s="15">
        <f t="shared" si="16"/>
        <v>6.476811415918317</v>
      </c>
      <c r="R72" s="15">
        <f t="shared" si="16"/>
        <v>5.917973147522723</v>
      </c>
      <c r="S72" s="8">
        <f t="shared" si="16"/>
        <v>6.357984501048085</v>
      </c>
    </row>
    <row r="73" spans="1:19" ht="13.5" customHeight="1">
      <c r="A73" s="67"/>
      <c r="B73" s="52"/>
      <c r="C73" s="7" t="s">
        <v>90</v>
      </c>
      <c r="D73" s="47">
        <v>145</v>
      </c>
      <c r="E73" s="19">
        <v>175</v>
      </c>
      <c r="F73" s="19">
        <v>247</v>
      </c>
      <c r="G73" s="19">
        <v>350</v>
      </c>
      <c r="H73" s="19">
        <v>896</v>
      </c>
      <c r="I73" s="19">
        <v>1524</v>
      </c>
      <c r="J73" s="19">
        <v>1380</v>
      </c>
      <c r="K73" s="20">
        <v>4717</v>
      </c>
      <c r="L73" s="22">
        <f>+D73/D$74*100</f>
        <v>1.560314215000538</v>
      </c>
      <c r="M73" s="15">
        <f t="shared" si="16"/>
        <v>1.934129089301503</v>
      </c>
      <c r="N73" s="15">
        <f t="shared" si="16"/>
        <v>2.4457867115556</v>
      </c>
      <c r="O73" s="15">
        <f t="shared" si="16"/>
        <v>2.2244820134740055</v>
      </c>
      <c r="P73" s="15">
        <f t="shared" si="16"/>
        <v>2.131455622427861</v>
      </c>
      <c r="Q73" s="15">
        <f t="shared" si="16"/>
        <v>1.874769344322795</v>
      </c>
      <c r="R73" s="15">
        <f t="shared" si="16"/>
        <v>1.6353229762878168</v>
      </c>
      <c r="S73" s="8">
        <f t="shared" si="16"/>
        <v>1.8726576891316775</v>
      </c>
    </row>
    <row r="74" spans="1:19" ht="13.5" customHeight="1" thickBot="1">
      <c r="A74" s="72"/>
      <c r="B74" s="66"/>
      <c r="C74" s="40" t="s">
        <v>0</v>
      </c>
      <c r="D74" s="49">
        <v>9293</v>
      </c>
      <c r="E74" s="41">
        <v>9048</v>
      </c>
      <c r="F74" s="41">
        <v>10099</v>
      </c>
      <c r="G74" s="41">
        <v>15734</v>
      </c>
      <c r="H74" s="41">
        <v>42037</v>
      </c>
      <c r="I74" s="41">
        <v>81290</v>
      </c>
      <c r="J74" s="41">
        <v>84387</v>
      </c>
      <c r="K74" s="42">
        <v>251888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88</v>
      </c>
      <c r="D75" s="47">
        <v>1057</v>
      </c>
      <c r="E75" s="19">
        <v>973</v>
      </c>
      <c r="F75" s="19">
        <v>1092</v>
      </c>
      <c r="G75" s="19">
        <v>1540</v>
      </c>
      <c r="H75" s="19">
        <v>4428</v>
      </c>
      <c r="I75" s="19">
        <v>10005</v>
      </c>
      <c r="J75" s="19">
        <v>11403</v>
      </c>
      <c r="K75" s="20">
        <v>30498</v>
      </c>
      <c r="L75" s="22">
        <f>+D75/D$78*100</f>
        <v>93.62267493356953</v>
      </c>
      <c r="M75" s="15">
        <f aca="true" t="shared" si="17" ref="M75:S78">+E75/E$78*100</f>
        <v>92.93218720152817</v>
      </c>
      <c r="N75" s="15">
        <f t="shared" si="17"/>
        <v>91.07589658048374</v>
      </c>
      <c r="O75" s="15">
        <f t="shared" si="17"/>
        <v>89.74358974358975</v>
      </c>
      <c r="P75" s="15">
        <f t="shared" si="17"/>
        <v>89.4907033144705</v>
      </c>
      <c r="Q75" s="15">
        <f t="shared" si="17"/>
        <v>90.92148309705561</v>
      </c>
      <c r="R75" s="15">
        <f t="shared" si="17"/>
        <v>91.59771869226444</v>
      </c>
      <c r="S75" s="8">
        <f t="shared" si="17"/>
        <v>91.06055177355786</v>
      </c>
    </row>
    <row r="76" spans="1:19" ht="13.5" customHeight="1">
      <c r="A76" s="58"/>
      <c r="B76" s="52"/>
      <c r="C76" s="7" t="s">
        <v>89</v>
      </c>
      <c r="D76" s="47">
        <v>57</v>
      </c>
      <c r="E76" s="19">
        <v>52</v>
      </c>
      <c r="F76" s="19">
        <v>74</v>
      </c>
      <c r="G76" s="19">
        <v>129</v>
      </c>
      <c r="H76" s="19">
        <v>401</v>
      </c>
      <c r="I76" s="19">
        <v>766</v>
      </c>
      <c r="J76" s="19">
        <v>827</v>
      </c>
      <c r="K76" s="20">
        <v>2306</v>
      </c>
      <c r="L76" s="22">
        <f>+D76/D$78*100</f>
        <v>5.048715677590788</v>
      </c>
      <c r="M76" s="15">
        <f t="shared" si="17"/>
        <v>4.966571155682904</v>
      </c>
      <c r="N76" s="15">
        <f t="shared" si="17"/>
        <v>6.171809841534612</v>
      </c>
      <c r="O76" s="15">
        <f t="shared" si="17"/>
        <v>7.517482517482517</v>
      </c>
      <c r="P76" s="15">
        <f t="shared" si="17"/>
        <v>8.104284559417946</v>
      </c>
      <c r="Q76" s="15">
        <f t="shared" si="17"/>
        <v>6.961105052708107</v>
      </c>
      <c r="R76" s="15">
        <f t="shared" si="17"/>
        <v>6.643103863764158</v>
      </c>
      <c r="S76" s="8">
        <f t="shared" si="17"/>
        <v>6.885226322703929</v>
      </c>
    </row>
    <row r="77" spans="1:19" ht="13.5" customHeight="1">
      <c r="A77" s="58"/>
      <c r="B77" s="52"/>
      <c r="C77" s="7" t="s">
        <v>90</v>
      </c>
      <c r="D77" s="47">
        <v>15</v>
      </c>
      <c r="E77" s="19">
        <v>22</v>
      </c>
      <c r="F77" s="19">
        <v>33</v>
      </c>
      <c r="G77" s="19">
        <v>47</v>
      </c>
      <c r="H77" s="19">
        <v>119</v>
      </c>
      <c r="I77" s="19">
        <v>233</v>
      </c>
      <c r="J77" s="19">
        <v>219</v>
      </c>
      <c r="K77" s="20">
        <v>688</v>
      </c>
      <c r="L77" s="22">
        <f>+D77/D$78*100</f>
        <v>1.328609388839681</v>
      </c>
      <c r="M77" s="15">
        <f t="shared" si="17"/>
        <v>2.1012416427889207</v>
      </c>
      <c r="N77" s="15">
        <f t="shared" si="17"/>
        <v>2.7522935779816518</v>
      </c>
      <c r="O77" s="15">
        <f t="shared" si="17"/>
        <v>2.738927738927739</v>
      </c>
      <c r="P77" s="15">
        <f t="shared" si="17"/>
        <v>2.40501212611156</v>
      </c>
      <c r="Q77" s="15">
        <f t="shared" si="17"/>
        <v>2.117411850236278</v>
      </c>
      <c r="R77" s="15">
        <f t="shared" si="17"/>
        <v>1.7591774439714034</v>
      </c>
      <c r="S77" s="8">
        <f t="shared" si="17"/>
        <v>2.054221903738206</v>
      </c>
    </row>
    <row r="78" spans="1:19" ht="13.5" customHeight="1" thickBot="1">
      <c r="A78" s="58"/>
      <c r="B78" s="54"/>
      <c r="C78" s="7" t="s">
        <v>0</v>
      </c>
      <c r="D78" s="47">
        <v>1129</v>
      </c>
      <c r="E78" s="19">
        <v>1047</v>
      </c>
      <c r="F78" s="19">
        <v>1199</v>
      </c>
      <c r="G78" s="19">
        <v>1716</v>
      </c>
      <c r="H78" s="19">
        <v>4948</v>
      </c>
      <c r="I78" s="19">
        <v>11004</v>
      </c>
      <c r="J78" s="19">
        <v>12449</v>
      </c>
      <c r="K78" s="20">
        <v>33492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5" t="s">
        <v>24</v>
      </c>
      <c r="C79" s="31" t="s">
        <v>88</v>
      </c>
      <c r="D79" s="50">
        <v>1090</v>
      </c>
      <c r="E79" s="32">
        <v>935</v>
      </c>
      <c r="F79" s="32">
        <v>1004</v>
      </c>
      <c r="G79" s="32">
        <v>1376</v>
      </c>
      <c r="H79" s="32">
        <v>3624</v>
      </c>
      <c r="I79" s="32">
        <v>8329</v>
      </c>
      <c r="J79" s="32">
        <v>10146</v>
      </c>
      <c r="K79" s="33">
        <v>26504</v>
      </c>
      <c r="L79" s="34">
        <f>+D79/D$82*100</f>
        <v>94.12780656303973</v>
      </c>
      <c r="M79" s="35">
        <f aca="true" t="shared" si="18" ref="M79:S82">+E79/E$82*100</f>
        <v>92.94234592445328</v>
      </c>
      <c r="N79" s="35">
        <f t="shared" si="18"/>
        <v>89.56289027653881</v>
      </c>
      <c r="O79" s="35">
        <f t="shared" si="18"/>
        <v>88.2051282051282</v>
      </c>
      <c r="P79" s="35">
        <f t="shared" si="18"/>
        <v>90.2390438247012</v>
      </c>
      <c r="Q79" s="35">
        <f t="shared" si="18"/>
        <v>90.84860383944154</v>
      </c>
      <c r="R79" s="35">
        <f t="shared" si="18"/>
        <v>91.56213338146377</v>
      </c>
      <c r="S79" s="36">
        <f t="shared" si="18"/>
        <v>91.04774991411885</v>
      </c>
    </row>
    <row r="80" spans="1:19" ht="13.5" customHeight="1">
      <c r="A80" s="67"/>
      <c r="B80" s="52"/>
      <c r="C80" s="7" t="s">
        <v>89</v>
      </c>
      <c r="D80" s="47">
        <v>50</v>
      </c>
      <c r="E80" s="19">
        <v>51</v>
      </c>
      <c r="F80" s="19">
        <v>89</v>
      </c>
      <c r="G80" s="19">
        <v>139</v>
      </c>
      <c r="H80" s="19">
        <v>293</v>
      </c>
      <c r="I80" s="19">
        <v>670</v>
      </c>
      <c r="J80" s="19">
        <v>725</v>
      </c>
      <c r="K80" s="20">
        <v>2017</v>
      </c>
      <c r="L80" s="22">
        <f>+D80/D$82*100</f>
        <v>4.317789291882556</v>
      </c>
      <c r="M80" s="15">
        <f t="shared" si="18"/>
        <v>5.069582504970179</v>
      </c>
      <c r="N80" s="15">
        <f t="shared" si="18"/>
        <v>7.939339875111508</v>
      </c>
      <c r="O80" s="15">
        <f t="shared" si="18"/>
        <v>8.91025641025641</v>
      </c>
      <c r="P80" s="15">
        <f t="shared" si="18"/>
        <v>7.2958167330677295</v>
      </c>
      <c r="Q80" s="15">
        <f t="shared" si="18"/>
        <v>7.308027923211169</v>
      </c>
      <c r="R80" s="15">
        <f t="shared" si="18"/>
        <v>6.542730800469272</v>
      </c>
      <c r="S80" s="8">
        <f t="shared" si="18"/>
        <v>6.9288904156647195</v>
      </c>
    </row>
    <row r="81" spans="1:19" ht="13.5" customHeight="1">
      <c r="A81" s="67"/>
      <c r="B81" s="52"/>
      <c r="C81" s="7" t="s">
        <v>90</v>
      </c>
      <c r="D81" s="47">
        <v>18</v>
      </c>
      <c r="E81" s="19">
        <v>20</v>
      </c>
      <c r="F81" s="19">
        <v>28</v>
      </c>
      <c r="G81" s="19">
        <v>45</v>
      </c>
      <c r="H81" s="19">
        <v>99</v>
      </c>
      <c r="I81" s="19">
        <v>169</v>
      </c>
      <c r="J81" s="19">
        <v>210</v>
      </c>
      <c r="K81" s="20">
        <v>589</v>
      </c>
      <c r="L81" s="22">
        <f>+D81/D$82*100</f>
        <v>1.5544041450777202</v>
      </c>
      <c r="M81" s="15">
        <f t="shared" si="18"/>
        <v>1.9880715705765408</v>
      </c>
      <c r="N81" s="15">
        <f t="shared" si="18"/>
        <v>2.4977698483496877</v>
      </c>
      <c r="O81" s="15">
        <f t="shared" si="18"/>
        <v>2.8846153846153846</v>
      </c>
      <c r="P81" s="15">
        <f t="shared" si="18"/>
        <v>2.4651394422310755</v>
      </c>
      <c r="Q81" s="15">
        <f t="shared" si="18"/>
        <v>1.843368237347295</v>
      </c>
      <c r="R81" s="15">
        <f t="shared" si="18"/>
        <v>1.8951358180669615</v>
      </c>
      <c r="S81" s="8">
        <f t="shared" si="18"/>
        <v>2.0233596702164203</v>
      </c>
    </row>
    <row r="82" spans="1:19" ht="13.5" customHeight="1" thickBot="1">
      <c r="A82" s="67"/>
      <c r="B82" s="56"/>
      <c r="C82" s="28" t="s">
        <v>0</v>
      </c>
      <c r="D82" s="51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9168</v>
      </c>
      <c r="J82" s="29">
        <v>11081</v>
      </c>
      <c r="K82" s="30">
        <v>29110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8"/>
      <c r="B83" s="53" t="s">
        <v>25</v>
      </c>
      <c r="C83" s="7" t="s">
        <v>88</v>
      </c>
      <c r="D83" s="47">
        <v>790</v>
      </c>
      <c r="E83" s="19">
        <v>827</v>
      </c>
      <c r="F83" s="19">
        <v>793</v>
      </c>
      <c r="G83" s="19">
        <v>1045</v>
      </c>
      <c r="H83" s="19">
        <v>2635</v>
      </c>
      <c r="I83" s="19">
        <v>5263</v>
      </c>
      <c r="J83" s="19">
        <v>5811</v>
      </c>
      <c r="K83" s="20">
        <v>17164</v>
      </c>
      <c r="L83" s="22">
        <f>+D83/D$86*100</f>
        <v>94.15971394517283</v>
      </c>
      <c r="M83" s="15">
        <f aca="true" t="shared" si="19" ref="M83:S86">+E83/E$86*100</f>
        <v>92.60918253079508</v>
      </c>
      <c r="N83" s="15">
        <f t="shared" si="19"/>
        <v>89.60451977401131</v>
      </c>
      <c r="O83" s="15">
        <f t="shared" si="19"/>
        <v>88.70967741935483</v>
      </c>
      <c r="P83" s="15">
        <f t="shared" si="19"/>
        <v>90.30157642220699</v>
      </c>
      <c r="Q83" s="15">
        <f t="shared" si="19"/>
        <v>90.96094020048393</v>
      </c>
      <c r="R83" s="15">
        <f t="shared" si="19"/>
        <v>91.43981117230527</v>
      </c>
      <c r="S83" s="8">
        <f t="shared" si="19"/>
        <v>91.03638485202079</v>
      </c>
    </row>
    <row r="84" spans="1:19" ht="13.5" customHeight="1">
      <c r="A84" s="58"/>
      <c r="B84" s="52"/>
      <c r="C84" s="7" t="s">
        <v>89</v>
      </c>
      <c r="D84" s="47">
        <v>35</v>
      </c>
      <c r="E84" s="19">
        <v>45</v>
      </c>
      <c r="F84" s="19">
        <v>68</v>
      </c>
      <c r="G84" s="19">
        <v>111</v>
      </c>
      <c r="H84" s="19">
        <v>218</v>
      </c>
      <c r="I84" s="19">
        <v>404</v>
      </c>
      <c r="J84" s="19">
        <v>424</v>
      </c>
      <c r="K84" s="20">
        <v>1305</v>
      </c>
      <c r="L84" s="22">
        <f>+D84/D$86*100</f>
        <v>4.171632896305125</v>
      </c>
      <c r="M84" s="15">
        <f t="shared" si="19"/>
        <v>5.039193729003359</v>
      </c>
      <c r="N84" s="15">
        <f t="shared" si="19"/>
        <v>7.68361581920904</v>
      </c>
      <c r="O84" s="15">
        <f t="shared" si="19"/>
        <v>9.422750424448218</v>
      </c>
      <c r="P84" s="15">
        <f t="shared" si="19"/>
        <v>7.470870459218642</v>
      </c>
      <c r="Q84" s="15">
        <f t="shared" si="19"/>
        <v>6.9823712409263745</v>
      </c>
      <c r="R84" s="15">
        <f t="shared" si="19"/>
        <v>6.6719118804091275</v>
      </c>
      <c r="S84" s="8">
        <f t="shared" si="19"/>
        <v>6.921608146812347</v>
      </c>
    </row>
    <row r="85" spans="1:19" ht="13.5" customHeight="1">
      <c r="A85" s="58"/>
      <c r="B85" s="52"/>
      <c r="C85" s="7" t="s">
        <v>90</v>
      </c>
      <c r="D85" s="47">
        <v>14</v>
      </c>
      <c r="E85" s="19">
        <v>21</v>
      </c>
      <c r="F85" s="19">
        <v>24</v>
      </c>
      <c r="G85" s="19">
        <v>22</v>
      </c>
      <c r="H85" s="19">
        <v>65</v>
      </c>
      <c r="I85" s="19">
        <v>119</v>
      </c>
      <c r="J85" s="19">
        <v>120</v>
      </c>
      <c r="K85" s="20">
        <v>385</v>
      </c>
      <c r="L85" s="22">
        <f>+D85/D$86*100</f>
        <v>1.66865315852205</v>
      </c>
      <c r="M85" s="15">
        <f t="shared" si="19"/>
        <v>2.3516237402015676</v>
      </c>
      <c r="N85" s="15">
        <f t="shared" si="19"/>
        <v>2.711864406779661</v>
      </c>
      <c r="O85" s="15">
        <f t="shared" si="19"/>
        <v>1.8675721561969438</v>
      </c>
      <c r="P85" s="15">
        <f t="shared" si="19"/>
        <v>2.227553118574366</v>
      </c>
      <c r="Q85" s="15">
        <f t="shared" si="19"/>
        <v>2.0566885585896992</v>
      </c>
      <c r="R85" s="15">
        <f t="shared" si="19"/>
        <v>1.8882769472856018</v>
      </c>
      <c r="S85" s="8">
        <f t="shared" si="19"/>
        <v>2.042007001166861</v>
      </c>
    </row>
    <row r="86" spans="1:19" ht="13.5" customHeight="1">
      <c r="A86" s="58"/>
      <c r="B86" s="54"/>
      <c r="C86" s="7" t="s">
        <v>0</v>
      </c>
      <c r="D86" s="47">
        <v>839</v>
      </c>
      <c r="E86" s="19">
        <v>893</v>
      </c>
      <c r="F86" s="19">
        <v>885</v>
      </c>
      <c r="G86" s="19">
        <v>1178</v>
      </c>
      <c r="H86" s="19">
        <v>2918</v>
      </c>
      <c r="I86" s="19">
        <v>5786</v>
      </c>
      <c r="J86" s="19">
        <v>6355</v>
      </c>
      <c r="K86" s="20">
        <v>18854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2" t="s">
        <v>26</v>
      </c>
      <c r="C87" s="5" t="s">
        <v>88</v>
      </c>
      <c r="D87" s="46">
        <v>226</v>
      </c>
      <c r="E87" s="23">
        <v>210</v>
      </c>
      <c r="F87" s="23">
        <v>223</v>
      </c>
      <c r="G87" s="23">
        <v>318</v>
      </c>
      <c r="H87" s="23">
        <v>786</v>
      </c>
      <c r="I87" s="23">
        <v>1589</v>
      </c>
      <c r="J87" s="23">
        <v>1568</v>
      </c>
      <c r="K87" s="24">
        <v>4920</v>
      </c>
      <c r="L87" s="22">
        <f>+D87/D$90*100</f>
        <v>94.9579831932773</v>
      </c>
      <c r="M87" s="15">
        <f aca="true" t="shared" si="20" ref="M87:S90">+E87/E$90*100</f>
        <v>93.33333333333333</v>
      </c>
      <c r="N87" s="15">
        <f t="shared" si="20"/>
        <v>90.65040650406505</v>
      </c>
      <c r="O87" s="15">
        <f t="shared" si="20"/>
        <v>89.32584269662921</v>
      </c>
      <c r="P87" s="15">
        <f t="shared" si="20"/>
        <v>88.31460674157303</v>
      </c>
      <c r="Q87" s="15">
        <f t="shared" si="20"/>
        <v>90.48974943052391</v>
      </c>
      <c r="R87" s="15">
        <f t="shared" si="20"/>
        <v>90.63583815028902</v>
      </c>
      <c r="S87" s="8">
        <f t="shared" si="20"/>
        <v>90.4245543098695</v>
      </c>
    </row>
    <row r="88" spans="1:19" ht="13.5" customHeight="1">
      <c r="A88" s="67"/>
      <c r="B88" s="52"/>
      <c r="C88" s="7" t="s">
        <v>89</v>
      </c>
      <c r="D88" s="47">
        <v>9</v>
      </c>
      <c r="E88" s="19">
        <v>10</v>
      </c>
      <c r="F88" s="19">
        <v>16</v>
      </c>
      <c r="G88" s="19">
        <v>34</v>
      </c>
      <c r="H88" s="19">
        <v>79</v>
      </c>
      <c r="I88" s="19">
        <v>123</v>
      </c>
      <c r="J88" s="19">
        <v>132</v>
      </c>
      <c r="K88" s="20">
        <v>403</v>
      </c>
      <c r="L88" s="22">
        <f>+D88/D$90*100</f>
        <v>3.7815126050420167</v>
      </c>
      <c r="M88" s="15">
        <f t="shared" si="20"/>
        <v>4.444444444444445</v>
      </c>
      <c r="N88" s="15">
        <f t="shared" si="20"/>
        <v>6.504065040650407</v>
      </c>
      <c r="O88" s="15">
        <f t="shared" si="20"/>
        <v>9.550561797752808</v>
      </c>
      <c r="P88" s="15">
        <f t="shared" si="20"/>
        <v>8.876404494382022</v>
      </c>
      <c r="Q88" s="15">
        <f t="shared" si="20"/>
        <v>7.004555808656036</v>
      </c>
      <c r="R88" s="15">
        <f t="shared" si="20"/>
        <v>7.630057803468208</v>
      </c>
      <c r="S88" s="8">
        <f t="shared" si="20"/>
        <v>7.4067267046498815</v>
      </c>
    </row>
    <row r="89" spans="1:19" ht="13.5" customHeight="1">
      <c r="A89" s="67"/>
      <c r="B89" s="52"/>
      <c r="C89" s="7" t="s">
        <v>90</v>
      </c>
      <c r="D89" s="47">
        <v>3</v>
      </c>
      <c r="E89" s="19">
        <v>5</v>
      </c>
      <c r="F89" s="19">
        <v>7</v>
      </c>
      <c r="G89" s="19">
        <v>4</v>
      </c>
      <c r="H89" s="19">
        <v>25</v>
      </c>
      <c r="I89" s="19">
        <v>44</v>
      </c>
      <c r="J89" s="19">
        <v>30</v>
      </c>
      <c r="K89" s="20">
        <v>118</v>
      </c>
      <c r="L89" s="22">
        <f>+D89/D$90*100</f>
        <v>1.2605042016806722</v>
      </c>
      <c r="M89" s="15">
        <f t="shared" si="20"/>
        <v>2.2222222222222223</v>
      </c>
      <c r="N89" s="15">
        <f t="shared" si="20"/>
        <v>2.8455284552845526</v>
      </c>
      <c r="O89" s="15">
        <f t="shared" si="20"/>
        <v>1.1235955056179776</v>
      </c>
      <c r="P89" s="15">
        <f t="shared" si="20"/>
        <v>2.8089887640449436</v>
      </c>
      <c r="Q89" s="15">
        <f t="shared" si="20"/>
        <v>2.5056947608200453</v>
      </c>
      <c r="R89" s="15">
        <f t="shared" si="20"/>
        <v>1.7341040462427744</v>
      </c>
      <c r="S89" s="8">
        <f t="shared" si="20"/>
        <v>2.16871898548061</v>
      </c>
    </row>
    <row r="90" spans="1:19" ht="13.5" customHeight="1" thickBot="1">
      <c r="A90" s="67"/>
      <c r="B90" s="54"/>
      <c r="C90" s="7" t="s">
        <v>0</v>
      </c>
      <c r="D90" s="47">
        <v>238</v>
      </c>
      <c r="E90" s="19">
        <v>225</v>
      </c>
      <c r="F90" s="19">
        <v>246</v>
      </c>
      <c r="G90" s="19">
        <v>356</v>
      </c>
      <c r="H90" s="19">
        <v>890</v>
      </c>
      <c r="I90" s="19">
        <v>1756</v>
      </c>
      <c r="J90" s="19">
        <v>1730</v>
      </c>
      <c r="K90" s="20">
        <v>5441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5" t="s">
        <v>27</v>
      </c>
      <c r="C91" s="31" t="s">
        <v>88</v>
      </c>
      <c r="D91" s="50">
        <v>598</v>
      </c>
      <c r="E91" s="32">
        <v>609</v>
      </c>
      <c r="F91" s="32">
        <v>596</v>
      </c>
      <c r="G91" s="32">
        <v>873</v>
      </c>
      <c r="H91" s="32">
        <v>2330</v>
      </c>
      <c r="I91" s="32">
        <v>4851</v>
      </c>
      <c r="J91" s="32">
        <v>5444</v>
      </c>
      <c r="K91" s="33">
        <v>15301</v>
      </c>
      <c r="L91" s="34">
        <f>+D91/D$94*100</f>
        <v>95.83333333333334</v>
      </c>
      <c r="M91" s="35">
        <f aca="true" t="shared" si="21" ref="M91:S94">+E91/E$94*100</f>
        <v>94.41860465116278</v>
      </c>
      <c r="N91" s="35">
        <f t="shared" si="21"/>
        <v>90.30303030303031</v>
      </c>
      <c r="O91" s="35">
        <f t="shared" si="21"/>
        <v>90.37267080745342</v>
      </c>
      <c r="P91" s="35">
        <f t="shared" si="21"/>
        <v>91.5880503144654</v>
      </c>
      <c r="Q91" s="35">
        <f t="shared" si="21"/>
        <v>92.36481340441736</v>
      </c>
      <c r="R91" s="35">
        <f t="shared" si="21"/>
        <v>93.18726463539883</v>
      </c>
      <c r="S91" s="36">
        <f t="shared" si="21"/>
        <v>92.54823685961411</v>
      </c>
    </row>
    <row r="92" spans="1:19" ht="13.5" customHeight="1">
      <c r="A92" s="67"/>
      <c r="B92" s="52"/>
      <c r="C92" s="7" t="s">
        <v>89</v>
      </c>
      <c r="D92" s="47">
        <v>18</v>
      </c>
      <c r="E92" s="19">
        <v>28</v>
      </c>
      <c r="F92" s="19">
        <v>47</v>
      </c>
      <c r="G92" s="19">
        <v>72</v>
      </c>
      <c r="H92" s="19">
        <v>166</v>
      </c>
      <c r="I92" s="19">
        <v>331</v>
      </c>
      <c r="J92" s="19">
        <v>322</v>
      </c>
      <c r="K92" s="20">
        <v>984</v>
      </c>
      <c r="L92" s="22">
        <f>+D92/D$94*100</f>
        <v>2.8846153846153846</v>
      </c>
      <c r="M92" s="15">
        <f t="shared" si="21"/>
        <v>4.341085271317829</v>
      </c>
      <c r="N92" s="15">
        <f t="shared" si="21"/>
        <v>7.121212121212121</v>
      </c>
      <c r="O92" s="15">
        <f t="shared" si="21"/>
        <v>7.453416149068323</v>
      </c>
      <c r="P92" s="15">
        <f t="shared" si="21"/>
        <v>6.5251572327044025</v>
      </c>
      <c r="Q92" s="15">
        <f t="shared" si="21"/>
        <v>6.302361005331303</v>
      </c>
      <c r="R92" s="15">
        <f t="shared" si="21"/>
        <v>5.511811023622047</v>
      </c>
      <c r="S92" s="8">
        <f t="shared" si="21"/>
        <v>5.9517328978406825</v>
      </c>
    </row>
    <row r="93" spans="1:19" ht="13.5" customHeight="1">
      <c r="A93" s="67"/>
      <c r="B93" s="52"/>
      <c r="C93" s="7" t="s">
        <v>90</v>
      </c>
      <c r="D93" s="47">
        <v>8</v>
      </c>
      <c r="E93" s="19">
        <v>8</v>
      </c>
      <c r="F93" s="19">
        <v>17</v>
      </c>
      <c r="G93" s="19">
        <v>21</v>
      </c>
      <c r="H93" s="19">
        <v>48</v>
      </c>
      <c r="I93" s="19">
        <v>70</v>
      </c>
      <c r="J93" s="19">
        <v>76</v>
      </c>
      <c r="K93" s="20">
        <v>248</v>
      </c>
      <c r="L93" s="22">
        <f>+D93/D$94*100</f>
        <v>1.282051282051282</v>
      </c>
      <c r="M93" s="15">
        <f t="shared" si="21"/>
        <v>1.2403100775193798</v>
      </c>
      <c r="N93" s="15">
        <f t="shared" si="21"/>
        <v>2.5757575757575757</v>
      </c>
      <c r="O93" s="15">
        <f t="shared" si="21"/>
        <v>2.1739130434782608</v>
      </c>
      <c r="P93" s="15">
        <f t="shared" si="21"/>
        <v>1.8867924528301887</v>
      </c>
      <c r="Q93" s="15">
        <f t="shared" si="21"/>
        <v>1.3328255902513328</v>
      </c>
      <c r="R93" s="15">
        <f t="shared" si="21"/>
        <v>1.300924340979117</v>
      </c>
      <c r="S93" s="8">
        <f t="shared" si="21"/>
        <v>1.5000302425452128</v>
      </c>
    </row>
    <row r="94" spans="1:19" ht="13.5" customHeight="1">
      <c r="A94" s="67"/>
      <c r="B94" s="54"/>
      <c r="C94" s="7" t="s">
        <v>0</v>
      </c>
      <c r="D94" s="47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5842</v>
      </c>
      <c r="K94" s="20">
        <v>16533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2" t="s">
        <v>28</v>
      </c>
      <c r="C95" s="5" t="s">
        <v>88</v>
      </c>
      <c r="D95" s="46">
        <v>210</v>
      </c>
      <c r="E95" s="23">
        <v>224</v>
      </c>
      <c r="F95" s="23">
        <v>218</v>
      </c>
      <c r="G95" s="23">
        <v>380</v>
      </c>
      <c r="H95" s="23">
        <v>1123</v>
      </c>
      <c r="I95" s="23">
        <v>2390</v>
      </c>
      <c r="J95" s="23">
        <v>2790</v>
      </c>
      <c r="K95" s="24">
        <v>7335</v>
      </c>
      <c r="L95" s="22">
        <f>+D95/D$98*100</f>
        <v>96.3302752293578</v>
      </c>
      <c r="M95" s="15">
        <f aca="true" t="shared" si="22" ref="M95:S98">+E95/E$98*100</f>
        <v>95.72649572649573</v>
      </c>
      <c r="N95" s="15">
        <f t="shared" si="22"/>
        <v>88.9795918367347</v>
      </c>
      <c r="O95" s="15">
        <f t="shared" si="22"/>
        <v>90.26128266033254</v>
      </c>
      <c r="P95" s="15">
        <f t="shared" si="22"/>
        <v>91.59869494290375</v>
      </c>
      <c r="Q95" s="15">
        <f t="shared" si="22"/>
        <v>92.2067901234568</v>
      </c>
      <c r="R95" s="15">
        <f t="shared" si="22"/>
        <v>93.46733668341709</v>
      </c>
      <c r="S95" s="8">
        <f t="shared" si="22"/>
        <v>92.60194419896479</v>
      </c>
    </row>
    <row r="96" spans="1:19" ht="13.5" customHeight="1">
      <c r="A96" s="67"/>
      <c r="B96" s="52"/>
      <c r="C96" s="7" t="s">
        <v>89</v>
      </c>
      <c r="D96" s="47">
        <v>5</v>
      </c>
      <c r="E96" s="19">
        <v>8</v>
      </c>
      <c r="F96" s="19">
        <v>18</v>
      </c>
      <c r="G96" s="19">
        <v>34</v>
      </c>
      <c r="H96" s="19">
        <v>79</v>
      </c>
      <c r="I96" s="19">
        <v>153</v>
      </c>
      <c r="J96" s="19">
        <v>158</v>
      </c>
      <c r="K96" s="20">
        <v>455</v>
      </c>
      <c r="L96" s="22">
        <f>+D96/D$98*100</f>
        <v>2.293577981651376</v>
      </c>
      <c r="M96" s="15">
        <f t="shared" si="22"/>
        <v>3.418803418803419</v>
      </c>
      <c r="N96" s="15">
        <f t="shared" si="22"/>
        <v>7.346938775510205</v>
      </c>
      <c r="O96" s="15">
        <f t="shared" si="22"/>
        <v>8.076009501187649</v>
      </c>
      <c r="P96" s="15">
        <f t="shared" si="22"/>
        <v>6.443719412724307</v>
      </c>
      <c r="Q96" s="15">
        <f t="shared" si="22"/>
        <v>5.902777777777778</v>
      </c>
      <c r="R96" s="15">
        <f t="shared" si="22"/>
        <v>5.293132328308207</v>
      </c>
      <c r="S96" s="8">
        <f t="shared" si="22"/>
        <v>5.74422421411438</v>
      </c>
    </row>
    <row r="97" spans="1:19" ht="13.5" customHeight="1">
      <c r="A97" s="67"/>
      <c r="B97" s="52"/>
      <c r="C97" s="7" t="s">
        <v>90</v>
      </c>
      <c r="D97" s="47">
        <v>3</v>
      </c>
      <c r="E97" s="19">
        <v>2</v>
      </c>
      <c r="F97" s="19">
        <v>9</v>
      </c>
      <c r="G97" s="19">
        <v>7</v>
      </c>
      <c r="H97" s="19">
        <v>24</v>
      </c>
      <c r="I97" s="19">
        <v>49</v>
      </c>
      <c r="J97" s="19">
        <v>37</v>
      </c>
      <c r="K97" s="20">
        <v>131</v>
      </c>
      <c r="L97" s="22">
        <f>+D97/D$98*100</f>
        <v>1.3761467889908259</v>
      </c>
      <c r="M97" s="15">
        <f t="shared" si="22"/>
        <v>0.8547008547008548</v>
      </c>
      <c r="N97" s="15">
        <f t="shared" si="22"/>
        <v>3.6734693877551026</v>
      </c>
      <c r="O97" s="15">
        <f t="shared" si="22"/>
        <v>1.66270783847981</v>
      </c>
      <c r="P97" s="15">
        <f t="shared" si="22"/>
        <v>1.957585644371941</v>
      </c>
      <c r="Q97" s="15">
        <f t="shared" si="22"/>
        <v>1.8904320987654322</v>
      </c>
      <c r="R97" s="15">
        <f t="shared" si="22"/>
        <v>1.2395309882747068</v>
      </c>
      <c r="S97" s="8">
        <f t="shared" si="22"/>
        <v>1.6538315869208433</v>
      </c>
    </row>
    <row r="98" spans="1:19" ht="13.5" customHeight="1">
      <c r="A98" s="67"/>
      <c r="B98" s="52"/>
      <c r="C98" s="9" t="s">
        <v>0</v>
      </c>
      <c r="D98" s="48">
        <v>218</v>
      </c>
      <c r="E98" s="25">
        <v>234</v>
      </c>
      <c r="F98" s="25">
        <v>245</v>
      </c>
      <c r="G98" s="25">
        <v>421</v>
      </c>
      <c r="H98" s="25">
        <v>1226</v>
      </c>
      <c r="I98" s="25">
        <v>2592</v>
      </c>
      <c r="J98" s="25">
        <v>2985</v>
      </c>
      <c r="K98" s="26">
        <v>7921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3" t="s">
        <v>29</v>
      </c>
      <c r="C99" s="7" t="s">
        <v>88</v>
      </c>
      <c r="D99" s="47">
        <v>119</v>
      </c>
      <c r="E99" s="19">
        <v>120</v>
      </c>
      <c r="F99" s="19">
        <v>119</v>
      </c>
      <c r="G99" s="19">
        <v>182</v>
      </c>
      <c r="H99" s="19">
        <v>648</v>
      </c>
      <c r="I99" s="19">
        <v>1545</v>
      </c>
      <c r="J99" s="19">
        <v>1900</v>
      </c>
      <c r="K99" s="20">
        <v>4633</v>
      </c>
      <c r="L99" s="21">
        <f>+D99/D$102*100</f>
        <v>95.19999999999999</v>
      </c>
      <c r="M99" s="14">
        <f aca="true" t="shared" si="23" ref="M99:S102">+E99/E$102*100</f>
        <v>93.02325581395348</v>
      </c>
      <c r="N99" s="14">
        <f t="shared" si="23"/>
        <v>92.96875</v>
      </c>
      <c r="O99" s="14">
        <f t="shared" si="23"/>
        <v>89.65517241379311</v>
      </c>
      <c r="P99" s="14">
        <f t="shared" si="23"/>
        <v>90.12517385257301</v>
      </c>
      <c r="Q99" s="14">
        <f t="shared" si="23"/>
        <v>92.34907352062164</v>
      </c>
      <c r="R99" s="14">
        <f t="shared" si="23"/>
        <v>93.41199606686332</v>
      </c>
      <c r="S99" s="6">
        <f t="shared" si="23"/>
        <v>92.45659548992217</v>
      </c>
    </row>
    <row r="100" spans="1:19" ht="13.5" customHeight="1">
      <c r="A100" s="67"/>
      <c r="B100" s="52"/>
      <c r="C100" s="7" t="s">
        <v>89</v>
      </c>
      <c r="D100" s="47">
        <v>5</v>
      </c>
      <c r="E100" s="19">
        <v>6</v>
      </c>
      <c r="F100" s="19">
        <v>4</v>
      </c>
      <c r="G100" s="19">
        <v>17</v>
      </c>
      <c r="H100" s="19">
        <v>60</v>
      </c>
      <c r="I100" s="19">
        <v>103</v>
      </c>
      <c r="J100" s="19">
        <v>106</v>
      </c>
      <c r="K100" s="20">
        <v>301</v>
      </c>
      <c r="L100" s="22">
        <f>+D100/D$102*100</f>
        <v>4</v>
      </c>
      <c r="M100" s="15">
        <f t="shared" si="23"/>
        <v>4.651162790697675</v>
      </c>
      <c r="N100" s="15">
        <f t="shared" si="23"/>
        <v>3.125</v>
      </c>
      <c r="O100" s="15">
        <f t="shared" si="23"/>
        <v>8.374384236453201</v>
      </c>
      <c r="P100" s="15">
        <f t="shared" si="23"/>
        <v>8.344923504867872</v>
      </c>
      <c r="Q100" s="15">
        <f t="shared" si="23"/>
        <v>6.1566049013747755</v>
      </c>
      <c r="R100" s="15">
        <f t="shared" si="23"/>
        <v>5.2114060963618485</v>
      </c>
      <c r="S100" s="8">
        <f t="shared" si="23"/>
        <v>6.006785072839753</v>
      </c>
    </row>
    <row r="101" spans="1:19" ht="13.5" customHeight="1">
      <c r="A101" s="67"/>
      <c r="B101" s="52"/>
      <c r="C101" s="7" t="s">
        <v>90</v>
      </c>
      <c r="D101" s="47">
        <v>1</v>
      </c>
      <c r="E101" s="19">
        <v>3</v>
      </c>
      <c r="F101" s="19">
        <v>5</v>
      </c>
      <c r="G101" s="19">
        <v>4</v>
      </c>
      <c r="H101" s="19">
        <v>11</v>
      </c>
      <c r="I101" s="19">
        <v>25</v>
      </c>
      <c r="J101" s="19">
        <v>28</v>
      </c>
      <c r="K101" s="20">
        <v>77</v>
      </c>
      <c r="L101" s="22">
        <f>+D101/D$102*100</f>
        <v>0.8</v>
      </c>
      <c r="M101" s="15">
        <f t="shared" si="23"/>
        <v>2.3255813953488373</v>
      </c>
      <c r="N101" s="15">
        <f t="shared" si="23"/>
        <v>3.90625</v>
      </c>
      <c r="O101" s="15">
        <f t="shared" si="23"/>
        <v>1.9704433497536946</v>
      </c>
      <c r="P101" s="15">
        <f t="shared" si="23"/>
        <v>1.52990264255911</v>
      </c>
      <c r="Q101" s="15">
        <f t="shared" si="23"/>
        <v>1.4943215780035863</v>
      </c>
      <c r="R101" s="15">
        <f t="shared" si="23"/>
        <v>1.376597836774828</v>
      </c>
      <c r="S101" s="8">
        <f t="shared" si="23"/>
        <v>1.5366194372380764</v>
      </c>
    </row>
    <row r="102" spans="1:19" ht="13.5" customHeight="1" thickBot="1">
      <c r="A102" s="67"/>
      <c r="B102" s="56"/>
      <c r="C102" s="28" t="s">
        <v>0</v>
      </c>
      <c r="D102" s="51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3" t="s">
        <v>30</v>
      </c>
      <c r="C103" s="7" t="s">
        <v>88</v>
      </c>
      <c r="D103" s="47">
        <v>177</v>
      </c>
      <c r="E103" s="19">
        <v>179</v>
      </c>
      <c r="F103" s="19">
        <v>175</v>
      </c>
      <c r="G103" s="19">
        <v>339</v>
      </c>
      <c r="H103" s="19">
        <v>1076</v>
      </c>
      <c r="I103" s="19">
        <v>2258</v>
      </c>
      <c r="J103" s="19">
        <v>2039</v>
      </c>
      <c r="K103" s="20">
        <v>6243</v>
      </c>
      <c r="L103" s="22">
        <f>+D103/D$106*100</f>
        <v>92.1875</v>
      </c>
      <c r="M103" s="15">
        <f aca="true" t="shared" si="24" ref="M103:S106">+E103/E$106*100</f>
        <v>93.22916666666666</v>
      </c>
      <c r="N103" s="15">
        <f t="shared" si="24"/>
        <v>91.62303664921467</v>
      </c>
      <c r="O103" s="15">
        <f t="shared" si="24"/>
        <v>89.44591029023746</v>
      </c>
      <c r="P103" s="15">
        <f t="shared" si="24"/>
        <v>88.77887788778878</v>
      </c>
      <c r="Q103" s="15">
        <f t="shared" si="24"/>
        <v>91.01168883514713</v>
      </c>
      <c r="R103" s="15">
        <f t="shared" si="24"/>
        <v>91.06744082179544</v>
      </c>
      <c r="S103" s="8">
        <f t="shared" si="24"/>
        <v>90.66221318617484</v>
      </c>
    </row>
    <row r="104" spans="1:19" ht="13.5" customHeight="1">
      <c r="A104" s="67"/>
      <c r="B104" s="52"/>
      <c r="C104" s="7" t="s">
        <v>89</v>
      </c>
      <c r="D104" s="47">
        <v>12</v>
      </c>
      <c r="E104" s="19">
        <v>9</v>
      </c>
      <c r="F104" s="19">
        <v>13</v>
      </c>
      <c r="G104" s="19">
        <v>35</v>
      </c>
      <c r="H104" s="19">
        <v>103</v>
      </c>
      <c r="I104" s="19">
        <v>172</v>
      </c>
      <c r="J104" s="19">
        <v>144</v>
      </c>
      <c r="K104" s="20">
        <v>488</v>
      </c>
      <c r="L104" s="22">
        <f>+D104/D$106*100</f>
        <v>6.25</v>
      </c>
      <c r="M104" s="15">
        <f t="shared" si="24"/>
        <v>4.6875</v>
      </c>
      <c r="N104" s="15">
        <f t="shared" si="24"/>
        <v>6.806282722513089</v>
      </c>
      <c r="O104" s="15">
        <f t="shared" si="24"/>
        <v>9.234828496042216</v>
      </c>
      <c r="P104" s="15">
        <f t="shared" si="24"/>
        <v>8.498349834983498</v>
      </c>
      <c r="Q104" s="15">
        <f t="shared" si="24"/>
        <v>6.932688432083838</v>
      </c>
      <c r="R104" s="15">
        <f t="shared" si="24"/>
        <v>6.431442608307281</v>
      </c>
      <c r="S104" s="8">
        <f t="shared" si="24"/>
        <v>7.086842869590473</v>
      </c>
    </row>
    <row r="105" spans="1:19" ht="13.5" customHeight="1">
      <c r="A105" s="67"/>
      <c r="B105" s="52"/>
      <c r="C105" s="7" t="s">
        <v>90</v>
      </c>
      <c r="D105" s="47">
        <v>3</v>
      </c>
      <c r="E105" s="19">
        <v>4</v>
      </c>
      <c r="F105" s="19">
        <v>3</v>
      </c>
      <c r="G105" s="19">
        <v>5</v>
      </c>
      <c r="H105" s="19">
        <v>33</v>
      </c>
      <c r="I105" s="19">
        <v>51</v>
      </c>
      <c r="J105" s="19">
        <v>56</v>
      </c>
      <c r="K105" s="20">
        <v>155</v>
      </c>
      <c r="L105" s="22">
        <f>+D105/D$106*100</f>
        <v>1.5625</v>
      </c>
      <c r="M105" s="15">
        <f t="shared" si="24"/>
        <v>2.083333333333333</v>
      </c>
      <c r="N105" s="15">
        <f t="shared" si="24"/>
        <v>1.5706806282722512</v>
      </c>
      <c r="O105" s="15">
        <f t="shared" si="24"/>
        <v>1.3192612137203166</v>
      </c>
      <c r="P105" s="15">
        <f t="shared" si="24"/>
        <v>2.722772277227723</v>
      </c>
      <c r="Q105" s="15">
        <f t="shared" si="24"/>
        <v>2.0556227327690446</v>
      </c>
      <c r="R105" s="15">
        <f t="shared" si="24"/>
        <v>2.5011165698972757</v>
      </c>
      <c r="S105" s="8">
        <f t="shared" si="24"/>
        <v>2.2509439442346793</v>
      </c>
    </row>
    <row r="106" spans="1:19" ht="13.5" customHeight="1" thickBot="1">
      <c r="A106" s="67"/>
      <c r="B106" s="54"/>
      <c r="C106" s="7" t="s">
        <v>0</v>
      </c>
      <c r="D106" s="47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5" t="s">
        <v>31</v>
      </c>
      <c r="C107" s="31" t="s">
        <v>88</v>
      </c>
      <c r="D107" s="50">
        <v>198</v>
      </c>
      <c r="E107" s="32">
        <v>151</v>
      </c>
      <c r="F107" s="32">
        <v>203</v>
      </c>
      <c r="G107" s="32">
        <v>298</v>
      </c>
      <c r="H107" s="32">
        <v>702</v>
      </c>
      <c r="I107" s="32">
        <v>1101</v>
      </c>
      <c r="J107" s="32">
        <v>954</v>
      </c>
      <c r="K107" s="33">
        <v>3607</v>
      </c>
      <c r="L107" s="34">
        <f>+D107/D$110*100</f>
        <v>96.58536585365853</v>
      </c>
      <c r="M107" s="35">
        <f aca="true" t="shared" si="25" ref="M107:S110">+E107/E$110*100</f>
        <v>90.96385542168674</v>
      </c>
      <c r="N107" s="35">
        <f t="shared" si="25"/>
        <v>91.8552036199095</v>
      </c>
      <c r="O107" s="35">
        <f t="shared" si="25"/>
        <v>87.3900293255132</v>
      </c>
      <c r="P107" s="35">
        <f t="shared" si="25"/>
        <v>89.1994917407878</v>
      </c>
      <c r="Q107" s="35">
        <f t="shared" si="25"/>
        <v>91.67360532889259</v>
      </c>
      <c r="R107" s="35">
        <f t="shared" si="25"/>
        <v>91.73076923076923</v>
      </c>
      <c r="S107" s="36">
        <f t="shared" si="25"/>
        <v>91.06286291340571</v>
      </c>
    </row>
    <row r="108" spans="1:19" ht="13.5" customHeight="1">
      <c r="A108" s="67"/>
      <c r="B108" s="52"/>
      <c r="C108" s="7" t="s">
        <v>89</v>
      </c>
      <c r="D108" s="47">
        <v>5</v>
      </c>
      <c r="E108" s="19">
        <v>12</v>
      </c>
      <c r="F108" s="19">
        <v>13</v>
      </c>
      <c r="G108" s="19">
        <v>39</v>
      </c>
      <c r="H108" s="19">
        <v>61</v>
      </c>
      <c r="I108" s="19">
        <v>75</v>
      </c>
      <c r="J108" s="19">
        <v>67</v>
      </c>
      <c r="K108" s="20">
        <v>272</v>
      </c>
      <c r="L108" s="22">
        <f>+D108/D$110*100</f>
        <v>2.4390243902439024</v>
      </c>
      <c r="M108" s="15">
        <f t="shared" si="25"/>
        <v>7.228915662650602</v>
      </c>
      <c r="N108" s="15">
        <f t="shared" si="25"/>
        <v>5.88235294117647</v>
      </c>
      <c r="O108" s="15">
        <f t="shared" si="25"/>
        <v>11.436950146627565</v>
      </c>
      <c r="P108" s="15">
        <f t="shared" si="25"/>
        <v>7.750952986022871</v>
      </c>
      <c r="Q108" s="15">
        <f t="shared" si="25"/>
        <v>6.244796003330558</v>
      </c>
      <c r="R108" s="15">
        <f t="shared" si="25"/>
        <v>6.442307692307692</v>
      </c>
      <c r="S108" s="8">
        <f t="shared" si="25"/>
        <v>6.866952789699571</v>
      </c>
    </row>
    <row r="109" spans="1:19" ht="13.5" customHeight="1">
      <c r="A109" s="67"/>
      <c r="B109" s="52"/>
      <c r="C109" s="7" t="s">
        <v>90</v>
      </c>
      <c r="D109" s="47">
        <v>2</v>
      </c>
      <c r="E109" s="19">
        <v>3</v>
      </c>
      <c r="F109" s="19">
        <v>5</v>
      </c>
      <c r="G109" s="19">
        <v>4</v>
      </c>
      <c r="H109" s="19">
        <v>24</v>
      </c>
      <c r="I109" s="19">
        <v>25</v>
      </c>
      <c r="J109" s="19">
        <v>19</v>
      </c>
      <c r="K109" s="20">
        <v>82</v>
      </c>
      <c r="L109" s="22">
        <f>+D109/D$110*100</f>
        <v>0.975609756097561</v>
      </c>
      <c r="M109" s="15">
        <f t="shared" si="25"/>
        <v>1.8072289156626504</v>
      </c>
      <c r="N109" s="15">
        <f t="shared" si="25"/>
        <v>2.262443438914027</v>
      </c>
      <c r="O109" s="15">
        <f t="shared" si="25"/>
        <v>1.1730205278592376</v>
      </c>
      <c r="P109" s="15">
        <f t="shared" si="25"/>
        <v>3.0495552731893265</v>
      </c>
      <c r="Q109" s="15">
        <f t="shared" si="25"/>
        <v>2.0815986677768525</v>
      </c>
      <c r="R109" s="15">
        <f t="shared" si="25"/>
        <v>1.826923076923077</v>
      </c>
      <c r="S109" s="8">
        <f t="shared" si="25"/>
        <v>2.0701842968947237</v>
      </c>
    </row>
    <row r="110" spans="1:19" ht="13.5" customHeight="1">
      <c r="A110" s="67"/>
      <c r="B110" s="54"/>
      <c r="C110" s="7" t="s">
        <v>0</v>
      </c>
      <c r="D110" s="47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2" t="s">
        <v>32</v>
      </c>
      <c r="C111" s="5" t="s">
        <v>88</v>
      </c>
      <c r="D111" s="46">
        <v>203</v>
      </c>
      <c r="E111" s="23">
        <v>170</v>
      </c>
      <c r="F111" s="23">
        <v>185</v>
      </c>
      <c r="G111" s="23">
        <v>317</v>
      </c>
      <c r="H111" s="23">
        <v>1001</v>
      </c>
      <c r="I111" s="23">
        <v>2010</v>
      </c>
      <c r="J111" s="23">
        <v>2055</v>
      </c>
      <c r="K111" s="24">
        <v>5941</v>
      </c>
      <c r="L111" s="22">
        <f>+D111/D$114*100</f>
        <v>95.75471698113208</v>
      </c>
      <c r="M111" s="15">
        <f aca="true" t="shared" si="26" ref="M111:S114">+E111/E$114*100</f>
        <v>98.26589595375722</v>
      </c>
      <c r="N111" s="15">
        <f t="shared" si="26"/>
        <v>91.58415841584159</v>
      </c>
      <c r="O111" s="15">
        <f t="shared" si="26"/>
        <v>87.81163434903047</v>
      </c>
      <c r="P111" s="15">
        <f t="shared" si="26"/>
        <v>91</v>
      </c>
      <c r="Q111" s="15">
        <f t="shared" si="26"/>
        <v>92.75496077526535</v>
      </c>
      <c r="R111" s="15">
        <f t="shared" si="26"/>
        <v>93.15503173164097</v>
      </c>
      <c r="S111" s="8">
        <f t="shared" si="26"/>
        <v>92.52452888958106</v>
      </c>
    </row>
    <row r="112" spans="1:19" ht="13.5" customHeight="1">
      <c r="A112" s="67"/>
      <c r="B112" s="52"/>
      <c r="C112" s="7" t="s">
        <v>89</v>
      </c>
      <c r="D112" s="47">
        <v>6</v>
      </c>
      <c r="E112" s="19">
        <v>3</v>
      </c>
      <c r="F112" s="19">
        <v>9</v>
      </c>
      <c r="G112" s="19">
        <v>36</v>
      </c>
      <c r="H112" s="19">
        <v>78</v>
      </c>
      <c r="I112" s="19">
        <v>127</v>
      </c>
      <c r="J112" s="19">
        <v>123</v>
      </c>
      <c r="K112" s="20">
        <v>382</v>
      </c>
      <c r="L112" s="22">
        <f>+D112/D$114*100</f>
        <v>2.8301886792452833</v>
      </c>
      <c r="M112" s="15">
        <f t="shared" si="26"/>
        <v>1.7341040462427744</v>
      </c>
      <c r="N112" s="15">
        <f t="shared" si="26"/>
        <v>4.455445544554455</v>
      </c>
      <c r="O112" s="15">
        <f t="shared" si="26"/>
        <v>9.97229916897507</v>
      </c>
      <c r="P112" s="15">
        <f t="shared" si="26"/>
        <v>7.090909090909091</v>
      </c>
      <c r="Q112" s="15">
        <f t="shared" si="26"/>
        <v>5.86063682510383</v>
      </c>
      <c r="R112" s="15">
        <f t="shared" si="26"/>
        <v>5.57570262919311</v>
      </c>
      <c r="S112" s="8">
        <f t="shared" si="26"/>
        <v>5.949229092041738</v>
      </c>
    </row>
    <row r="113" spans="1:19" ht="13.5" customHeight="1">
      <c r="A113" s="67"/>
      <c r="B113" s="52"/>
      <c r="C113" s="7" t="s">
        <v>90</v>
      </c>
      <c r="D113" s="47">
        <v>3</v>
      </c>
      <c r="E113" s="19">
        <v>0</v>
      </c>
      <c r="F113" s="19">
        <v>8</v>
      </c>
      <c r="G113" s="19">
        <v>8</v>
      </c>
      <c r="H113" s="19">
        <v>21</v>
      </c>
      <c r="I113" s="19">
        <v>30</v>
      </c>
      <c r="J113" s="19">
        <v>28</v>
      </c>
      <c r="K113" s="20">
        <v>98</v>
      </c>
      <c r="L113" s="22">
        <f>+D113/D$114*100</f>
        <v>1.4150943396226416</v>
      </c>
      <c r="M113" s="15">
        <f t="shared" si="26"/>
        <v>0</v>
      </c>
      <c r="N113" s="15">
        <f t="shared" si="26"/>
        <v>3.9603960396039604</v>
      </c>
      <c r="O113" s="15">
        <f t="shared" si="26"/>
        <v>2.21606648199446</v>
      </c>
      <c r="P113" s="15">
        <f t="shared" si="26"/>
        <v>1.9090909090909092</v>
      </c>
      <c r="Q113" s="15">
        <f t="shared" si="26"/>
        <v>1.3844023996308261</v>
      </c>
      <c r="R113" s="15">
        <f t="shared" si="26"/>
        <v>1.2692656391659112</v>
      </c>
      <c r="S113" s="8">
        <f t="shared" si="26"/>
        <v>1.5262420183771999</v>
      </c>
    </row>
    <row r="114" spans="1:19" ht="13.5" customHeight="1">
      <c r="A114" s="67"/>
      <c r="B114" s="52"/>
      <c r="C114" s="9" t="s">
        <v>0</v>
      </c>
      <c r="D114" s="48">
        <v>212</v>
      </c>
      <c r="E114" s="25">
        <v>173</v>
      </c>
      <c r="F114" s="25">
        <v>202</v>
      </c>
      <c r="G114" s="25">
        <v>361</v>
      </c>
      <c r="H114" s="25">
        <v>1100</v>
      </c>
      <c r="I114" s="25">
        <v>2167</v>
      </c>
      <c r="J114" s="25">
        <v>2206</v>
      </c>
      <c r="K114" s="26">
        <v>6421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3" t="s">
        <v>33</v>
      </c>
      <c r="C115" s="7" t="s">
        <v>88</v>
      </c>
      <c r="D115" s="47">
        <v>136</v>
      </c>
      <c r="E115" s="19">
        <v>95</v>
      </c>
      <c r="F115" s="19">
        <v>103</v>
      </c>
      <c r="G115" s="19">
        <v>136</v>
      </c>
      <c r="H115" s="19">
        <v>489</v>
      </c>
      <c r="I115" s="19">
        <v>1182</v>
      </c>
      <c r="J115" s="19">
        <v>1255</v>
      </c>
      <c r="K115" s="20">
        <v>3396</v>
      </c>
      <c r="L115" s="21">
        <f>+D115/D$118*100</f>
        <v>95.77464788732394</v>
      </c>
      <c r="M115" s="14">
        <f aca="true" t="shared" si="27" ref="M115:S118">+E115/E$118*100</f>
        <v>95</v>
      </c>
      <c r="N115" s="14">
        <f t="shared" si="27"/>
        <v>96.26168224299066</v>
      </c>
      <c r="O115" s="14">
        <f t="shared" si="27"/>
        <v>91.8918918918919</v>
      </c>
      <c r="P115" s="14">
        <f t="shared" si="27"/>
        <v>94.4015444015444</v>
      </c>
      <c r="Q115" s="14">
        <f t="shared" si="27"/>
        <v>93.43873517786562</v>
      </c>
      <c r="R115" s="14">
        <f t="shared" si="27"/>
        <v>93.72666168782673</v>
      </c>
      <c r="S115" s="6">
        <f t="shared" si="27"/>
        <v>93.83807681680022</v>
      </c>
    </row>
    <row r="116" spans="1:19" ht="13.5" customHeight="1">
      <c r="A116" s="67"/>
      <c r="B116" s="52"/>
      <c r="C116" s="7" t="s">
        <v>89</v>
      </c>
      <c r="D116" s="47">
        <v>3</v>
      </c>
      <c r="E116" s="19">
        <v>4</v>
      </c>
      <c r="F116" s="19">
        <v>3</v>
      </c>
      <c r="G116" s="19">
        <v>11</v>
      </c>
      <c r="H116" s="19">
        <v>21</v>
      </c>
      <c r="I116" s="19">
        <v>61</v>
      </c>
      <c r="J116" s="19">
        <v>69</v>
      </c>
      <c r="K116" s="20">
        <v>172</v>
      </c>
      <c r="L116" s="22">
        <f>+D116/D$118*100</f>
        <v>2.112676056338028</v>
      </c>
      <c r="M116" s="15">
        <f t="shared" si="27"/>
        <v>4</v>
      </c>
      <c r="N116" s="15">
        <f t="shared" si="27"/>
        <v>2.803738317757009</v>
      </c>
      <c r="O116" s="15">
        <f t="shared" si="27"/>
        <v>7.4324324324324325</v>
      </c>
      <c r="P116" s="15">
        <f t="shared" si="27"/>
        <v>4.054054054054054</v>
      </c>
      <c r="Q116" s="15">
        <f t="shared" si="27"/>
        <v>4.822134387351778</v>
      </c>
      <c r="R116" s="15">
        <f t="shared" si="27"/>
        <v>5.1530993278566095</v>
      </c>
      <c r="S116" s="8">
        <f t="shared" si="27"/>
        <v>4.752694114396242</v>
      </c>
    </row>
    <row r="117" spans="1:19" ht="13.5" customHeight="1">
      <c r="A117" s="67"/>
      <c r="B117" s="52"/>
      <c r="C117" s="7" t="s">
        <v>90</v>
      </c>
      <c r="D117" s="47">
        <v>3</v>
      </c>
      <c r="E117" s="19">
        <v>1</v>
      </c>
      <c r="F117" s="19">
        <v>1</v>
      </c>
      <c r="G117" s="19">
        <v>1</v>
      </c>
      <c r="H117" s="19">
        <v>8</v>
      </c>
      <c r="I117" s="19">
        <v>22</v>
      </c>
      <c r="J117" s="19">
        <v>15</v>
      </c>
      <c r="K117" s="20">
        <v>51</v>
      </c>
      <c r="L117" s="22">
        <f>+D117/D$118*100</f>
        <v>2.112676056338028</v>
      </c>
      <c r="M117" s="15">
        <f t="shared" si="27"/>
        <v>1</v>
      </c>
      <c r="N117" s="15">
        <f t="shared" si="27"/>
        <v>0.9345794392523363</v>
      </c>
      <c r="O117" s="15">
        <f t="shared" si="27"/>
        <v>0.6756756756756757</v>
      </c>
      <c r="P117" s="15">
        <f t="shared" si="27"/>
        <v>1.5444015444015444</v>
      </c>
      <c r="Q117" s="15">
        <f t="shared" si="27"/>
        <v>1.7391304347826086</v>
      </c>
      <c r="R117" s="15">
        <f t="shared" si="27"/>
        <v>1.1202389843166543</v>
      </c>
      <c r="S117" s="8">
        <f t="shared" si="27"/>
        <v>1.409229068803537</v>
      </c>
    </row>
    <row r="118" spans="1:19" ht="13.5" customHeight="1">
      <c r="A118" s="67"/>
      <c r="B118" s="54"/>
      <c r="C118" s="7" t="s">
        <v>0</v>
      </c>
      <c r="D118" s="47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2" t="s">
        <v>34</v>
      </c>
      <c r="C119" s="5" t="s">
        <v>88</v>
      </c>
      <c r="D119" s="46">
        <v>110</v>
      </c>
      <c r="E119" s="23">
        <v>109</v>
      </c>
      <c r="F119" s="23">
        <v>143</v>
      </c>
      <c r="G119" s="23">
        <v>220</v>
      </c>
      <c r="H119" s="23">
        <v>414</v>
      </c>
      <c r="I119" s="23">
        <v>636</v>
      </c>
      <c r="J119" s="23">
        <v>562</v>
      </c>
      <c r="K119" s="24">
        <v>2194</v>
      </c>
      <c r="L119" s="22">
        <f>+D119/D$122*100</f>
        <v>93.22033898305084</v>
      </c>
      <c r="M119" s="15">
        <f aca="true" t="shared" si="28" ref="M119:S122">+E119/E$122*100</f>
        <v>93.16239316239316</v>
      </c>
      <c r="N119" s="15">
        <f t="shared" si="28"/>
        <v>92.25806451612904</v>
      </c>
      <c r="O119" s="15">
        <f t="shared" si="28"/>
        <v>92.43697478991596</v>
      </c>
      <c r="P119" s="15">
        <f t="shared" si="28"/>
        <v>89.80477223427332</v>
      </c>
      <c r="Q119" s="15">
        <f t="shared" si="28"/>
        <v>91.77489177489177</v>
      </c>
      <c r="R119" s="15">
        <f t="shared" si="28"/>
        <v>91.53094462540716</v>
      </c>
      <c r="S119" s="8">
        <f t="shared" si="28"/>
        <v>91.56928213689483</v>
      </c>
    </row>
    <row r="120" spans="1:19" ht="13.5" customHeight="1">
      <c r="A120" s="67"/>
      <c r="B120" s="52"/>
      <c r="C120" s="7" t="s">
        <v>89</v>
      </c>
      <c r="D120" s="47">
        <v>7</v>
      </c>
      <c r="E120" s="19">
        <v>4</v>
      </c>
      <c r="F120" s="19">
        <v>8</v>
      </c>
      <c r="G120" s="19">
        <v>14</v>
      </c>
      <c r="H120" s="19">
        <v>37</v>
      </c>
      <c r="I120" s="19">
        <v>43</v>
      </c>
      <c r="J120" s="19">
        <v>42</v>
      </c>
      <c r="K120" s="20">
        <v>155</v>
      </c>
      <c r="L120" s="22">
        <f>+D120/D$122*100</f>
        <v>5.932203389830509</v>
      </c>
      <c r="M120" s="15">
        <f t="shared" si="28"/>
        <v>3.418803418803419</v>
      </c>
      <c r="N120" s="15">
        <f t="shared" si="28"/>
        <v>5.161290322580645</v>
      </c>
      <c r="O120" s="15">
        <f t="shared" si="28"/>
        <v>5.88235294117647</v>
      </c>
      <c r="P120" s="15">
        <f t="shared" si="28"/>
        <v>8.026030368763557</v>
      </c>
      <c r="Q120" s="15">
        <f t="shared" si="28"/>
        <v>6.204906204906205</v>
      </c>
      <c r="R120" s="15">
        <f t="shared" si="28"/>
        <v>6.840390879478828</v>
      </c>
      <c r="S120" s="8">
        <f t="shared" si="28"/>
        <v>6.469115191986645</v>
      </c>
    </row>
    <row r="121" spans="1:19" ht="13.5" customHeight="1">
      <c r="A121" s="67"/>
      <c r="B121" s="52"/>
      <c r="C121" s="7" t="s">
        <v>90</v>
      </c>
      <c r="D121" s="47">
        <v>1</v>
      </c>
      <c r="E121" s="19">
        <v>4</v>
      </c>
      <c r="F121" s="19">
        <v>4</v>
      </c>
      <c r="G121" s="19">
        <v>4</v>
      </c>
      <c r="H121" s="19">
        <v>10</v>
      </c>
      <c r="I121" s="19">
        <v>14</v>
      </c>
      <c r="J121" s="19">
        <v>10</v>
      </c>
      <c r="K121" s="20">
        <v>47</v>
      </c>
      <c r="L121" s="22">
        <f>+D121/D$122*100</f>
        <v>0.847457627118644</v>
      </c>
      <c r="M121" s="15">
        <f t="shared" si="28"/>
        <v>3.418803418803419</v>
      </c>
      <c r="N121" s="15">
        <f t="shared" si="28"/>
        <v>2.5806451612903225</v>
      </c>
      <c r="O121" s="15">
        <f t="shared" si="28"/>
        <v>1.680672268907563</v>
      </c>
      <c r="P121" s="15">
        <f t="shared" si="28"/>
        <v>2.1691973969631237</v>
      </c>
      <c r="Q121" s="15">
        <f t="shared" si="28"/>
        <v>2.0202020202020203</v>
      </c>
      <c r="R121" s="15">
        <f t="shared" si="28"/>
        <v>1.6286644951140066</v>
      </c>
      <c r="S121" s="8">
        <f t="shared" si="28"/>
        <v>1.961602671118531</v>
      </c>
    </row>
    <row r="122" spans="1:19" ht="13.5" customHeight="1">
      <c r="A122" s="67"/>
      <c r="B122" s="52"/>
      <c r="C122" s="9" t="s">
        <v>0</v>
      </c>
      <c r="D122" s="48">
        <v>118</v>
      </c>
      <c r="E122" s="25">
        <v>117</v>
      </c>
      <c r="F122" s="25">
        <v>155</v>
      </c>
      <c r="G122" s="25">
        <v>238</v>
      </c>
      <c r="H122" s="25">
        <v>461</v>
      </c>
      <c r="I122" s="25">
        <v>693</v>
      </c>
      <c r="J122" s="25">
        <v>614</v>
      </c>
      <c r="K122" s="26">
        <v>2396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3" t="s">
        <v>35</v>
      </c>
      <c r="C123" s="7" t="s">
        <v>88</v>
      </c>
      <c r="D123" s="47">
        <v>81</v>
      </c>
      <c r="E123" s="19">
        <v>88</v>
      </c>
      <c r="F123" s="19">
        <v>107</v>
      </c>
      <c r="G123" s="19">
        <v>200</v>
      </c>
      <c r="H123" s="19">
        <v>541</v>
      </c>
      <c r="I123" s="19">
        <v>865</v>
      </c>
      <c r="J123" s="19">
        <v>635</v>
      </c>
      <c r="K123" s="20">
        <v>2517</v>
      </c>
      <c r="L123" s="21">
        <f>+D123/D$126*100</f>
        <v>92.04545454545455</v>
      </c>
      <c r="M123" s="14">
        <f aca="true" t="shared" si="29" ref="M123:S126">+E123/E$126*100</f>
        <v>94.6236559139785</v>
      </c>
      <c r="N123" s="14">
        <f t="shared" si="29"/>
        <v>92.24137931034483</v>
      </c>
      <c r="O123" s="14">
        <f t="shared" si="29"/>
        <v>90.9090909090909</v>
      </c>
      <c r="P123" s="14">
        <f t="shared" si="29"/>
        <v>94.58041958041959</v>
      </c>
      <c r="Q123" s="14">
        <f t="shared" si="29"/>
        <v>92.51336898395722</v>
      </c>
      <c r="R123" s="14">
        <f t="shared" si="29"/>
        <v>93.10850439882698</v>
      </c>
      <c r="S123" s="6">
        <f t="shared" si="29"/>
        <v>93.01552106430155</v>
      </c>
    </row>
    <row r="124" spans="1:19" ht="13.5" customHeight="1">
      <c r="A124" s="67"/>
      <c r="B124" s="52"/>
      <c r="C124" s="7" t="s">
        <v>89</v>
      </c>
      <c r="D124" s="47">
        <v>5</v>
      </c>
      <c r="E124" s="19">
        <v>4</v>
      </c>
      <c r="F124" s="19">
        <v>7</v>
      </c>
      <c r="G124" s="19">
        <v>17</v>
      </c>
      <c r="H124" s="19">
        <v>21</v>
      </c>
      <c r="I124" s="19">
        <v>53</v>
      </c>
      <c r="J124" s="19">
        <v>38</v>
      </c>
      <c r="K124" s="20">
        <v>145</v>
      </c>
      <c r="L124" s="22">
        <f>+D124/D$126*100</f>
        <v>5.681818181818182</v>
      </c>
      <c r="M124" s="15">
        <f t="shared" si="29"/>
        <v>4.301075268817205</v>
      </c>
      <c r="N124" s="15">
        <f t="shared" si="29"/>
        <v>6.0344827586206895</v>
      </c>
      <c r="O124" s="15">
        <f t="shared" si="29"/>
        <v>7.727272727272727</v>
      </c>
      <c r="P124" s="15">
        <f t="shared" si="29"/>
        <v>3.6713286713286712</v>
      </c>
      <c r="Q124" s="15">
        <f t="shared" si="29"/>
        <v>5.668449197860963</v>
      </c>
      <c r="R124" s="15">
        <f t="shared" si="29"/>
        <v>5.571847507331378</v>
      </c>
      <c r="S124" s="8">
        <f t="shared" si="29"/>
        <v>5.358462675535846</v>
      </c>
    </row>
    <row r="125" spans="1:19" ht="13.5" customHeight="1">
      <c r="A125" s="67"/>
      <c r="B125" s="52"/>
      <c r="C125" s="7" t="s">
        <v>90</v>
      </c>
      <c r="D125" s="47">
        <v>2</v>
      </c>
      <c r="E125" s="19">
        <v>1</v>
      </c>
      <c r="F125" s="19">
        <v>2</v>
      </c>
      <c r="G125" s="19">
        <v>3</v>
      </c>
      <c r="H125" s="19">
        <v>10</v>
      </c>
      <c r="I125" s="19">
        <v>17</v>
      </c>
      <c r="J125" s="19">
        <v>9</v>
      </c>
      <c r="K125" s="20">
        <v>44</v>
      </c>
      <c r="L125" s="22">
        <f>+D125/D$126*100</f>
        <v>2.272727272727273</v>
      </c>
      <c r="M125" s="15">
        <f t="shared" si="29"/>
        <v>1.0752688172043012</v>
      </c>
      <c r="N125" s="15">
        <f t="shared" si="29"/>
        <v>1.7241379310344827</v>
      </c>
      <c r="O125" s="15">
        <f t="shared" si="29"/>
        <v>1.3636363636363635</v>
      </c>
      <c r="P125" s="15">
        <f t="shared" si="29"/>
        <v>1.7482517482517483</v>
      </c>
      <c r="Q125" s="15">
        <f t="shared" si="29"/>
        <v>1.8181818181818181</v>
      </c>
      <c r="R125" s="15">
        <f t="shared" si="29"/>
        <v>1.3196480938416422</v>
      </c>
      <c r="S125" s="8">
        <f t="shared" si="29"/>
        <v>1.6260162601626018</v>
      </c>
    </row>
    <row r="126" spans="1:19" ht="13.5" customHeight="1">
      <c r="A126" s="67"/>
      <c r="B126" s="54"/>
      <c r="C126" s="7" t="s">
        <v>0</v>
      </c>
      <c r="D126" s="47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2" t="s">
        <v>36</v>
      </c>
      <c r="C127" s="5" t="s">
        <v>88</v>
      </c>
      <c r="D127" s="46">
        <v>97</v>
      </c>
      <c r="E127" s="23">
        <v>88</v>
      </c>
      <c r="F127" s="23">
        <v>100</v>
      </c>
      <c r="G127" s="23">
        <v>157</v>
      </c>
      <c r="H127" s="23">
        <v>435</v>
      </c>
      <c r="I127" s="23">
        <v>821</v>
      </c>
      <c r="J127" s="23">
        <v>835</v>
      </c>
      <c r="K127" s="24">
        <v>2533</v>
      </c>
      <c r="L127" s="22">
        <f>+D127/D$130*100</f>
        <v>90.65420560747664</v>
      </c>
      <c r="M127" s="15">
        <f aca="true" t="shared" si="30" ref="M127:S130">+E127/E$130*100</f>
        <v>90.72164948453609</v>
      </c>
      <c r="N127" s="15">
        <f t="shared" si="30"/>
        <v>96.15384615384616</v>
      </c>
      <c r="O127" s="15">
        <f t="shared" si="30"/>
        <v>91.27906976744185</v>
      </c>
      <c r="P127" s="15">
        <f t="shared" si="30"/>
        <v>90.43659043659044</v>
      </c>
      <c r="Q127" s="15">
        <f t="shared" si="30"/>
        <v>91.93729003359462</v>
      </c>
      <c r="R127" s="15">
        <f t="shared" si="30"/>
        <v>93.40044742729306</v>
      </c>
      <c r="S127" s="8">
        <f t="shared" si="30"/>
        <v>92.17612809315867</v>
      </c>
    </row>
    <row r="128" spans="1:19" ht="13.5" customHeight="1">
      <c r="A128" s="67"/>
      <c r="B128" s="52"/>
      <c r="C128" s="7" t="s">
        <v>89</v>
      </c>
      <c r="D128" s="47">
        <v>7</v>
      </c>
      <c r="E128" s="19">
        <v>6</v>
      </c>
      <c r="F128" s="19">
        <v>3</v>
      </c>
      <c r="G128" s="19">
        <v>13</v>
      </c>
      <c r="H128" s="19">
        <v>37</v>
      </c>
      <c r="I128" s="19">
        <v>49</v>
      </c>
      <c r="J128" s="19">
        <v>48</v>
      </c>
      <c r="K128" s="20">
        <v>163</v>
      </c>
      <c r="L128" s="22">
        <f>+D128/D$130*100</f>
        <v>6.5420560747663545</v>
      </c>
      <c r="M128" s="15">
        <f t="shared" si="30"/>
        <v>6.185567010309279</v>
      </c>
      <c r="N128" s="15">
        <f t="shared" si="30"/>
        <v>2.8846153846153846</v>
      </c>
      <c r="O128" s="15">
        <f t="shared" si="30"/>
        <v>7.55813953488372</v>
      </c>
      <c r="P128" s="15">
        <f t="shared" si="30"/>
        <v>7.6923076923076925</v>
      </c>
      <c r="Q128" s="15">
        <f t="shared" si="30"/>
        <v>5.487122060470324</v>
      </c>
      <c r="R128" s="15">
        <f t="shared" si="30"/>
        <v>5.369127516778524</v>
      </c>
      <c r="S128" s="8">
        <f t="shared" si="30"/>
        <v>5.931586608442504</v>
      </c>
    </row>
    <row r="129" spans="1:19" ht="13.5" customHeight="1">
      <c r="A129" s="67"/>
      <c r="B129" s="52"/>
      <c r="C129" s="7" t="s">
        <v>90</v>
      </c>
      <c r="D129" s="47">
        <v>3</v>
      </c>
      <c r="E129" s="19">
        <v>3</v>
      </c>
      <c r="F129" s="19">
        <v>1</v>
      </c>
      <c r="G129" s="19">
        <v>2</v>
      </c>
      <c r="H129" s="19">
        <v>9</v>
      </c>
      <c r="I129" s="19">
        <v>23</v>
      </c>
      <c r="J129" s="19">
        <v>11</v>
      </c>
      <c r="K129" s="20">
        <v>52</v>
      </c>
      <c r="L129" s="22">
        <f>+D129/D$130*100</f>
        <v>2.803738317757009</v>
      </c>
      <c r="M129" s="15">
        <f t="shared" si="30"/>
        <v>3.0927835051546393</v>
      </c>
      <c r="N129" s="15">
        <f t="shared" si="30"/>
        <v>0.9615384615384616</v>
      </c>
      <c r="O129" s="15">
        <f t="shared" si="30"/>
        <v>1.1627906976744187</v>
      </c>
      <c r="P129" s="15">
        <f t="shared" si="30"/>
        <v>1.8711018711018712</v>
      </c>
      <c r="Q129" s="15">
        <f t="shared" si="30"/>
        <v>2.57558790593505</v>
      </c>
      <c r="R129" s="15">
        <f t="shared" si="30"/>
        <v>1.2304250559284116</v>
      </c>
      <c r="S129" s="8">
        <f t="shared" si="30"/>
        <v>1.8922852983988356</v>
      </c>
    </row>
    <row r="130" spans="1:19" ht="13.5" customHeight="1">
      <c r="A130" s="67"/>
      <c r="B130" s="52"/>
      <c r="C130" s="9" t="s">
        <v>0</v>
      </c>
      <c r="D130" s="48">
        <v>107</v>
      </c>
      <c r="E130" s="25">
        <v>97</v>
      </c>
      <c r="F130" s="25">
        <v>104</v>
      </c>
      <c r="G130" s="25">
        <v>172</v>
      </c>
      <c r="H130" s="25">
        <v>481</v>
      </c>
      <c r="I130" s="25">
        <v>893</v>
      </c>
      <c r="J130" s="25">
        <v>894</v>
      </c>
      <c r="K130" s="26">
        <v>2748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3" t="s">
        <v>37</v>
      </c>
      <c r="C131" s="7" t="s">
        <v>88</v>
      </c>
      <c r="D131" s="47">
        <v>117</v>
      </c>
      <c r="E131" s="19">
        <v>105</v>
      </c>
      <c r="F131" s="19">
        <v>98</v>
      </c>
      <c r="G131" s="19">
        <v>180</v>
      </c>
      <c r="H131" s="19">
        <v>428</v>
      </c>
      <c r="I131" s="19">
        <v>659</v>
      </c>
      <c r="J131" s="19">
        <v>474</v>
      </c>
      <c r="K131" s="20">
        <v>2061</v>
      </c>
      <c r="L131" s="21">
        <f>+D131/D$134*100</f>
        <v>95.1219512195122</v>
      </c>
      <c r="M131" s="14">
        <f aca="true" t="shared" si="31" ref="M131:S134">+E131/E$134*100</f>
        <v>92.10526315789474</v>
      </c>
      <c r="N131" s="14">
        <f t="shared" si="31"/>
        <v>92.45283018867924</v>
      </c>
      <c r="O131" s="14">
        <f t="shared" si="31"/>
        <v>92.78350515463917</v>
      </c>
      <c r="P131" s="14">
        <f t="shared" si="31"/>
        <v>92.04301075268818</v>
      </c>
      <c r="Q131" s="14">
        <f t="shared" si="31"/>
        <v>92.8169014084507</v>
      </c>
      <c r="R131" s="14">
        <f t="shared" si="31"/>
        <v>93.86138613861385</v>
      </c>
      <c r="S131" s="6">
        <f t="shared" si="31"/>
        <v>92.96346414073072</v>
      </c>
    </row>
    <row r="132" spans="1:19" ht="13.5" customHeight="1">
      <c r="A132" s="67"/>
      <c r="B132" s="52"/>
      <c r="C132" s="7" t="s">
        <v>89</v>
      </c>
      <c r="D132" s="47">
        <v>3</v>
      </c>
      <c r="E132" s="19">
        <v>7</v>
      </c>
      <c r="F132" s="19">
        <v>6</v>
      </c>
      <c r="G132" s="19">
        <v>10</v>
      </c>
      <c r="H132" s="19">
        <v>26</v>
      </c>
      <c r="I132" s="19">
        <v>39</v>
      </c>
      <c r="J132" s="19">
        <v>23</v>
      </c>
      <c r="K132" s="20">
        <v>114</v>
      </c>
      <c r="L132" s="22">
        <f>+D132/D$134*100</f>
        <v>2.4390243902439024</v>
      </c>
      <c r="M132" s="15">
        <f t="shared" si="31"/>
        <v>6.140350877192982</v>
      </c>
      <c r="N132" s="15">
        <f t="shared" si="31"/>
        <v>5.660377358490567</v>
      </c>
      <c r="O132" s="15">
        <f t="shared" si="31"/>
        <v>5.154639175257731</v>
      </c>
      <c r="P132" s="15">
        <f t="shared" si="31"/>
        <v>5.591397849462366</v>
      </c>
      <c r="Q132" s="15">
        <f t="shared" si="31"/>
        <v>5.492957746478874</v>
      </c>
      <c r="R132" s="15">
        <f t="shared" si="31"/>
        <v>4.554455445544554</v>
      </c>
      <c r="S132" s="8">
        <f t="shared" si="31"/>
        <v>5.142083897158322</v>
      </c>
    </row>
    <row r="133" spans="1:19" ht="13.5" customHeight="1">
      <c r="A133" s="67"/>
      <c r="B133" s="52"/>
      <c r="C133" s="7" t="s">
        <v>90</v>
      </c>
      <c r="D133" s="47">
        <v>3</v>
      </c>
      <c r="E133" s="19">
        <v>2</v>
      </c>
      <c r="F133" s="19">
        <v>2</v>
      </c>
      <c r="G133" s="19">
        <v>4</v>
      </c>
      <c r="H133" s="19">
        <v>11</v>
      </c>
      <c r="I133" s="19">
        <v>12</v>
      </c>
      <c r="J133" s="19">
        <v>8</v>
      </c>
      <c r="K133" s="20">
        <v>42</v>
      </c>
      <c r="L133" s="22">
        <f>+D133/D$134*100</f>
        <v>2.4390243902439024</v>
      </c>
      <c r="M133" s="15">
        <f t="shared" si="31"/>
        <v>1.7543859649122806</v>
      </c>
      <c r="N133" s="15">
        <f t="shared" si="31"/>
        <v>1.8867924528301887</v>
      </c>
      <c r="O133" s="15">
        <f t="shared" si="31"/>
        <v>2.0618556701030926</v>
      </c>
      <c r="P133" s="15">
        <f t="shared" si="31"/>
        <v>2.3655913978494625</v>
      </c>
      <c r="Q133" s="15">
        <f t="shared" si="31"/>
        <v>1.6901408450704223</v>
      </c>
      <c r="R133" s="15">
        <f t="shared" si="31"/>
        <v>1.5841584158415842</v>
      </c>
      <c r="S133" s="8">
        <f t="shared" si="31"/>
        <v>1.8944519621109608</v>
      </c>
    </row>
    <row r="134" spans="1:19" ht="13.5" customHeight="1">
      <c r="A134" s="67"/>
      <c r="B134" s="61"/>
      <c r="C134" s="7" t="s">
        <v>0</v>
      </c>
      <c r="D134" s="47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2" t="s">
        <v>38</v>
      </c>
      <c r="C135" s="5" t="s">
        <v>88</v>
      </c>
      <c r="D135" s="46">
        <v>25</v>
      </c>
      <c r="E135" s="23">
        <v>20</v>
      </c>
      <c r="F135" s="23">
        <v>21</v>
      </c>
      <c r="G135" s="23">
        <v>43</v>
      </c>
      <c r="H135" s="23">
        <v>150</v>
      </c>
      <c r="I135" s="23">
        <v>284</v>
      </c>
      <c r="J135" s="23">
        <v>233</v>
      </c>
      <c r="K135" s="24">
        <v>776</v>
      </c>
      <c r="L135" s="22">
        <f>+D135/D$138*100</f>
        <v>100</v>
      </c>
      <c r="M135" s="15">
        <f aca="true" t="shared" si="32" ref="M135:S138">+E135/E$138*100</f>
        <v>90.9090909090909</v>
      </c>
      <c r="N135" s="15">
        <f t="shared" si="32"/>
        <v>100</v>
      </c>
      <c r="O135" s="15">
        <f t="shared" si="32"/>
        <v>91.48936170212765</v>
      </c>
      <c r="P135" s="15">
        <f t="shared" si="32"/>
        <v>90.36144578313254</v>
      </c>
      <c r="Q135" s="15">
        <f t="shared" si="32"/>
        <v>93.42105263157895</v>
      </c>
      <c r="R135" s="15">
        <f t="shared" si="32"/>
        <v>91.73228346456693</v>
      </c>
      <c r="S135" s="8">
        <f t="shared" si="32"/>
        <v>92.49106078665076</v>
      </c>
    </row>
    <row r="136" spans="1:19" ht="13.5" customHeight="1">
      <c r="A136" s="67"/>
      <c r="B136" s="52"/>
      <c r="C136" s="7" t="s">
        <v>89</v>
      </c>
      <c r="D136" s="47">
        <v>0</v>
      </c>
      <c r="E136" s="19">
        <v>1</v>
      </c>
      <c r="F136" s="19">
        <v>0</v>
      </c>
      <c r="G136" s="19">
        <v>2</v>
      </c>
      <c r="H136" s="19">
        <v>11</v>
      </c>
      <c r="I136" s="19">
        <v>15</v>
      </c>
      <c r="J136" s="19">
        <v>17</v>
      </c>
      <c r="K136" s="20">
        <v>46</v>
      </c>
      <c r="L136" s="22">
        <f>+D136/D$138*100</f>
        <v>0</v>
      </c>
      <c r="M136" s="15">
        <f t="shared" si="32"/>
        <v>4.545454545454546</v>
      </c>
      <c r="N136" s="15">
        <f t="shared" si="32"/>
        <v>0</v>
      </c>
      <c r="O136" s="15">
        <f t="shared" si="32"/>
        <v>4.25531914893617</v>
      </c>
      <c r="P136" s="15">
        <f t="shared" si="32"/>
        <v>6.626506024096386</v>
      </c>
      <c r="Q136" s="15">
        <f t="shared" si="32"/>
        <v>4.934210526315789</v>
      </c>
      <c r="R136" s="15">
        <f t="shared" si="32"/>
        <v>6.692913385826772</v>
      </c>
      <c r="S136" s="8">
        <f t="shared" si="32"/>
        <v>5.482717520858165</v>
      </c>
    </row>
    <row r="137" spans="1:19" ht="13.5" customHeight="1">
      <c r="A137" s="67"/>
      <c r="B137" s="52"/>
      <c r="C137" s="7" t="s">
        <v>90</v>
      </c>
      <c r="D137" s="47">
        <v>0</v>
      </c>
      <c r="E137" s="19">
        <v>1</v>
      </c>
      <c r="F137" s="19">
        <v>0</v>
      </c>
      <c r="G137" s="19">
        <v>2</v>
      </c>
      <c r="H137" s="19">
        <v>5</v>
      </c>
      <c r="I137" s="19">
        <v>5</v>
      </c>
      <c r="J137" s="19">
        <v>4</v>
      </c>
      <c r="K137" s="20">
        <v>17</v>
      </c>
      <c r="L137" s="22">
        <f>+D137/D$138*100</f>
        <v>0</v>
      </c>
      <c r="M137" s="15">
        <f t="shared" si="32"/>
        <v>4.545454545454546</v>
      </c>
      <c r="N137" s="15">
        <f t="shared" si="32"/>
        <v>0</v>
      </c>
      <c r="O137" s="15">
        <f t="shared" si="32"/>
        <v>4.25531914893617</v>
      </c>
      <c r="P137" s="15">
        <f t="shared" si="32"/>
        <v>3.0120481927710845</v>
      </c>
      <c r="Q137" s="15">
        <f t="shared" si="32"/>
        <v>1.644736842105263</v>
      </c>
      <c r="R137" s="15">
        <f t="shared" si="32"/>
        <v>1.574803149606299</v>
      </c>
      <c r="S137" s="8">
        <f t="shared" si="32"/>
        <v>2.026221692491061</v>
      </c>
    </row>
    <row r="138" spans="1:19" ht="13.5" customHeight="1">
      <c r="A138" s="67"/>
      <c r="B138" s="52"/>
      <c r="C138" s="9" t="s">
        <v>0</v>
      </c>
      <c r="D138" s="48">
        <v>25</v>
      </c>
      <c r="E138" s="25">
        <v>22</v>
      </c>
      <c r="F138" s="25">
        <v>21</v>
      </c>
      <c r="G138" s="25">
        <v>47</v>
      </c>
      <c r="H138" s="25">
        <v>166</v>
      </c>
      <c r="I138" s="25">
        <v>304</v>
      </c>
      <c r="J138" s="25">
        <v>254</v>
      </c>
      <c r="K138" s="26">
        <v>839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3" t="s">
        <v>39</v>
      </c>
      <c r="C139" s="7" t="s">
        <v>88</v>
      </c>
      <c r="D139" s="47">
        <v>17</v>
      </c>
      <c r="E139" s="19">
        <v>30</v>
      </c>
      <c r="F139" s="19">
        <v>35</v>
      </c>
      <c r="G139" s="19">
        <v>66</v>
      </c>
      <c r="H139" s="19">
        <v>201</v>
      </c>
      <c r="I139" s="19">
        <v>296</v>
      </c>
      <c r="J139" s="19">
        <v>183</v>
      </c>
      <c r="K139" s="20">
        <v>828</v>
      </c>
      <c r="L139" s="21">
        <f>+D139/D$142*100</f>
        <v>85</v>
      </c>
      <c r="M139" s="14">
        <f aca="true" t="shared" si="33" ref="M139:S142">+E139/E$142*100</f>
        <v>96.7741935483871</v>
      </c>
      <c r="N139" s="14">
        <f t="shared" si="33"/>
        <v>94.5945945945946</v>
      </c>
      <c r="O139" s="14">
        <f t="shared" si="33"/>
        <v>94.28571428571428</v>
      </c>
      <c r="P139" s="14">
        <f t="shared" si="33"/>
        <v>92.20183486238533</v>
      </c>
      <c r="Q139" s="14">
        <f t="shared" si="33"/>
        <v>93.08176100628931</v>
      </c>
      <c r="R139" s="14">
        <f t="shared" si="33"/>
        <v>93.84615384615384</v>
      </c>
      <c r="S139" s="6">
        <f t="shared" si="33"/>
        <v>93.13835770528684</v>
      </c>
    </row>
    <row r="140" spans="1:19" ht="13.5" customHeight="1">
      <c r="A140" s="67"/>
      <c r="B140" s="52"/>
      <c r="C140" s="7" t="s">
        <v>89</v>
      </c>
      <c r="D140" s="47">
        <v>3</v>
      </c>
      <c r="E140" s="19">
        <v>0</v>
      </c>
      <c r="F140" s="19">
        <v>2</v>
      </c>
      <c r="G140" s="19">
        <v>3</v>
      </c>
      <c r="H140" s="19">
        <v>15</v>
      </c>
      <c r="I140" s="19">
        <v>19</v>
      </c>
      <c r="J140" s="19">
        <v>8</v>
      </c>
      <c r="K140" s="20">
        <v>50</v>
      </c>
      <c r="L140" s="22">
        <f>+D140/D$142*100</f>
        <v>15</v>
      </c>
      <c r="M140" s="15">
        <f t="shared" si="33"/>
        <v>0</v>
      </c>
      <c r="N140" s="15">
        <f t="shared" si="33"/>
        <v>5.405405405405405</v>
      </c>
      <c r="O140" s="15">
        <f t="shared" si="33"/>
        <v>4.285714285714286</v>
      </c>
      <c r="P140" s="15">
        <f t="shared" si="33"/>
        <v>6.8807339449541285</v>
      </c>
      <c r="Q140" s="15">
        <f t="shared" si="33"/>
        <v>5.9748427672955975</v>
      </c>
      <c r="R140" s="15">
        <f t="shared" si="33"/>
        <v>4.102564102564102</v>
      </c>
      <c r="S140" s="8">
        <f t="shared" si="33"/>
        <v>5.62429696287964</v>
      </c>
    </row>
    <row r="141" spans="1:19" ht="13.5" customHeight="1">
      <c r="A141" s="67"/>
      <c r="B141" s="52"/>
      <c r="C141" s="7" t="s">
        <v>90</v>
      </c>
      <c r="D141" s="47">
        <v>0</v>
      </c>
      <c r="E141" s="19">
        <v>1</v>
      </c>
      <c r="F141" s="19">
        <v>0</v>
      </c>
      <c r="G141" s="19">
        <v>1</v>
      </c>
      <c r="H141" s="19">
        <v>2</v>
      </c>
      <c r="I141" s="19">
        <v>3</v>
      </c>
      <c r="J141" s="19">
        <v>4</v>
      </c>
      <c r="K141" s="20">
        <v>11</v>
      </c>
      <c r="L141" s="22">
        <f>+D141/D$142*100</f>
        <v>0</v>
      </c>
      <c r="M141" s="15">
        <f t="shared" si="33"/>
        <v>3.225806451612903</v>
      </c>
      <c r="N141" s="15">
        <f t="shared" si="33"/>
        <v>0</v>
      </c>
      <c r="O141" s="15">
        <f t="shared" si="33"/>
        <v>1.4285714285714286</v>
      </c>
      <c r="P141" s="15">
        <f t="shared" si="33"/>
        <v>0.9174311926605505</v>
      </c>
      <c r="Q141" s="15">
        <f t="shared" si="33"/>
        <v>0.9433962264150944</v>
      </c>
      <c r="R141" s="15">
        <f t="shared" si="33"/>
        <v>2.051282051282051</v>
      </c>
      <c r="S141" s="8">
        <f t="shared" si="33"/>
        <v>1.2373453318335208</v>
      </c>
    </row>
    <row r="142" spans="1:19" ht="13.5" customHeight="1" thickBot="1">
      <c r="A142" s="67"/>
      <c r="B142" s="56"/>
      <c r="C142" s="28" t="s">
        <v>0</v>
      </c>
      <c r="D142" s="51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3" t="s">
        <v>40</v>
      </c>
      <c r="C143" s="7" t="s">
        <v>88</v>
      </c>
      <c r="D143" s="47">
        <v>151</v>
      </c>
      <c r="E143" s="19">
        <v>151</v>
      </c>
      <c r="F143" s="19">
        <v>160</v>
      </c>
      <c r="G143" s="19">
        <v>267</v>
      </c>
      <c r="H143" s="19">
        <v>646</v>
      </c>
      <c r="I143" s="19">
        <v>1161</v>
      </c>
      <c r="J143" s="19">
        <v>1020</v>
      </c>
      <c r="K143" s="20">
        <v>3556</v>
      </c>
      <c r="L143" s="22">
        <f>+D143/D$146*100</f>
        <v>94.9685534591195</v>
      </c>
      <c r="M143" s="15">
        <f aca="true" t="shared" si="34" ref="M143:S146">+E143/E$146*100</f>
        <v>93.7888198757764</v>
      </c>
      <c r="N143" s="15">
        <f t="shared" si="34"/>
        <v>93.56725146198829</v>
      </c>
      <c r="O143" s="15">
        <f t="shared" si="34"/>
        <v>92.70833333333334</v>
      </c>
      <c r="P143" s="15">
        <f t="shared" si="34"/>
        <v>92.28571428571428</v>
      </c>
      <c r="Q143" s="15">
        <f t="shared" si="34"/>
        <v>92.88</v>
      </c>
      <c r="R143" s="15">
        <f t="shared" si="34"/>
        <v>95.41627689429373</v>
      </c>
      <c r="S143" s="8">
        <f t="shared" si="34"/>
        <v>93.62822538177988</v>
      </c>
    </row>
    <row r="144" spans="1:19" ht="13.5" customHeight="1">
      <c r="A144" s="67"/>
      <c r="B144" s="52"/>
      <c r="C144" s="7" t="s">
        <v>89</v>
      </c>
      <c r="D144" s="47">
        <v>6</v>
      </c>
      <c r="E144" s="19">
        <v>8</v>
      </c>
      <c r="F144" s="19">
        <v>10</v>
      </c>
      <c r="G144" s="19">
        <v>19</v>
      </c>
      <c r="H144" s="19">
        <v>41</v>
      </c>
      <c r="I144" s="19">
        <v>72</v>
      </c>
      <c r="J144" s="19">
        <v>40</v>
      </c>
      <c r="K144" s="20">
        <v>196</v>
      </c>
      <c r="L144" s="22">
        <f>+D144/D$146*100</f>
        <v>3.7735849056603774</v>
      </c>
      <c r="M144" s="15">
        <f t="shared" si="34"/>
        <v>4.968944099378882</v>
      </c>
      <c r="N144" s="15">
        <f t="shared" si="34"/>
        <v>5.847953216374268</v>
      </c>
      <c r="O144" s="15">
        <f t="shared" si="34"/>
        <v>6.597222222222222</v>
      </c>
      <c r="P144" s="15">
        <f t="shared" si="34"/>
        <v>5.857142857142858</v>
      </c>
      <c r="Q144" s="15">
        <f t="shared" si="34"/>
        <v>5.76</v>
      </c>
      <c r="R144" s="15">
        <f t="shared" si="34"/>
        <v>3.7418147801683816</v>
      </c>
      <c r="S144" s="8">
        <f t="shared" si="34"/>
        <v>5.16061084781464</v>
      </c>
    </row>
    <row r="145" spans="1:19" ht="13.5" customHeight="1">
      <c r="A145" s="67"/>
      <c r="B145" s="52"/>
      <c r="C145" s="7" t="s">
        <v>90</v>
      </c>
      <c r="D145" s="47">
        <v>2</v>
      </c>
      <c r="E145" s="19">
        <v>2</v>
      </c>
      <c r="F145" s="19">
        <v>1</v>
      </c>
      <c r="G145" s="19">
        <v>2</v>
      </c>
      <c r="H145" s="19">
        <v>13</v>
      </c>
      <c r="I145" s="19">
        <v>17</v>
      </c>
      <c r="J145" s="19">
        <v>9</v>
      </c>
      <c r="K145" s="20">
        <v>46</v>
      </c>
      <c r="L145" s="22">
        <f>+D145/D$146*100</f>
        <v>1.257861635220126</v>
      </c>
      <c r="M145" s="15">
        <f t="shared" si="34"/>
        <v>1.2422360248447204</v>
      </c>
      <c r="N145" s="15">
        <f t="shared" si="34"/>
        <v>0.5847953216374269</v>
      </c>
      <c r="O145" s="15">
        <f t="shared" si="34"/>
        <v>0.6944444444444444</v>
      </c>
      <c r="P145" s="15">
        <f t="shared" si="34"/>
        <v>1.8571428571428572</v>
      </c>
      <c r="Q145" s="15">
        <f t="shared" si="34"/>
        <v>1.3599999999999999</v>
      </c>
      <c r="R145" s="15">
        <f t="shared" si="34"/>
        <v>0.841908325537886</v>
      </c>
      <c r="S145" s="8">
        <f t="shared" si="34"/>
        <v>1.2111637704054765</v>
      </c>
    </row>
    <row r="146" spans="1:19" ht="13.5" customHeight="1">
      <c r="A146" s="67"/>
      <c r="B146" s="52"/>
      <c r="C146" s="9" t="s">
        <v>0</v>
      </c>
      <c r="D146" s="48">
        <v>159</v>
      </c>
      <c r="E146" s="25">
        <v>161</v>
      </c>
      <c r="F146" s="25">
        <v>171</v>
      </c>
      <c r="G146" s="25">
        <v>288</v>
      </c>
      <c r="H146" s="25">
        <v>700</v>
      </c>
      <c r="I146" s="25">
        <v>1250</v>
      </c>
      <c r="J146" s="25">
        <v>1069</v>
      </c>
      <c r="K146" s="26">
        <v>3798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8"/>
      <c r="B147" s="53" t="s">
        <v>41</v>
      </c>
      <c r="C147" s="7" t="s">
        <v>88</v>
      </c>
      <c r="D147" s="47">
        <v>27</v>
      </c>
      <c r="E147" s="19">
        <v>35</v>
      </c>
      <c r="F147" s="19">
        <v>30</v>
      </c>
      <c r="G147" s="19">
        <v>60</v>
      </c>
      <c r="H147" s="19">
        <v>124</v>
      </c>
      <c r="I147" s="19">
        <v>170</v>
      </c>
      <c r="J147" s="19">
        <v>176</v>
      </c>
      <c r="K147" s="20">
        <v>622</v>
      </c>
      <c r="L147" s="21">
        <f>+D147/D$150*100</f>
        <v>100</v>
      </c>
      <c r="M147" s="14">
        <f aca="true" t="shared" si="35" ref="M147:S150">+E147/E$150*100</f>
        <v>92.10526315789474</v>
      </c>
      <c r="N147" s="14">
        <f t="shared" si="35"/>
        <v>90.9090909090909</v>
      </c>
      <c r="O147" s="14">
        <f t="shared" si="35"/>
        <v>98.36065573770492</v>
      </c>
      <c r="P147" s="14">
        <f t="shared" si="35"/>
        <v>93.93939393939394</v>
      </c>
      <c r="Q147" s="14">
        <f t="shared" si="35"/>
        <v>94.97206703910615</v>
      </c>
      <c r="R147" s="14">
        <f t="shared" si="35"/>
        <v>96.17486338797814</v>
      </c>
      <c r="S147" s="6">
        <f t="shared" si="35"/>
        <v>95.25267993874425</v>
      </c>
    </row>
    <row r="148" spans="1:19" ht="13.5" customHeight="1">
      <c r="A148" s="58"/>
      <c r="B148" s="52"/>
      <c r="C148" s="7" t="s">
        <v>89</v>
      </c>
      <c r="D148" s="47">
        <v>0</v>
      </c>
      <c r="E148" s="19">
        <v>2</v>
      </c>
      <c r="F148" s="19">
        <v>3</v>
      </c>
      <c r="G148" s="19">
        <v>1</v>
      </c>
      <c r="H148" s="19">
        <v>7</v>
      </c>
      <c r="I148" s="19">
        <v>6</v>
      </c>
      <c r="J148" s="19">
        <v>7</v>
      </c>
      <c r="K148" s="20">
        <v>26</v>
      </c>
      <c r="L148" s="22">
        <f>+D148/D$150*100</f>
        <v>0</v>
      </c>
      <c r="M148" s="15">
        <f t="shared" si="35"/>
        <v>5.263157894736842</v>
      </c>
      <c r="N148" s="15">
        <f t="shared" si="35"/>
        <v>9.090909090909092</v>
      </c>
      <c r="O148" s="15">
        <f t="shared" si="35"/>
        <v>1.639344262295082</v>
      </c>
      <c r="P148" s="15">
        <f t="shared" si="35"/>
        <v>5.303030303030303</v>
      </c>
      <c r="Q148" s="15">
        <f t="shared" si="35"/>
        <v>3.35195530726257</v>
      </c>
      <c r="R148" s="15">
        <f t="shared" si="35"/>
        <v>3.825136612021858</v>
      </c>
      <c r="S148" s="8">
        <f t="shared" si="35"/>
        <v>3.9816232771822357</v>
      </c>
    </row>
    <row r="149" spans="1:19" ht="13.5" customHeight="1">
      <c r="A149" s="58"/>
      <c r="B149" s="52"/>
      <c r="C149" s="7" t="s">
        <v>90</v>
      </c>
      <c r="D149" s="47">
        <v>0</v>
      </c>
      <c r="E149" s="19">
        <v>1</v>
      </c>
      <c r="F149" s="19">
        <v>0</v>
      </c>
      <c r="G149" s="19">
        <v>0</v>
      </c>
      <c r="H149" s="19">
        <v>1</v>
      </c>
      <c r="I149" s="19">
        <v>3</v>
      </c>
      <c r="J149" s="19">
        <v>0</v>
      </c>
      <c r="K149" s="20">
        <v>5</v>
      </c>
      <c r="L149" s="22">
        <f>+D149/D$150*100</f>
        <v>0</v>
      </c>
      <c r="M149" s="15">
        <f t="shared" si="35"/>
        <v>2.631578947368421</v>
      </c>
      <c r="N149" s="15">
        <f t="shared" si="35"/>
        <v>0</v>
      </c>
      <c r="O149" s="15">
        <f t="shared" si="35"/>
        <v>0</v>
      </c>
      <c r="P149" s="15">
        <f t="shared" si="35"/>
        <v>0.7575757575757576</v>
      </c>
      <c r="Q149" s="15">
        <f t="shared" si="35"/>
        <v>1.675977653631285</v>
      </c>
      <c r="R149" s="15">
        <f t="shared" si="35"/>
        <v>0</v>
      </c>
      <c r="S149" s="8">
        <f t="shared" si="35"/>
        <v>0.7656967840735069</v>
      </c>
    </row>
    <row r="150" spans="1:19" ht="13.5" customHeight="1">
      <c r="A150" s="58"/>
      <c r="B150" s="54"/>
      <c r="C150" s="7" t="s">
        <v>0</v>
      </c>
      <c r="D150" s="47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2" t="s">
        <v>42</v>
      </c>
      <c r="C151" s="5" t="s">
        <v>88</v>
      </c>
      <c r="D151" s="46">
        <v>15</v>
      </c>
      <c r="E151" s="23">
        <v>14</v>
      </c>
      <c r="F151" s="23">
        <v>11</v>
      </c>
      <c r="G151" s="23">
        <v>20</v>
      </c>
      <c r="H151" s="23">
        <v>95</v>
      </c>
      <c r="I151" s="23">
        <v>168</v>
      </c>
      <c r="J151" s="23">
        <v>120</v>
      </c>
      <c r="K151" s="24">
        <v>443</v>
      </c>
      <c r="L151" s="22">
        <f>+D151/D$154*100</f>
        <v>83.33333333333334</v>
      </c>
      <c r="M151" s="15">
        <f aca="true" t="shared" si="36" ref="M151:S154">+E151/E$154*100</f>
        <v>93.33333333333333</v>
      </c>
      <c r="N151" s="15">
        <f t="shared" si="36"/>
        <v>78.57142857142857</v>
      </c>
      <c r="O151" s="15">
        <f t="shared" si="36"/>
        <v>86.95652173913044</v>
      </c>
      <c r="P151" s="15">
        <f t="shared" si="36"/>
        <v>91.34615384615384</v>
      </c>
      <c r="Q151" s="15">
        <f t="shared" si="36"/>
        <v>99.40828402366864</v>
      </c>
      <c r="R151" s="15">
        <f t="shared" si="36"/>
        <v>95.23809523809523</v>
      </c>
      <c r="S151" s="8">
        <f t="shared" si="36"/>
        <v>94.45628997867804</v>
      </c>
    </row>
    <row r="152" spans="1:19" ht="13.5" customHeight="1">
      <c r="A152" s="67"/>
      <c r="B152" s="52"/>
      <c r="C152" s="7" t="s">
        <v>89</v>
      </c>
      <c r="D152" s="47">
        <v>3</v>
      </c>
      <c r="E152" s="19">
        <v>1</v>
      </c>
      <c r="F152" s="19">
        <v>1</v>
      </c>
      <c r="G152" s="19">
        <v>3</v>
      </c>
      <c r="H152" s="19">
        <v>6</v>
      </c>
      <c r="I152" s="19">
        <v>0</v>
      </c>
      <c r="J152" s="19">
        <v>6</v>
      </c>
      <c r="K152" s="20">
        <v>20</v>
      </c>
      <c r="L152" s="22">
        <f>+D152/D$154*100</f>
        <v>16.666666666666664</v>
      </c>
      <c r="M152" s="15">
        <f t="shared" si="36"/>
        <v>6.666666666666667</v>
      </c>
      <c r="N152" s="15">
        <f t="shared" si="36"/>
        <v>7.142857142857142</v>
      </c>
      <c r="O152" s="15">
        <f t="shared" si="36"/>
        <v>13.043478260869565</v>
      </c>
      <c r="P152" s="15">
        <f t="shared" si="36"/>
        <v>5.769230769230769</v>
      </c>
      <c r="Q152" s="15">
        <f t="shared" si="36"/>
        <v>0</v>
      </c>
      <c r="R152" s="15">
        <f t="shared" si="36"/>
        <v>4.761904761904762</v>
      </c>
      <c r="S152" s="8">
        <f t="shared" si="36"/>
        <v>4.264392324093817</v>
      </c>
    </row>
    <row r="153" spans="1:19" ht="13.5" customHeight="1">
      <c r="A153" s="67"/>
      <c r="B153" s="52"/>
      <c r="C153" s="7" t="s">
        <v>90</v>
      </c>
      <c r="D153" s="47">
        <v>0</v>
      </c>
      <c r="E153" s="19">
        <v>0</v>
      </c>
      <c r="F153" s="19">
        <v>2</v>
      </c>
      <c r="G153" s="19">
        <v>0</v>
      </c>
      <c r="H153" s="19">
        <v>3</v>
      </c>
      <c r="I153" s="19">
        <v>1</v>
      </c>
      <c r="J153" s="19">
        <v>0</v>
      </c>
      <c r="K153" s="20">
        <v>6</v>
      </c>
      <c r="L153" s="22">
        <f>+D153/D$154*100</f>
        <v>0</v>
      </c>
      <c r="M153" s="15">
        <f t="shared" si="36"/>
        <v>0</v>
      </c>
      <c r="N153" s="15">
        <f t="shared" si="36"/>
        <v>14.285714285714285</v>
      </c>
      <c r="O153" s="15">
        <f t="shared" si="36"/>
        <v>0</v>
      </c>
      <c r="P153" s="15">
        <f t="shared" si="36"/>
        <v>2.8846153846153846</v>
      </c>
      <c r="Q153" s="15">
        <f t="shared" si="36"/>
        <v>0.591715976331361</v>
      </c>
      <c r="R153" s="15">
        <f t="shared" si="36"/>
        <v>0</v>
      </c>
      <c r="S153" s="8">
        <f t="shared" si="36"/>
        <v>1.279317697228145</v>
      </c>
    </row>
    <row r="154" spans="1:19" ht="13.5" customHeight="1">
      <c r="A154" s="67"/>
      <c r="B154" s="52"/>
      <c r="C154" s="9" t="s">
        <v>0</v>
      </c>
      <c r="D154" s="48">
        <v>18</v>
      </c>
      <c r="E154" s="25">
        <v>15</v>
      </c>
      <c r="F154" s="25">
        <v>14</v>
      </c>
      <c r="G154" s="25">
        <v>23</v>
      </c>
      <c r="H154" s="25">
        <v>104</v>
      </c>
      <c r="I154" s="25">
        <v>169</v>
      </c>
      <c r="J154" s="25">
        <v>126</v>
      </c>
      <c r="K154" s="26">
        <v>469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8"/>
      <c r="B155" s="53" t="s">
        <v>43</v>
      </c>
      <c r="C155" s="7" t="s">
        <v>88</v>
      </c>
      <c r="D155" s="47">
        <v>40</v>
      </c>
      <c r="E155" s="19">
        <v>33</v>
      </c>
      <c r="F155" s="19">
        <v>31</v>
      </c>
      <c r="G155" s="19">
        <v>49</v>
      </c>
      <c r="H155" s="19">
        <v>144</v>
      </c>
      <c r="I155" s="19">
        <v>221</v>
      </c>
      <c r="J155" s="19">
        <v>227</v>
      </c>
      <c r="K155" s="20">
        <v>745</v>
      </c>
      <c r="L155" s="21">
        <f>+D155/D$158*100</f>
        <v>97.5609756097561</v>
      </c>
      <c r="M155" s="14">
        <f aca="true" t="shared" si="37" ref="M155:S158">+E155/E$158*100</f>
        <v>89.1891891891892</v>
      </c>
      <c r="N155" s="14">
        <f t="shared" si="37"/>
        <v>91.17647058823529</v>
      </c>
      <c r="O155" s="14">
        <f t="shared" si="37"/>
        <v>94.23076923076923</v>
      </c>
      <c r="P155" s="14">
        <f t="shared" si="37"/>
        <v>89.44099378881988</v>
      </c>
      <c r="Q155" s="14">
        <f t="shared" si="37"/>
        <v>96.08695652173913</v>
      </c>
      <c r="R155" s="14">
        <f t="shared" si="37"/>
        <v>90.07936507936508</v>
      </c>
      <c r="S155" s="6">
        <f t="shared" si="37"/>
        <v>92.3172242874845</v>
      </c>
    </row>
    <row r="156" spans="1:19" ht="13.5" customHeight="1">
      <c r="A156" s="58"/>
      <c r="B156" s="52"/>
      <c r="C156" s="7" t="s">
        <v>89</v>
      </c>
      <c r="D156" s="47">
        <v>1</v>
      </c>
      <c r="E156" s="19">
        <v>3</v>
      </c>
      <c r="F156" s="19">
        <v>3</v>
      </c>
      <c r="G156" s="19">
        <v>2</v>
      </c>
      <c r="H156" s="19">
        <v>13</v>
      </c>
      <c r="I156" s="19">
        <v>5</v>
      </c>
      <c r="J156" s="19">
        <v>18</v>
      </c>
      <c r="K156" s="20">
        <v>45</v>
      </c>
      <c r="L156" s="22">
        <f>+D156/D$158*100</f>
        <v>2.4390243902439024</v>
      </c>
      <c r="M156" s="15">
        <f t="shared" si="37"/>
        <v>8.108108108108109</v>
      </c>
      <c r="N156" s="15">
        <f t="shared" si="37"/>
        <v>8.823529411764707</v>
      </c>
      <c r="O156" s="15">
        <f t="shared" si="37"/>
        <v>3.8461538461538463</v>
      </c>
      <c r="P156" s="15">
        <f t="shared" si="37"/>
        <v>8.074534161490684</v>
      </c>
      <c r="Q156" s="15">
        <f t="shared" si="37"/>
        <v>2.1739130434782608</v>
      </c>
      <c r="R156" s="15">
        <f t="shared" si="37"/>
        <v>7.142857142857142</v>
      </c>
      <c r="S156" s="8">
        <f t="shared" si="37"/>
        <v>5.5762081784386615</v>
      </c>
    </row>
    <row r="157" spans="1:19" ht="13.5" customHeight="1">
      <c r="A157" s="58"/>
      <c r="B157" s="52"/>
      <c r="C157" s="7" t="s">
        <v>90</v>
      </c>
      <c r="D157" s="47">
        <v>0</v>
      </c>
      <c r="E157" s="19">
        <v>1</v>
      </c>
      <c r="F157" s="19">
        <v>0</v>
      </c>
      <c r="G157" s="19">
        <v>1</v>
      </c>
      <c r="H157" s="19">
        <v>4</v>
      </c>
      <c r="I157" s="19">
        <v>4</v>
      </c>
      <c r="J157" s="19">
        <v>7</v>
      </c>
      <c r="K157" s="20">
        <v>17</v>
      </c>
      <c r="L157" s="22">
        <f>+D157/D$158*100</f>
        <v>0</v>
      </c>
      <c r="M157" s="15">
        <f t="shared" si="37"/>
        <v>2.7027027027027026</v>
      </c>
      <c r="N157" s="15">
        <f t="shared" si="37"/>
        <v>0</v>
      </c>
      <c r="O157" s="15">
        <f t="shared" si="37"/>
        <v>1.9230769230769231</v>
      </c>
      <c r="P157" s="15">
        <f t="shared" si="37"/>
        <v>2.484472049689441</v>
      </c>
      <c r="Q157" s="15">
        <f t="shared" si="37"/>
        <v>1.7391304347826086</v>
      </c>
      <c r="R157" s="15">
        <f t="shared" si="37"/>
        <v>2.7777777777777777</v>
      </c>
      <c r="S157" s="8">
        <f t="shared" si="37"/>
        <v>2.1065675340768277</v>
      </c>
    </row>
    <row r="158" spans="1:19" ht="13.5" customHeight="1">
      <c r="A158" s="58"/>
      <c r="B158" s="54"/>
      <c r="C158" s="7" t="s">
        <v>0</v>
      </c>
      <c r="D158" s="47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2" t="s">
        <v>44</v>
      </c>
      <c r="C159" s="5" t="s">
        <v>88</v>
      </c>
      <c r="D159" s="46">
        <v>14</v>
      </c>
      <c r="E159" s="23">
        <v>13</v>
      </c>
      <c r="F159" s="23">
        <v>21</v>
      </c>
      <c r="G159" s="23">
        <v>54</v>
      </c>
      <c r="H159" s="23">
        <v>84</v>
      </c>
      <c r="I159" s="23">
        <v>144</v>
      </c>
      <c r="J159" s="23">
        <v>115</v>
      </c>
      <c r="K159" s="24">
        <v>445</v>
      </c>
      <c r="L159" s="22">
        <f>+D159/D$162*100</f>
        <v>100</v>
      </c>
      <c r="M159" s="15">
        <f aca="true" t="shared" si="38" ref="M159:S162">+E159/E$162*100</f>
        <v>92.85714285714286</v>
      </c>
      <c r="N159" s="15">
        <f t="shared" si="38"/>
        <v>84</v>
      </c>
      <c r="O159" s="15">
        <f t="shared" si="38"/>
        <v>87.09677419354838</v>
      </c>
      <c r="P159" s="15">
        <f t="shared" si="38"/>
        <v>92.3076923076923</v>
      </c>
      <c r="Q159" s="15">
        <f t="shared" si="38"/>
        <v>92.90322580645162</v>
      </c>
      <c r="R159" s="15">
        <f t="shared" si="38"/>
        <v>92.74193548387096</v>
      </c>
      <c r="S159" s="8">
        <f t="shared" si="38"/>
        <v>91.75257731958763</v>
      </c>
    </row>
    <row r="160" spans="1:19" ht="13.5" customHeight="1">
      <c r="A160" s="67"/>
      <c r="B160" s="52"/>
      <c r="C160" s="7" t="s">
        <v>89</v>
      </c>
      <c r="D160" s="47">
        <v>0</v>
      </c>
      <c r="E160" s="19">
        <v>1</v>
      </c>
      <c r="F160" s="19">
        <v>0</v>
      </c>
      <c r="G160" s="19">
        <v>5</v>
      </c>
      <c r="H160" s="19">
        <v>7</v>
      </c>
      <c r="I160" s="19">
        <v>8</v>
      </c>
      <c r="J160" s="19">
        <v>9</v>
      </c>
      <c r="K160" s="20">
        <v>30</v>
      </c>
      <c r="L160" s="22">
        <f>+D160/D$162*100</f>
        <v>0</v>
      </c>
      <c r="M160" s="15">
        <f t="shared" si="38"/>
        <v>7.142857142857142</v>
      </c>
      <c r="N160" s="15">
        <f t="shared" si="38"/>
        <v>0</v>
      </c>
      <c r="O160" s="15">
        <f t="shared" si="38"/>
        <v>8.064516129032258</v>
      </c>
      <c r="P160" s="15">
        <f t="shared" si="38"/>
        <v>7.6923076923076925</v>
      </c>
      <c r="Q160" s="15">
        <f t="shared" si="38"/>
        <v>5.161290322580645</v>
      </c>
      <c r="R160" s="15">
        <f t="shared" si="38"/>
        <v>7.258064516129033</v>
      </c>
      <c r="S160" s="8">
        <f t="shared" si="38"/>
        <v>6.185567010309279</v>
      </c>
    </row>
    <row r="161" spans="1:19" ht="13.5" customHeight="1">
      <c r="A161" s="67"/>
      <c r="B161" s="52"/>
      <c r="C161" s="7" t="s">
        <v>90</v>
      </c>
      <c r="D161" s="47">
        <v>0</v>
      </c>
      <c r="E161" s="19">
        <v>0</v>
      </c>
      <c r="F161" s="19">
        <v>4</v>
      </c>
      <c r="G161" s="19">
        <v>3</v>
      </c>
      <c r="H161" s="19">
        <v>0</v>
      </c>
      <c r="I161" s="19">
        <v>3</v>
      </c>
      <c r="J161" s="19">
        <v>0</v>
      </c>
      <c r="K161" s="20">
        <v>10</v>
      </c>
      <c r="L161" s="22">
        <f>+D161/D$162*100</f>
        <v>0</v>
      </c>
      <c r="M161" s="15">
        <f t="shared" si="38"/>
        <v>0</v>
      </c>
      <c r="N161" s="15">
        <f t="shared" si="38"/>
        <v>16</v>
      </c>
      <c r="O161" s="15">
        <f t="shared" si="38"/>
        <v>4.838709677419355</v>
      </c>
      <c r="P161" s="15">
        <f t="shared" si="38"/>
        <v>0</v>
      </c>
      <c r="Q161" s="15">
        <f t="shared" si="38"/>
        <v>1.935483870967742</v>
      </c>
      <c r="R161" s="15">
        <f t="shared" si="38"/>
        <v>0</v>
      </c>
      <c r="S161" s="8">
        <f t="shared" si="38"/>
        <v>2.0618556701030926</v>
      </c>
    </row>
    <row r="162" spans="1:19" ht="13.5" customHeight="1">
      <c r="A162" s="67"/>
      <c r="B162" s="52"/>
      <c r="C162" s="9" t="s">
        <v>0</v>
      </c>
      <c r="D162" s="48">
        <v>14</v>
      </c>
      <c r="E162" s="25">
        <v>14</v>
      </c>
      <c r="F162" s="25">
        <v>25</v>
      </c>
      <c r="G162" s="25">
        <v>62</v>
      </c>
      <c r="H162" s="25">
        <v>91</v>
      </c>
      <c r="I162" s="25">
        <v>155</v>
      </c>
      <c r="J162" s="25">
        <v>124</v>
      </c>
      <c r="K162" s="26">
        <v>485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8"/>
      <c r="B163" s="53" t="s">
        <v>45</v>
      </c>
      <c r="C163" s="7" t="s">
        <v>88</v>
      </c>
      <c r="D163" s="47">
        <v>13</v>
      </c>
      <c r="E163" s="19">
        <v>13</v>
      </c>
      <c r="F163" s="19">
        <v>14</v>
      </c>
      <c r="G163" s="19">
        <v>38</v>
      </c>
      <c r="H163" s="19">
        <v>82</v>
      </c>
      <c r="I163" s="19">
        <v>135</v>
      </c>
      <c r="J163" s="19">
        <v>100</v>
      </c>
      <c r="K163" s="20">
        <v>395</v>
      </c>
      <c r="L163" s="21">
        <f>+D163/D$166*100</f>
        <v>100</v>
      </c>
      <c r="M163" s="14">
        <f aca="true" t="shared" si="39" ref="M163:S166">+E163/E$166*100</f>
        <v>100</v>
      </c>
      <c r="N163" s="14">
        <f t="shared" si="39"/>
        <v>93.33333333333333</v>
      </c>
      <c r="O163" s="14">
        <f t="shared" si="39"/>
        <v>97.43589743589743</v>
      </c>
      <c r="P163" s="14">
        <f t="shared" si="39"/>
        <v>94.25287356321839</v>
      </c>
      <c r="Q163" s="14">
        <f t="shared" si="39"/>
        <v>92.46575342465754</v>
      </c>
      <c r="R163" s="14">
        <f t="shared" si="39"/>
        <v>93.45794392523365</v>
      </c>
      <c r="S163" s="6">
        <f t="shared" si="39"/>
        <v>94.04761904761905</v>
      </c>
    </row>
    <row r="164" spans="1:19" ht="13.5" customHeight="1">
      <c r="A164" s="58"/>
      <c r="B164" s="52"/>
      <c r="C164" s="7" t="s">
        <v>89</v>
      </c>
      <c r="D164" s="47">
        <v>0</v>
      </c>
      <c r="E164" s="19">
        <v>0</v>
      </c>
      <c r="F164" s="19">
        <v>1</v>
      </c>
      <c r="G164" s="19">
        <v>1</v>
      </c>
      <c r="H164" s="19">
        <v>3</v>
      </c>
      <c r="I164" s="19">
        <v>9</v>
      </c>
      <c r="J164" s="19">
        <v>3</v>
      </c>
      <c r="K164" s="20">
        <v>17</v>
      </c>
      <c r="L164" s="22">
        <f>+D164/D$166*100</f>
        <v>0</v>
      </c>
      <c r="M164" s="15">
        <f t="shared" si="39"/>
        <v>0</v>
      </c>
      <c r="N164" s="15">
        <f t="shared" si="39"/>
        <v>6.666666666666667</v>
      </c>
      <c r="O164" s="15">
        <f t="shared" si="39"/>
        <v>2.564102564102564</v>
      </c>
      <c r="P164" s="15">
        <f t="shared" si="39"/>
        <v>3.4482758620689653</v>
      </c>
      <c r="Q164" s="15">
        <f t="shared" si="39"/>
        <v>6.164383561643835</v>
      </c>
      <c r="R164" s="15">
        <f t="shared" si="39"/>
        <v>2.803738317757009</v>
      </c>
      <c r="S164" s="8">
        <f t="shared" si="39"/>
        <v>4.0476190476190474</v>
      </c>
    </row>
    <row r="165" spans="1:19" ht="13.5" customHeight="1">
      <c r="A165" s="58"/>
      <c r="B165" s="52"/>
      <c r="C165" s="7" t="s">
        <v>90</v>
      </c>
      <c r="D165" s="47">
        <v>0</v>
      </c>
      <c r="E165" s="19">
        <v>0</v>
      </c>
      <c r="F165" s="19">
        <v>0</v>
      </c>
      <c r="G165" s="19">
        <v>0</v>
      </c>
      <c r="H165" s="19">
        <v>2</v>
      </c>
      <c r="I165" s="19">
        <v>2</v>
      </c>
      <c r="J165" s="19">
        <v>4</v>
      </c>
      <c r="K165" s="20">
        <v>8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2.2988505747126435</v>
      </c>
      <c r="Q165" s="15">
        <f t="shared" si="39"/>
        <v>1.36986301369863</v>
      </c>
      <c r="R165" s="15">
        <f t="shared" si="39"/>
        <v>3.7383177570093453</v>
      </c>
      <c r="S165" s="8">
        <f t="shared" si="39"/>
        <v>1.9047619047619049</v>
      </c>
    </row>
    <row r="166" spans="1:19" ht="13.5" customHeight="1">
      <c r="A166" s="58"/>
      <c r="B166" s="54"/>
      <c r="C166" s="7" t="s">
        <v>0</v>
      </c>
      <c r="D166" s="47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2" t="s">
        <v>46</v>
      </c>
      <c r="C167" s="5" t="s">
        <v>88</v>
      </c>
      <c r="D167" s="46">
        <v>13</v>
      </c>
      <c r="E167" s="23">
        <v>16</v>
      </c>
      <c r="F167" s="23">
        <v>15</v>
      </c>
      <c r="G167" s="23">
        <v>33</v>
      </c>
      <c r="H167" s="23">
        <v>83</v>
      </c>
      <c r="I167" s="23">
        <v>138</v>
      </c>
      <c r="J167" s="23">
        <v>117</v>
      </c>
      <c r="K167" s="24">
        <v>415</v>
      </c>
      <c r="L167" s="22">
        <f>+D167/D$170*100</f>
        <v>100</v>
      </c>
      <c r="M167" s="15">
        <f aca="true" t="shared" si="40" ref="M167:S170">+E167/E$170*100</f>
        <v>100</v>
      </c>
      <c r="N167" s="15">
        <f t="shared" si="40"/>
        <v>93.75</v>
      </c>
      <c r="O167" s="15">
        <f t="shared" si="40"/>
        <v>100</v>
      </c>
      <c r="P167" s="15">
        <f t="shared" si="40"/>
        <v>91.20879120879121</v>
      </c>
      <c r="Q167" s="15">
        <f t="shared" si="40"/>
        <v>95.83333333333334</v>
      </c>
      <c r="R167" s="15">
        <f t="shared" si="40"/>
        <v>92.1259842519685</v>
      </c>
      <c r="S167" s="8">
        <f t="shared" si="40"/>
        <v>94.31818181818183</v>
      </c>
    </row>
    <row r="168" spans="1:19" ht="13.5" customHeight="1">
      <c r="A168" s="67"/>
      <c r="B168" s="52"/>
      <c r="C168" s="7" t="s">
        <v>89</v>
      </c>
      <c r="D168" s="47">
        <v>0</v>
      </c>
      <c r="E168" s="19">
        <v>0</v>
      </c>
      <c r="F168" s="19">
        <v>1</v>
      </c>
      <c r="G168" s="19">
        <v>0</v>
      </c>
      <c r="H168" s="19">
        <v>5</v>
      </c>
      <c r="I168" s="19">
        <v>6</v>
      </c>
      <c r="J168" s="19">
        <v>8</v>
      </c>
      <c r="K168" s="20">
        <v>20</v>
      </c>
      <c r="L168" s="22">
        <f>+D168/D$170*100</f>
        <v>0</v>
      </c>
      <c r="M168" s="15">
        <f t="shared" si="40"/>
        <v>0</v>
      </c>
      <c r="N168" s="15">
        <f t="shared" si="40"/>
        <v>6.25</v>
      </c>
      <c r="O168" s="15">
        <f t="shared" si="40"/>
        <v>0</v>
      </c>
      <c r="P168" s="15">
        <f t="shared" si="40"/>
        <v>5.4945054945054945</v>
      </c>
      <c r="Q168" s="15">
        <f t="shared" si="40"/>
        <v>4.166666666666666</v>
      </c>
      <c r="R168" s="15">
        <f t="shared" si="40"/>
        <v>6.299212598425196</v>
      </c>
      <c r="S168" s="8">
        <f t="shared" si="40"/>
        <v>4.545454545454546</v>
      </c>
    </row>
    <row r="169" spans="1:19" ht="13.5" customHeight="1">
      <c r="A169" s="67"/>
      <c r="B169" s="52"/>
      <c r="C169" s="7" t="s">
        <v>90</v>
      </c>
      <c r="D169" s="47">
        <v>0</v>
      </c>
      <c r="E169" s="19">
        <v>0</v>
      </c>
      <c r="F169" s="19">
        <v>0</v>
      </c>
      <c r="G169" s="19">
        <v>0</v>
      </c>
      <c r="H169" s="19">
        <v>3</v>
      </c>
      <c r="I169" s="19">
        <v>0</v>
      </c>
      <c r="J169" s="19">
        <v>2</v>
      </c>
      <c r="K169" s="20">
        <v>5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3.296703296703297</v>
      </c>
      <c r="Q169" s="15">
        <f t="shared" si="40"/>
        <v>0</v>
      </c>
      <c r="R169" s="15">
        <f t="shared" si="40"/>
        <v>1.574803149606299</v>
      </c>
      <c r="S169" s="8">
        <f t="shared" si="40"/>
        <v>1.1363636363636365</v>
      </c>
    </row>
    <row r="170" spans="1:19" ht="13.5" customHeight="1" thickBot="1">
      <c r="A170" s="67"/>
      <c r="B170" s="54"/>
      <c r="C170" s="7" t="s">
        <v>0</v>
      </c>
      <c r="D170" s="47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5" t="s">
        <v>47</v>
      </c>
      <c r="C171" s="31" t="s">
        <v>88</v>
      </c>
      <c r="D171" s="50">
        <v>23</v>
      </c>
      <c r="E171" s="32">
        <v>32</v>
      </c>
      <c r="F171" s="32">
        <v>32</v>
      </c>
      <c r="G171" s="32">
        <v>31</v>
      </c>
      <c r="H171" s="32">
        <v>134</v>
      </c>
      <c r="I171" s="32">
        <v>192</v>
      </c>
      <c r="J171" s="32">
        <v>188</v>
      </c>
      <c r="K171" s="33">
        <v>632</v>
      </c>
      <c r="L171" s="34">
        <f>+D171/D$174*100</f>
        <v>92</v>
      </c>
      <c r="M171" s="35">
        <f aca="true" t="shared" si="41" ref="M171:S174">+E171/E$174*100</f>
        <v>100</v>
      </c>
      <c r="N171" s="35">
        <f t="shared" si="41"/>
        <v>86.48648648648648</v>
      </c>
      <c r="O171" s="35">
        <f t="shared" si="41"/>
        <v>81.57894736842105</v>
      </c>
      <c r="P171" s="35">
        <f t="shared" si="41"/>
        <v>97.10144927536231</v>
      </c>
      <c r="Q171" s="35">
        <f t="shared" si="41"/>
        <v>95.52238805970148</v>
      </c>
      <c r="R171" s="35">
        <f t="shared" si="41"/>
        <v>96.41025641025641</v>
      </c>
      <c r="S171" s="36">
        <f t="shared" si="41"/>
        <v>94.8948948948949</v>
      </c>
    </row>
    <row r="172" spans="1:19" ht="13.5" customHeight="1">
      <c r="A172" s="67"/>
      <c r="B172" s="52"/>
      <c r="C172" s="7" t="s">
        <v>89</v>
      </c>
      <c r="D172" s="47">
        <v>2</v>
      </c>
      <c r="E172" s="19">
        <v>0</v>
      </c>
      <c r="F172" s="19">
        <v>4</v>
      </c>
      <c r="G172" s="19">
        <v>7</v>
      </c>
      <c r="H172" s="19">
        <v>4</v>
      </c>
      <c r="I172" s="19">
        <v>8</v>
      </c>
      <c r="J172" s="19">
        <v>7</v>
      </c>
      <c r="K172" s="20">
        <v>32</v>
      </c>
      <c r="L172" s="22">
        <f>+D172/D$174*100</f>
        <v>8</v>
      </c>
      <c r="M172" s="15">
        <f t="shared" si="41"/>
        <v>0</v>
      </c>
      <c r="N172" s="15">
        <f t="shared" si="41"/>
        <v>10.81081081081081</v>
      </c>
      <c r="O172" s="15">
        <f t="shared" si="41"/>
        <v>18.421052631578945</v>
      </c>
      <c r="P172" s="15">
        <f t="shared" si="41"/>
        <v>2.898550724637681</v>
      </c>
      <c r="Q172" s="15">
        <f t="shared" si="41"/>
        <v>3.9800995024875623</v>
      </c>
      <c r="R172" s="15">
        <f t="shared" si="41"/>
        <v>3.5897435897435894</v>
      </c>
      <c r="S172" s="8">
        <f t="shared" si="41"/>
        <v>4.804804804804805</v>
      </c>
    </row>
    <row r="173" spans="1:19" ht="13.5" customHeight="1">
      <c r="A173" s="67"/>
      <c r="B173" s="52"/>
      <c r="C173" s="7" t="s">
        <v>90</v>
      </c>
      <c r="D173" s="47">
        <v>0</v>
      </c>
      <c r="E173" s="19">
        <v>0</v>
      </c>
      <c r="F173" s="19">
        <v>1</v>
      </c>
      <c r="G173" s="19">
        <v>0</v>
      </c>
      <c r="H173" s="19">
        <v>0</v>
      </c>
      <c r="I173" s="19">
        <v>1</v>
      </c>
      <c r="J173" s="19">
        <v>0</v>
      </c>
      <c r="K173" s="20">
        <v>2</v>
      </c>
      <c r="L173" s="22">
        <f>+D173/D$174*100</f>
        <v>0</v>
      </c>
      <c r="M173" s="15">
        <f t="shared" si="41"/>
        <v>0</v>
      </c>
      <c r="N173" s="15">
        <f t="shared" si="41"/>
        <v>2.7027027027027026</v>
      </c>
      <c r="O173" s="15">
        <f t="shared" si="41"/>
        <v>0</v>
      </c>
      <c r="P173" s="15">
        <f t="shared" si="41"/>
        <v>0</v>
      </c>
      <c r="Q173" s="15">
        <f t="shared" si="41"/>
        <v>0.4975124378109453</v>
      </c>
      <c r="R173" s="15">
        <f t="shared" si="41"/>
        <v>0</v>
      </c>
      <c r="S173" s="8">
        <f t="shared" si="41"/>
        <v>0.3003003003003003</v>
      </c>
    </row>
    <row r="174" spans="1:19" ht="13.5" customHeight="1">
      <c r="A174" s="67"/>
      <c r="B174" s="54"/>
      <c r="C174" s="7" t="s">
        <v>0</v>
      </c>
      <c r="D174" s="47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2" t="s">
        <v>48</v>
      </c>
      <c r="C175" s="5" t="s">
        <v>88</v>
      </c>
      <c r="D175" s="46">
        <v>93</v>
      </c>
      <c r="E175" s="23">
        <v>98</v>
      </c>
      <c r="F175" s="23">
        <v>74</v>
      </c>
      <c r="G175" s="23">
        <v>149</v>
      </c>
      <c r="H175" s="23">
        <v>359</v>
      </c>
      <c r="I175" s="23">
        <v>498</v>
      </c>
      <c r="J175" s="23">
        <v>443</v>
      </c>
      <c r="K175" s="24">
        <v>1714</v>
      </c>
      <c r="L175" s="22">
        <f>+D175/D$178*100</f>
        <v>97.89473684210527</v>
      </c>
      <c r="M175" s="15">
        <f aca="true" t="shared" si="42" ref="M175:S178">+E175/E$178*100</f>
        <v>95.14563106796116</v>
      </c>
      <c r="N175" s="15">
        <f t="shared" si="42"/>
        <v>94.87179487179486</v>
      </c>
      <c r="O175" s="15">
        <f t="shared" si="42"/>
        <v>95.51282051282051</v>
      </c>
      <c r="P175" s="15">
        <f t="shared" si="42"/>
        <v>93.00518134715026</v>
      </c>
      <c r="Q175" s="15">
        <f t="shared" si="42"/>
        <v>93.60902255639097</v>
      </c>
      <c r="R175" s="15">
        <f t="shared" si="42"/>
        <v>96.93654266958424</v>
      </c>
      <c r="S175" s="8">
        <f t="shared" si="42"/>
        <v>94.85334809075816</v>
      </c>
    </row>
    <row r="176" spans="1:19" ht="13.5" customHeight="1">
      <c r="A176" s="67"/>
      <c r="B176" s="52"/>
      <c r="C176" s="7" t="s">
        <v>89</v>
      </c>
      <c r="D176" s="47">
        <v>2</v>
      </c>
      <c r="E176" s="19">
        <v>5</v>
      </c>
      <c r="F176" s="19">
        <v>3</v>
      </c>
      <c r="G176" s="19">
        <v>6</v>
      </c>
      <c r="H176" s="19">
        <v>24</v>
      </c>
      <c r="I176" s="19">
        <v>27</v>
      </c>
      <c r="J176" s="19">
        <v>9</v>
      </c>
      <c r="K176" s="20">
        <v>76</v>
      </c>
      <c r="L176" s="22">
        <f>+D176/D$178*100</f>
        <v>2.1052631578947367</v>
      </c>
      <c r="M176" s="15">
        <f t="shared" si="42"/>
        <v>4.854368932038835</v>
      </c>
      <c r="N176" s="15">
        <f t="shared" si="42"/>
        <v>3.8461538461538463</v>
      </c>
      <c r="O176" s="15">
        <f t="shared" si="42"/>
        <v>3.8461538461538463</v>
      </c>
      <c r="P176" s="15">
        <f t="shared" si="42"/>
        <v>6.217616580310881</v>
      </c>
      <c r="Q176" s="15">
        <f t="shared" si="42"/>
        <v>5.075187969924812</v>
      </c>
      <c r="R176" s="15">
        <f t="shared" si="42"/>
        <v>1.9693654266958425</v>
      </c>
      <c r="S176" s="8">
        <f t="shared" si="42"/>
        <v>4.205866076369674</v>
      </c>
    </row>
    <row r="177" spans="1:19" ht="13.5" customHeight="1">
      <c r="A177" s="67"/>
      <c r="B177" s="52"/>
      <c r="C177" s="7" t="s">
        <v>90</v>
      </c>
      <c r="D177" s="47">
        <v>0</v>
      </c>
      <c r="E177" s="19">
        <v>0</v>
      </c>
      <c r="F177" s="19">
        <v>1</v>
      </c>
      <c r="G177" s="19">
        <v>1</v>
      </c>
      <c r="H177" s="19">
        <v>3</v>
      </c>
      <c r="I177" s="19">
        <v>7</v>
      </c>
      <c r="J177" s="19">
        <v>5</v>
      </c>
      <c r="K177" s="20">
        <v>17</v>
      </c>
      <c r="L177" s="22">
        <f>+D177/D$178*100</f>
        <v>0</v>
      </c>
      <c r="M177" s="15">
        <f t="shared" si="42"/>
        <v>0</v>
      </c>
      <c r="N177" s="15">
        <f t="shared" si="42"/>
        <v>1.282051282051282</v>
      </c>
      <c r="O177" s="15">
        <f t="shared" si="42"/>
        <v>0.641025641025641</v>
      </c>
      <c r="P177" s="15">
        <f t="shared" si="42"/>
        <v>0.7772020725388601</v>
      </c>
      <c r="Q177" s="15">
        <f t="shared" si="42"/>
        <v>1.3157894736842104</v>
      </c>
      <c r="R177" s="15">
        <f t="shared" si="42"/>
        <v>1.0940919037199124</v>
      </c>
      <c r="S177" s="8">
        <f t="shared" si="42"/>
        <v>0.9407858328721639</v>
      </c>
    </row>
    <row r="178" spans="1:19" ht="13.5" customHeight="1">
      <c r="A178" s="67"/>
      <c r="B178" s="52"/>
      <c r="C178" s="9" t="s">
        <v>0</v>
      </c>
      <c r="D178" s="48">
        <v>95</v>
      </c>
      <c r="E178" s="25">
        <v>103</v>
      </c>
      <c r="F178" s="25">
        <v>78</v>
      </c>
      <c r="G178" s="25">
        <v>156</v>
      </c>
      <c r="H178" s="25">
        <v>386</v>
      </c>
      <c r="I178" s="25">
        <v>532</v>
      </c>
      <c r="J178" s="25">
        <v>457</v>
      </c>
      <c r="K178" s="26">
        <v>1807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3" t="s">
        <v>49</v>
      </c>
      <c r="C179" s="7" t="s">
        <v>88</v>
      </c>
      <c r="D179" s="47">
        <v>15</v>
      </c>
      <c r="E179" s="19">
        <v>21</v>
      </c>
      <c r="F179" s="19">
        <v>18</v>
      </c>
      <c r="G179" s="19">
        <v>26</v>
      </c>
      <c r="H179" s="19">
        <v>71</v>
      </c>
      <c r="I179" s="19">
        <v>117</v>
      </c>
      <c r="J179" s="19">
        <v>91</v>
      </c>
      <c r="K179" s="20">
        <v>359</v>
      </c>
      <c r="L179" s="21">
        <f>+D179/D$182*100</f>
        <v>88.23529411764706</v>
      </c>
      <c r="M179" s="14">
        <f aca="true" t="shared" si="43" ref="M179:S182">+E179/E$182*100</f>
        <v>100</v>
      </c>
      <c r="N179" s="14">
        <f t="shared" si="43"/>
        <v>90</v>
      </c>
      <c r="O179" s="14">
        <f t="shared" si="43"/>
        <v>96.29629629629629</v>
      </c>
      <c r="P179" s="14">
        <f t="shared" si="43"/>
        <v>93.42105263157895</v>
      </c>
      <c r="Q179" s="14">
        <f t="shared" si="43"/>
        <v>94.35483870967742</v>
      </c>
      <c r="R179" s="14">
        <f t="shared" si="43"/>
        <v>95.78947368421052</v>
      </c>
      <c r="S179" s="6">
        <f t="shared" si="43"/>
        <v>94.47368421052632</v>
      </c>
    </row>
    <row r="180" spans="1:19" ht="13.5" customHeight="1">
      <c r="A180" s="67"/>
      <c r="B180" s="52"/>
      <c r="C180" s="7" t="s">
        <v>89</v>
      </c>
      <c r="D180" s="47">
        <v>0</v>
      </c>
      <c r="E180" s="19">
        <v>0</v>
      </c>
      <c r="F180" s="19">
        <v>2</v>
      </c>
      <c r="G180" s="19">
        <v>1</v>
      </c>
      <c r="H180" s="19">
        <v>3</v>
      </c>
      <c r="I180" s="19">
        <v>5</v>
      </c>
      <c r="J180" s="19">
        <v>3</v>
      </c>
      <c r="K180" s="20">
        <v>14</v>
      </c>
      <c r="L180" s="22">
        <f>+D180/D$182*100</f>
        <v>0</v>
      </c>
      <c r="M180" s="15">
        <f t="shared" si="43"/>
        <v>0</v>
      </c>
      <c r="N180" s="15">
        <f t="shared" si="43"/>
        <v>10</v>
      </c>
      <c r="O180" s="15">
        <f t="shared" si="43"/>
        <v>3.7037037037037033</v>
      </c>
      <c r="P180" s="15">
        <f t="shared" si="43"/>
        <v>3.9473684210526314</v>
      </c>
      <c r="Q180" s="15">
        <f t="shared" si="43"/>
        <v>4.032258064516129</v>
      </c>
      <c r="R180" s="15">
        <f t="shared" si="43"/>
        <v>3.1578947368421053</v>
      </c>
      <c r="S180" s="8">
        <f t="shared" si="43"/>
        <v>3.684210526315789</v>
      </c>
    </row>
    <row r="181" spans="1:19" ht="13.5" customHeight="1">
      <c r="A181" s="67"/>
      <c r="B181" s="52"/>
      <c r="C181" s="7" t="s">
        <v>90</v>
      </c>
      <c r="D181" s="47">
        <v>2</v>
      </c>
      <c r="E181" s="19">
        <v>0</v>
      </c>
      <c r="F181" s="19">
        <v>0</v>
      </c>
      <c r="G181" s="19">
        <v>0</v>
      </c>
      <c r="H181" s="19">
        <v>2</v>
      </c>
      <c r="I181" s="19">
        <v>2</v>
      </c>
      <c r="J181" s="19">
        <v>1</v>
      </c>
      <c r="K181" s="20">
        <v>7</v>
      </c>
      <c r="L181" s="22">
        <f>+D181/D$182*100</f>
        <v>11.76470588235294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2.631578947368421</v>
      </c>
      <c r="Q181" s="15">
        <f t="shared" si="43"/>
        <v>1.6129032258064515</v>
      </c>
      <c r="R181" s="15">
        <f t="shared" si="43"/>
        <v>1.0526315789473684</v>
      </c>
      <c r="S181" s="8">
        <f t="shared" si="43"/>
        <v>1.8421052631578945</v>
      </c>
    </row>
    <row r="182" spans="1:19" ht="13.5" customHeight="1">
      <c r="A182" s="67"/>
      <c r="B182" s="54"/>
      <c r="C182" s="7" t="s">
        <v>0</v>
      </c>
      <c r="D182" s="47">
        <v>17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2" t="s">
        <v>50</v>
      </c>
      <c r="C183" s="5" t="s">
        <v>88</v>
      </c>
      <c r="D183" s="46">
        <v>16</v>
      </c>
      <c r="E183" s="23">
        <v>17</v>
      </c>
      <c r="F183" s="23">
        <v>12</v>
      </c>
      <c r="G183" s="23">
        <v>19</v>
      </c>
      <c r="H183" s="23">
        <v>93</v>
      </c>
      <c r="I183" s="23">
        <v>167</v>
      </c>
      <c r="J183" s="23">
        <v>115</v>
      </c>
      <c r="K183" s="24">
        <v>439</v>
      </c>
      <c r="L183" s="22">
        <f>+D183/D$186*100</f>
        <v>88.88888888888889</v>
      </c>
      <c r="M183" s="15">
        <f aca="true" t="shared" si="44" ref="M183:S186">+E183/E$186*100</f>
        <v>89.47368421052632</v>
      </c>
      <c r="N183" s="15">
        <f t="shared" si="44"/>
        <v>100</v>
      </c>
      <c r="O183" s="15">
        <f t="shared" si="44"/>
        <v>100</v>
      </c>
      <c r="P183" s="15">
        <f t="shared" si="44"/>
        <v>94.89795918367348</v>
      </c>
      <c r="Q183" s="15">
        <f t="shared" si="44"/>
        <v>95.97701149425288</v>
      </c>
      <c r="R183" s="15">
        <f t="shared" si="44"/>
        <v>95.0413223140496</v>
      </c>
      <c r="S183" s="8">
        <f t="shared" si="44"/>
        <v>95.22776572668113</v>
      </c>
    </row>
    <row r="184" spans="1:19" ht="13.5" customHeight="1">
      <c r="A184" s="67"/>
      <c r="B184" s="52"/>
      <c r="C184" s="7" t="s">
        <v>89</v>
      </c>
      <c r="D184" s="47">
        <v>2</v>
      </c>
      <c r="E184" s="19">
        <v>1</v>
      </c>
      <c r="F184" s="19">
        <v>0</v>
      </c>
      <c r="G184" s="19">
        <v>0</v>
      </c>
      <c r="H184" s="19">
        <v>5</v>
      </c>
      <c r="I184" s="19">
        <v>6</v>
      </c>
      <c r="J184" s="19">
        <v>4</v>
      </c>
      <c r="K184" s="20">
        <v>18</v>
      </c>
      <c r="L184" s="22">
        <f>+D184/D$186*100</f>
        <v>11.11111111111111</v>
      </c>
      <c r="M184" s="15">
        <f t="shared" si="44"/>
        <v>5.263157894736842</v>
      </c>
      <c r="N184" s="15">
        <f t="shared" si="44"/>
        <v>0</v>
      </c>
      <c r="O184" s="15">
        <f t="shared" si="44"/>
        <v>0</v>
      </c>
      <c r="P184" s="15">
        <f t="shared" si="44"/>
        <v>5.1020408163265305</v>
      </c>
      <c r="Q184" s="15">
        <f t="shared" si="44"/>
        <v>3.4482758620689653</v>
      </c>
      <c r="R184" s="15">
        <f t="shared" si="44"/>
        <v>3.3057851239669422</v>
      </c>
      <c r="S184" s="8">
        <f t="shared" si="44"/>
        <v>3.9045553145336225</v>
      </c>
    </row>
    <row r="185" spans="1:19" ht="13.5" customHeight="1">
      <c r="A185" s="67"/>
      <c r="B185" s="52"/>
      <c r="C185" s="7" t="s">
        <v>90</v>
      </c>
      <c r="D185" s="47">
        <v>0</v>
      </c>
      <c r="E185" s="19">
        <v>1</v>
      </c>
      <c r="F185" s="19">
        <v>0</v>
      </c>
      <c r="G185" s="19">
        <v>0</v>
      </c>
      <c r="H185" s="19">
        <v>0</v>
      </c>
      <c r="I185" s="19">
        <v>1</v>
      </c>
      <c r="J185" s="19">
        <v>2</v>
      </c>
      <c r="K185" s="20">
        <v>4</v>
      </c>
      <c r="L185" s="22">
        <f>+D185/D$186*100</f>
        <v>0</v>
      </c>
      <c r="M185" s="15">
        <f t="shared" si="44"/>
        <v>5.263157894736842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0.5747126436781609</v>
      </c>
      <c r="R185" s="15">
        <f t="shared" si="44"/>
        <v>1.6528925619834711</v>
      </c>
      <c r="S185" s="8">
        <f t="shared" si="44"/>
        <v>0.8676789587852495</v>
      </c>
    </row>
    <row r="186" spans="1:19" ht="13.5" customHeight="1" thickBot="1">
      <c r="A186" s="67"/>
      <c r="B186" s="56"/>
      <c r="C186" s="28" t="s">
        <v>0</v>
      </c>
      <c r="D186" s="51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8"/>
      <c r="B187" s="53" t="s">
        <v>51</v>
      </c>
      <c r="C187" s="7" t="s">
        <v>88</v>
      </c>
      <c r="D187" s="47">
        <v>336</v>
      </c>
      <c r="E187" s="19">
        <v>304</v>
      </c>
      <c r="F187" s="19">
        <v>347</v>
      </c>
      <c r="G187" s="19">
        <v>576</v>
      </c>
      <c r="H187" s="19">
        <v>1762</v>
      </c>
      <c r="I187" s="19">
        <v>3454</v>
      </c>
      <c r="J187" s="19">
        <v>3177</v>
      </c>
      <c r="K187" s="20">
        <v>9956</v>
      </c>
      <c r="L187" s="22">
        <f>+D187/D$190*100</f>
        <v>93.33333333333333</v>
      </c>
      <c r="M187" s="15">
        <f aca="true" t="shared" si="45" ref="M187:S190">+E187/E$190*100</f>
        <v>91.8429003021148</v>
      </c>
      <c r="N187" s="15">
        <f t="shared" si="45"/>
        <v>87.84810126582279</v>
      </c>
      <c r="O187" s="15">
        <f t="shared" si="45"/>
        <v>87.00906344410876</v>
      </c>
      <c r="P187" s="15">
        <f t="shared" si="45"/>
        <v>88.45381526104418</v>
      </c>
      <c r="Q187" s="15">
        <f t="shared" si="45"/>
        <v>90.41884816753927</v>
      </c>
      <c r="R187" s="15">
        <f t="shared" si="45"/>
        <v>92.67794632438739</v>
      </c>
      <c r="S187" s="8">
        <f t="shared" si="45"/>
        <v>90.60793593010557</v>
      </c>
    </row>
    <row r="188" spans="1:19" ht="13.5" customHeight="1">
      <c r="A188" s="58"/>
      <c r="B188" s="52"/>
      <c r="C188" s="7" t="s">
        <v>89</v>
      </c>
      <c r="D188" s="47">
        <v>14</v>
      </c>
      <c r="E188" s="19">
        <v>16</v>
      </c>
      <c r="F188" s="19">
        <v>31</v>
      </c>
      <c r="G188" s="19">
        <v>59</v>
      </c>
      <c r="H188" s="19">
        <v>178</v>
      </c>
      <c r="I188" s="19">
        <v>278</v>
      </c>
      <c r="J188" s="19">
        <v>195</v>
      </c>
      <c r="K188" s="20">
        <v>771</v>
      </c>
      <c r="L188" s="22">
        <f>+D188/D$190*100</f>
        <v>3.888888888888889</v>
      </c>
      <c r="M188" s="15">
        <f t="shared" si="45"/>
        <v>4.833836858006042</v>
      </c>
      <c r="N188" s="15">
        <f t="shared" si="45"/>
        <v>7.848101265822785</v>
      </c>
      <c r="O188" s="15">
        <f t="shared" si="45"/>
        <v>8.91238670694864</v>
      </c>
      <c r="P188" s="15">
        <f t="shared" si="45"/>
        <v>8.93574297188755</v>
      </c>
      <c r="Q188" s="15">
        <f t="shared" si="45"/>
        <v>7.277486910994764</v>
      </c>
      <c r="R188" s="15">
        <f t="shared" si="45"/>
        <v>5.688448074679113</v>
      </c>
      <c r="S188" s="8">
        <f t="shared" si="45"/>
        <v>7.016745540589735</v>
      </c>
    </row>
    <row r="189" spans="1:19" ht="13.5" customHeight="1">
      <c r="A189" s="58"/>
      <c r="B189" s="52"/>
      <c r="C189" s="7" t="s">
        <v>90</v>
      </c>
      <c r="D189" s="47">
        <v>10</v>
      </c>
      <c r="E189" s="19">
        <v>11</v>
      </c>
      <c r="F189" s="19">
        <v>17</v>
      </c>
      <c r="G189" s="19">
        <v>27</v>
      </c>
      <c r="H189" s="19">
        <v>52</v>
      </c>
      <c r="I189" s="19">
        <v>88</v>
      </c>
      <c r="J189" s="19">
        <v>56</v>
      </c>
      <c r="K189" s="20">
        <v>261</v>
      </c>
      <c r="L189" s="22">
        <f>+D189/D$190*100</f>
        <v>2.7777777777777777</v>
      </c>
      <c r="M189" s="15">
        <f t="shared" si="45"/>
        <v>3.3232628398791544</v>
      </c>
      <c r="N189" s="15">
        <f t="shared" si="45"/>
        <v>4.30379746835443</v>
      </c>
      <c r="O189" s="15">
        <f t="shared" si="45"/>
        <v>4.078549848942599</v>
      </c>
      <c r="P189" s="15">
        <f t="shared" si="45"/>
        <v>2.610441767068273</v>
      </c>
      <c r="Q189" s="15">
        <f t="shared" si="45"/>
        <v>2.3036649214659684</v>
      </c>
      <c r="R189" s="15">
        <f t="shared" si="45"/>
        <v>1.633605600933489</v>
      </c>
      <c r="S189" s="8">
        <f t="shared" si="45"/>
        <v>2.375318529304696</v>
      </c>
    </row>
    <row r="190" spans="1:19" ht="13.5" customHeight="1" thickBot="1">
      <c r="A190" s="58"/>
      <c r="B190" s="54"/>
      <c r="C190" s="7" t="s">
        <v>0</v>
      </c>
      <c r="D190" s="47">
        <v>360</v>
      </c>
      <c r="E190" s="19">
        <v>331</v>
      </c>
      <c r="F190" s="19">
        <v>395</v>
      </c>
      <c r="G190" s="19">
        <v>662</v>
      </c>
      <c r="H190" s="19">
        <v>1992</v>
      </c>
      <c r="I190" s="19">
        <v>3820</v>
      </c>
      <c r="J190" s="19">
        <v>3428</v>
      </c>
      <c r="K190" s="20">
        <v>10988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5" t="s">
        <v>52</v>
      </c>
      <c r="C191" s="31" t="s">
        <v>88</v>
      </c>
      <c r="D191" s="50">
        <v>218</v>
      </c>
      <c r="E191" s="32">
        <v>190</v>
      </c>
      <c r="F191" s="32">
        <v>221</v>
      </c>
      <c r="G191" s="32">
        <v>331</v>
      </c>
      <c r="H191" s="32">
        <v>979</v>
      </c>
      <c r="I191" s="32">
        <v>1888</v>
      </c>
      <c r="J191" s="32">
        <v>1949</v>
      </c>
      <c r="K191" s="33">
        <v>5776</v>
      </c>
      <c r="L191" s="34">
        <f>+D191/D$194*100</f>
        <v>93.16239316239316</v>
      </c>
      <c r="M191" s="35">
        <f aca="true" t="shared" si="46" ref="M191:S194">+E191/E$194*100</f>
        <v>87.96296296296296</v>
      </c>
      <c r="N191" s="35">
        <f t="shared" si="46"/>
        <v>91.70124481327801</v>
      </c>
      <c r="O191" s="35">
        <f t="shared" si="46"/>
        <v>89.94565217391305</v>
      </c>
      <c r="P191" s="35">
        <f t="shared" si="46"/>
        <v>89.98161764705883</v>
      </c>
      <c r="Q191" s="35">
        <f t="shared" si="46"/>
        <v>90.20544672718586</v>
      </c>
      <c r="R191" s="35">
        <f t="shared" si="46"/>
        <v>91.8906176331919</v>
      </c>
      <c r="S191" s="36">
        <f t="shared" si="46"/>
        <v>90.80333280930671</v>
      </c>
    </row>
    <row r="192" spans="1:19" ht="13.5" customHeight="1">
      <c r="A192" s="67"/>
      <c r="B192" s="52"/>
      <c r="C192" s="7" t="s">
        <v>89</v>
      </c>
      <c r="D192" s="47">
        <v>11</v>
      </c>
      <c r="E192" s="19">
        <v>20</v>
      </c>
      <c r="F192" s="19">
        <v>14</v>
      </c>
      <c r="G192" s="19">
        <v>26</v>
      </c>
      <c r="H192" s="19">
        <v>91</v>
      </c>
      <c r="I192" s="19">
        <v>149</v>
      </c>
      <c r="J192" s="19">
        <v>137</v>
      </c>
      <c r="K192" s="20">
        <v>448</v>
      </c>
      <c r="L192" s="22">
        <f>+D192/D$194*100</f>
        <v>4.700854700854701</v>
      </c>
      <c r="M192" s="15">
        <f t="shared" si="46"/>
        <v>9.25925925925926</v>
      </c>
      <c r="N192" s="15">
        <f t="shared" si="46"/>
        <v>5.809128630705394</v>
      </c>
      <c r="O192" s="15">
        <f t="shared" si="46"/>
        <v>7.065217391304348</v>
      </c>
      <c r="P192" s="15">
        <f t="shared" si="46"/>
        <v>8.363970588235293</v>
      </c>
      <c r="Q192" s="15">
        <f t="shared" si="46"/>
        <v>7.118967988533206</v>
      </c>
      <c r="R192" s="15">
        <f t="shared" si="46"/>
        <v>6.459217350306459</v>
      </c>
      <c r="S192" s="8">
        <f t="shared" si="46"/>
        <v>7.042917780223236</v>
      </c>
    </row>
    <row r="193" spans="1:19" ht="13.5" customHeight="1">
      <c r="A193" s="67"/>
      <c r="B193" s="52"/>
      <c r="C193" s="7" t="s">
        <v>90</v>
      </c>
      <c r="D193" s="47">
        <v>5</v>
      </c>
      <c r="E193" s="19">
        <v>6</v>
      </c>
      <c r="F193" s="19">
        <v>6</v>
      </c>
      <c r="G193" s="19">
        <v>11</v>
      </c>
      <c r="H193" s="19">
        <v>18</v>
      </c>
      <c r="I193" s="19">
        <v>56</v>
      </c>
      <c r="J193" s="19">
        <v>35</v>
      </c>
      <c r="K193" s="20">
        <v>137</v>
      </c>
      <c r="L193" s="22">
        <f>+D193/D$194*100</f>
        <v>2.1367521367521367</v>
      </c>
      <c r="M193" s="15">
        <f t="shared" si="46"/>
        <v>2.7777777777777777</v>
      </c>
      <c r="N193" s="15">
        <f t="shared" si="46"/>
        <v>2.4896265560165975</v>
      </c>
      <c r="O193" s="15">
        <f t="shared" si="46"/>
        <v>2.989130434782609</v>
      </c>
      <c r="P193" s="15">
        <f t="shared" si="46"/>
        <v>1.6544117647058825</v>
      </c>
      <c r="Q193" s="15">
        <f t="shared" si="46"/>
        <v>2.6755852842809364</v>
      </c>
      <c r="R193" s="15">
        <f t="shared" si="46"/>
        <v>1.65016501650165</v>
      </c>
      <c r="S193" s="8">
        <f t="shared" si="46"/>
        <v>2.153749410470052</v>
      </c>
    </row>
    <row r="194" spans="1:19" ht="13.5" customHeight="1">
      <c r="A194" s="67"/>
      <c r="B194" s="52"/>
      <c r="C194" s="9" t="s">
        <v>0</v>
      </c>
      <c r="D194" s="48">
        <v>234</v>
      </c>
      <c r="E194" s="25">
        <v>216</v>
      </c>
      <c r="F194" s="25">
        <v>241</v>
      </c>
      <c r="G194" s="25">
        <v>368</v>
      </c>
      <c r="H194" s="25">
        <v>1088</v>
      </c>
      <c r="I194" s="25">
        <v>2093</v>
      </c>
      <c r="J194" s="25">
        <v>2121</v>
      </c>
      <c r="K194" s="26">
        <v>6361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3" t="s">
        <v>53</v>
      </c>
      <c r="C195" s="7" t="s">
        <v>88</v>
      </c>
      <c r="D195" s="47">
        <v>154</v>
      </c>
      <c r="E195" s="19">
        <v>146</v>
      </c>
      <c r="F195" s="19">
        <v>150</v>
      </c>
      <c r="G195" s="19">
        <v>232</v>
      </c>
      <c r="H195" s="19">
        <v>635</v>
      </c>
      <c r="I195" s="19">
        <v>1212</v>
      </c>
      <c r="J195" s="19">
        <v>1463</v>
      </c>
      <c r="K195" s="20">
        <v>3992</v>
      </c>
      <c r="L195" s="21">
        <f>+D195/D$198*100</f>
        <v>90.05847953216374</v>
      </c>
      <c r="M195" s="14">
        <f aca="true" t="shared" si="47" ref="M195:S198">+E195/E$198*100</f>
        <v>89.57055214723927</v>
      </c>
      <c r="N195" s="14">
        <f t="shared" si="47"/>
        <v>87.20930232558139</v>
      </c>
      <c r="O195" s="14">
        <f t="shared" si="47"/>
        <v>86.56716417910447</v>
      </c>
      <c r="P195" s="14">
        <f t="shared" si="47"/>
        <v>90.71428571428571</v>
      </c>
      <c r="Q195" s="14">
        <f t="shared" si="47"/>
        <v>92.09726443768997</v>
      </c>
      <c r="R195" s="14">
        <f t="shared" si="47"/>
        <v>93.60204734484965</v>
      </c>
      <c r="S195" s="6">
        <f t="shared" si="47"/>
        <v>91.70686882609694</v>
      </c>
    </row>
    <row r="196" spans="1:19" ht="13.5" customHeight="1">
      <c r="A196" s="67"/>
      <c r="B196" s="52"/>
      <c r="C196" s="7" t="s">
        <v>89</v>
      </c>
      <c r="D196" s="47">
        <v>11</v>
      </c>
      <c r="E196" s="19">
        <v>14</v>
      </c>
      <c r="F196" s="19">
        <v>12</v>
      </c>
      <c r="G196" s="19">
        <v>25</v>
      </c>
      <c r="H196" s="19">
        <v>45</v>
      </c>
      <c r="I196" s="19">
        <v>79</v>
      </c>
      <c r="J196" s="19">
        <v>70</v>
      </c>
      <c r="K196" s="20">
        <v>256</v>
      </c>
      <c r="L196" s="22">
        <f>+D196/D$198*100</f>
        <v>6.432748538011696</v>
      </c>
      <c r="M196" s="15">
        <f t="shared" si="47"/>
        <v>8.588957055214724</v>
      </c>
      <c r="N196" s="15">
        <f t="shared" si="47"/>
        <v>6.976744186046512</v>
      </c>
      <c r="O196" s="15">
        <f t="shared" si="47"/>
        <v>9.328358208955224</v>
      </c>
      <c r="P196" s="15">
        <f t="shared" si="47"/>
        <v>6.428571428571428</v>
      </c>
      <c r="Q196" s="15">
        <f t="shared" si="47"/>
        <v>6.003039513677812</v>
      </c>
      <c r="R196" s="15">
        <f t="shared" si="47"/>
        <v>4.478566858605246</v>
      </c>
      <c r="S196" s="8">
        <f t="shared" si="47"/>
        <v>5.881001608086377</v>
      </c>
    </row>
    <row r="197" spans="1:19" ht="13.5" customHeight="1">
      <c r="A197" s="67"/>
      <c r="B197" s="52"/>
      <c r="C197" s="7" t="s">
        <v>90</v>
      </c>
      <c r="D197" s="47">
        <v>6</v>
      </c>
      <c r="E197" s="19">
        <v>3</v>
      </c>
      <c r="F197" s="19">
        <v>10</v>
      </c>
      <c r="G197" s="19">
        <v>11</v>
      </c>
      <c r="H197" s="19">
        <v>20</v>
      </c>
      <c r="I197" s="19">
        <v>25</v>
      </c>
      <c r="J197" s="19">
        <v>30</v>
      </c>
      <c r="K197" s="20">
        <v>105</v>
      </c>
      <c r="L197" s="22">
        <f>+D197/D$198*100</f>
        <v>3.508771929824561</v>
      </c>
      <c r="M197" s="15">
        <f t="shared" si="47"/>
        <v>1.8404907975460123</v>
      </c>
      <c r="N197" s="15">
        <f t="shared" si="47"/>
        <v>5.813953488372093</v>
      </c>
      <c r="O197" s="15">
        <f t="shared" si="47"/>
        <v>4.104477611940299</v>
      </c>
      <c r="P197" s="15">
        <f t="shared" si="47"/>
        <v>2.857142857142857</v>
      </c>
      <c r="Q197" s="15">
        <f t="shared" si="47"/>
        <v>1.8996960486322187</v>
      </c>
      <c r="R197" s="15">
        <f t="shared" si="47"/>
        <v>1.9193857965451053</v>
      </c>
      <c r="S197" s="8">
        <f t="shared" si="47"/>
        <v>2.412129565816678</v>
      </c>
    </row>
    <row r="198" spans="1:19" ht="13.5" customHeight="1">
      <c r="A198" s="67"/>
      <c r="B198" s="54"/>
      <c r="C198" s="7" t="s">
        <v>0</v>
      </c>
      <c r="D198" s="47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2" t="s">
        <v>54</v>
      </c>
      <c r="C199" s="5" t="s">
        <v>88</v>
      </c>
      <c r="D199" s="46">
        <v>81</v>
      </c>
      <c r="E199" s="23">
        <v>74</v>
      </c>
      <c r="F199" s="23">
        <v>123</v>
      </c>
      <c r="G199" s="23">
        <v>166</v>
      </c>
      <c r="H199" s="23">
        <v>414</v>
      </c>
      <c r="I199" s="23">
        <v>810</v>
      </c>
      <c r="J199" s="23">
        <v>841</v>
      </c>
      <c r="K199" s="24">
        <v>2509</v>
      </c>
      <c r="L199" s="22">
        <f>+D199/D$202*100</f>
        <v>97.59036144578313</v>
      </c>
      <c r="M199" s="15">
        <f aca="true" t="shared" si="48" ref="M199:S202">+E199/E$202*100</f>
        <v>91.35802469135803</v>
      </c>
      <c r="N199" s="15">
        <f t="shared" si="48"/>
        <v>93.18181818181817</v>
      </c>
      <c r="O199" s="15">
        <f t="shared" si="48"/>
        <v>91.20879120879121</v>
      </c>
      <c r="P199" s="15">
        <f t="shared" si="48"/>
        <v>91.7960088691796</v>
      </c>
      <c r="Q199" s="15">
        <f t="shared" si="48"/>
        <v>93.21058688147296</v>
      </c>
      <c r="R199" s="15">
        <f t="shared" si="48"/>
        <v>94.07158836689038</v>
      </c>
      <c r="S199" s="8">
        <f t="shared" si="48"/>
        <v>93.20208023774146</v>
      </c>
    </row>
    <row r="200" spans="1:19" ht="13.5" customHeight="1">
      <c r="A200" s="67"/>
      <c r="B200" s="52"/>
      <c r="C200" s="7" t="s">
        <v>89</v>
      </c>
      <c r="D200" s="47">
        <v>2</v>
      </c>
      <c r="E200" s="19">
        <v>5</v>
      </c>
      <c r="F200" s="19">
        <v>8</v>
      </c>
      <c r="G200" s="19">
        <v>12</v>
      </c>
      <c r="H200" s="19">
        <v>33</v>
      </c>
      <c r="I200" s="19">
        <v>47</v>
      </c>
      <c r="J200" s="19">
        <v>45</v>
      </c>
      <c r="K200" s="20">
        <v>152</v>
      </c>
      <c r="L200" s="22">
        <f>+D200/D$202*100</f>
        <v>2.4096385542168677</v>
      </c>
      <c r="M200" s="15">
        <f t="shared" si="48"/>
        <v>6.172839506172839</v>
      </c>
      <c r="N200" s="15">
        <f t="shared" si="48"/>
        <v>6.0606060606060606</v>
      </c>
      <c r="O200" s="15">
        <f t="shared" si="48"/>
        <v>6.593406593406594</v>
      </c>
      <c r="P200" s="15">
        <f t="shared" si="48"/>
        <v>7.317073170731707</v>
      </c>
      <c r="Q200" s="15">
        <f t="shared" si="48"/>
        <v>5.408515535097814</v>
      </c>
      <c r="R200" s="15">
        <f t="shared" si="48"/>
        <v>5.033557046979865</v>
      </c>
      <c r="S200" s="8">
        <f t="shared" si="48"/>
        <v>5.646359583952452</v>
      </c>
    </row>
    <row r="201" spans="1:19" ht="13.5" customHeight="1">
      <c r="A201" s="67"/>
      <c r="B201" s="52"/>
      <c r="C201" s="7" t="s">
        <v>90</v>
      </c>
      <c r="D201" s="47">
        <v>0</v>
      </c>
      <c r="E201" s="19">
        <v>2</v>
      </c>
      <c r="F201" s="19">
        <v>1</v>
      </c>
      <c r="G201" s="19">
        <v>4</v>
      </c>
      <c r="H201" s="19">
        <v>4</v>
      </c>
      <c r="I201" s="19">
        <v>12</v>
      </c>
      <c r="J201" s="19">
        <v>8</v>
      </c>
      <c r="K201" s="20">
        <v>31</v>
      </c>
      <c r="L201" s="22">
        <f>+D201/D$202*100</f>
        <v>0</v>
      </c>
      <c r="M201" s="15">
        <f t="shared" si="48"/>
        <v>2.4691358024691357</v>
      </c>
      <c r="N201" s="15">
        <f t="shared" si="48"/>
        <v>0.7575757575757576</v>
      </c>
      <c r="O201" s="15">
        <f t="shared" si="48"/>
        <v>2.197802197802198</v>
      </c>
      <c r="P201" s="15">
        <f t="shared" si="48"/>
        <v>0.8869179600886918</v>
      </c>
      <c r="Q201" s="15">
        <f t="shared" si="48"/>
        <v>1.380897583429229</v>
      </c>
      <c r="R201" s="15">
        <f t="shared" si="48"/>
        <v>0.8948545861297539</v>
      </c>
      <c r="S201" s="8">
        <f t="shared" si="48"/>
        <v>1.1515601783060923</v>
      </c>
    </row>
    <row r="202" spans="1:19" ht="13.5" customHeight="1">
      <c r="A202" s="67"/>
      <c r="B202" s="52"/>
      <c r="C202" s="9" t="s">
        <v>0</v>
      </c>
      <c r="D202" s="48">
        <v>83</v>
      </c>
      <c r="E202" s="25">
        <v>81</v>
      </c>
      <c r="F202" s="25">
        <v>132</v>
      </c>
      <c r="G202" s="25">
        <v>182</v>
      </c>
      <c r="H202" s="25">
        <v>451</v>
      </c>
      <c r="I202" s="25">
        <v>869</v>
      </c>
      <c r="J202" s="25">
        <v>894</v>
      </c>
      <c r="K202" s="26">
        <v>2692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3" t="s">
        <v>55</v>
      </c>
      <c r="C203" s="7" t="s">
        <v>88</v>
      </c>
      <c r="D203" s="47">
        <v>111</v>
      </c>
      <c r="E203" s="19">
        <v>107</v>
      </c>
      <c r="F203" s="19">
        <v>117</v>
      </c>
      <c r="G203" s="19">
        <v>190</v>
      </c>
      <c r="H203" s="19">
        <v>539</v>
      </c>
      <c r="I203" s="19">
        <v>1053</v>
      </c>
      <c r="J203" s="19">
        <v>958</v>
      </c>
      <c r="K203" s="20">
        <v>3075</v>
      </c>
      <c r="L203" s="21">
        <f>+D203/D$206*100</f>
        <v>89.51612903225806</v>
      </c>
      <c r="M203" s="14">
        <f aca="true" t="shared" si="49" ref="M203:S206">+E203/E$206*100</f>
        <v>91.45299145299145</v>
      </c>
      <c r="N203" s="14">
        <f t="shared" si="49"/>
        <v>95.1219512195122</v>
      </c>
      <c r="O203" s="14">
        <f t="shared" si="49"/>
        <v>88.37209302325581</v>
      </c>
      <c r="P203" s="14">
        <f t="shared" si="49"/>
        <v>91.0472972972973</v>
      </c>
      <c r="Q203" s="14">
        <f t="shared" si="49"/>
        <v>94.60916442048517</v>
      </c>
      <c r="R203" s="14">
        <f t="shared" si="49"/>
        <v>92.29287090558766</v>
      </c>
      <c r="S203" s="6">
        <f t="shared" si="49"/>
        <v>92.56472004816376</v>
      </c>
    </row>
    <row r="204" spans="1:19" ht="13.5" customHeight="1">
      <c r="A204" s="67"/>
      <c r="B204" s="52"/>
      <c r="C204" s="7" t="s">
        <v>89</v>
      </c>
      <c r="D204" s="47">
        <v>7</v>
      </c>
      <c r="E204" s="19">
        <v>7</v>
      </c>
      <c r="F204" s="19">
        <v>6</v>
      </c>
      <c r="G204" s="19">
        <v>16</v>
      </c>
      <c r="H204" s="19">
        <v>41</v>
      </c>
      <c r="I204" s="19">
        <v>47</v>
      </c>
      <c r="J204" s="19">
        <v>56</v>
      </c>
      <c r="K204" s="20">
        <v>180</v>
      </c>
      <c r="L204" s="22">
        <f>+D204/D$206*100</f>
        <v>5.64516129032258</v>
      </c>
      <c r="M204" s="15">
        <f t="shared" si="49"/>
        <v>5.982905982905983</v>
      </c>
      <c r="N204" s="15">
        <f t="shared" si="49"/>
        <v>4.878048780487805</v>
      </c>
      <c r="O204" s="15">
        <f t="shared" si="49"/>
        <v>7.441860465116279</v>
      </c>
      <c r="P204" s="15">
        <f t="shared" si="49"/>
        <v>6.925675675675675</v>
      </c>
      <c r="Q204" s="15">
        <f t="shared" si="49"/>
        <v>4.22282120395328</v>
      </c>
      <c r="R204" s="15">
        <f t="shared" si="49"/>
        <v>5.394990366088632</v>
      </c>
      <c r="S204" s="8">
        <f t="shared" si="49"/>
        <v>5.418422636965683</v>
      </c>
    </row>
    <row r="205" spans="1:19" ht="13.5" customHeight="1">
      <c r="A205" s="67"/>
      <c r="B205" s="52"/>
      <c r="C205" s="7" t="s">
        <v>90</v>
      </c>
      <c r="D205" s="47">
        <v>6</v>
      </c>
      <c r="E205" s="19">
        <v>3</v>
      </c>
      <c r="F205" s="19">
        <v>0</v>
      </c>
      <c r="G205" s="19">
        <v>9</v>
      </c>
      <c r="H205" s="19">
        <v>12</v>
      </c>
      <c r="I205" s="19">
        <v>13</v>
      </c>
      <c r="J205" s="19">
        <v>24</v>
      </c>
      <c r="K205" s="20">
        <v>67</v>
      </c>
      <c r="L205" s="22">
        <f>+D205/D$206*100</f>
        <v>4.838709677419355</v>
      </c>
      <c r="M205" s="15">
        <f t="shared" si="49"/>
        <v>2.564102564102564</v>
      </c>
      <c r="N205" s="15">
        <f t="shared" si="49"/>
        <v>0</v>
      </c>
      <c r="O205" s="15">
        <f t="shared" si="49"/>
        <v>4.186046511627907</v>
      </c>
      <c r="P205" s="15">
        <f t="shared" si="49"/>
        <v>2.027027027027027</v>
      </c>
      <c r="Q205" s="15">
        <f t="shared" si="49"/>
        <v>1.1680143755615455</v>
      </c>
      <c r="R205" s="15">
        <f t="shared" si="49"/>
        <v>2.312138728323699</v>
      </c>
      <c r="S205" s="8">
        <f t="shared" si="49"/>
        <v>2.0168573148705597</v>
      </c>
    </row>
    <row r="206" spans="1:19" ht="13.5" customHeight="1" thickBot="1">
      <c r="A206" s="67"/>
      <c r="B206" s="56"/>
      <c r="C206" s="28" t="s">
        <v>0</v>
      </c>
      <c r="D206" s="51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3" t="s">
        <v>56</v>
      </c>
      <c r="C207" s="7" t="s">
        <v>88</v>
      </c>
      <c r="D207" s="47">
        <v>474</v>
      </c>
      <c r="E207" s="19">
        <v>505</v>
      </c>
      <c r="F207" s="19">
        <v>517</v>
      </c>
      <c r="G207" s="19">
        <v>827</v>
      </c>
      <c r="H207" s="19">
        <v>2623</v>
      </c>
      <c r="I207" s="19">
        <v>5231</v>
      </c>
      <c r="J207" s="19">
        <v>5414</v>
      </c>
      <c r="K207" s="20">
        <v>15591</v>
      </c>
      <c r="L207" s="22">
        <f>+D207/D$210*100</f>
        <v>94.42231075697211</v>
      </c>
      <c r="M207" s="15">
        <f aca="true" t="shared" si="50" ref="M207:S210">+E207/E$210*100</f>
        <v>94.04096834264432</v>
      </c>
      <c r="N207" s="15">
        <f t="shared" si="50"/>
        <v>90.54290718038528</v>
      </c>
      <c r="O207" s="15">
        <f t="shared" si="50"/>
        <v>90.97909790979098</v>
      </c>
      <c r="P207" s="15">
        <f t="shared" si="50"/>
        <v>90.3236914600551</v>
      </c>
      <c r="Q207" s="15">
        <f t="shared" si="50"/>
        <v>90.92647314444638</v>
      </c>
      <c r="R207" s="15">
        <f t="shared" si="50"/>
        <v>92.16887980932925</v>
      </c>
      <c r="S207" s="8">
        <f t="shared" si="50"/>
        <v>91.44281524926686</v>
      </c>
    </row>
    <row r="208" spans="1:19" ht="13.5" customHeight="1">
      <c r="A208" s="67"/>
      <c r="B208" s="52"/>
      <c r="C208" s="7" t="s">
        <v>89</v>
      </c>
      <c r="D208" s="47">
        <v>22</v>
      </c>
      <c r="E208" s="19">
        <v>25</v>
      </c>
      <c r="F208" s="19">
        <v>41</v>
      </c>
      <c r="G208" s="19">
        <v>58</v>
      </c>
      <c r="H208" s="19">
        <v>220</v>
      </c>
      <c r="I208" s="19">
        <v>413</v>
      </c>
      <c r="J208" s="19">
        <v>358</v>
      </c>
      <c r="K208" s="20">
        <v>1137</v>
      </c>
      <c r="L208" s="22">
        <f>+D208/D$210*100</f>
        <v>4.382470119521913</v>
      </c>
      <c r="M208" s="15">
        <f t="shared" si="50"/>
        <v>4.655493482309125</v>
      </c>
      <c r="N208" s="15">
        <f t="shared" si="50"/>
        <v>7.180385288966725</v>
      </c>
      <c r="O208" s="15">
        <f t="shared" si="50"/>
        <v>6.380638063806381</v>
      </c>
      <c r="P208" s="15">
        <f t="shared" si="50"/>
        <v>7.575757575757576</v>
      </c>
      <c r="Q208" s="15">
        <f t="shared" si="50"/>
        <v>7.178863201807753</v>
      </c>
      <c r="R208" s="15">
        <f t="shared" si="50"/>
        <v>6.0946544092611505</v>
      </c>
      <c r="S208" s="8">
        <f t="shared" si="50"/>
        <v>6.668621700879765</v>
      </c>
    </row>
    <row r="209" spans="1:19" ht="13.5" customHeight="1">
      <c r="A209" s="67"/>
      <c r="B209" s="52"/>
      <c r="C209" s="7" t="s">
        <v>90</v>
      </c>
      <c r="D209" s="47">
        <v>6</v>
      </c>
      <c r="E209" s="19">
        <v>7</v>
      </c>
      <c r="F209" s="19">
        <v>13</v>
      </c>
      <c r="G209" s="19">
        <v>24</v>
      </c>
      <c r="H209" s="19">
        <v>61</v>
      </c>
      <c r="I209" s="19">
        <v>109</v>
      </c>
      <c r="J209" s="19">
        <v>102</v>
      </c>
      <c r="K209" s="20">
        <v>322</v>
      </c>
      <c r="L209" s="22">
        <f>+D209/D$210*100</f>
        <v>1.1952191235059761</v>
      </c>
      <c r="M209" s="15">
        <f t="shared" si="50"/>
        <v>1.303538175046555</v>
      </c>
      <c r="N209" s="15">
        <f t="shared" si="50"/>
        <v>2.276707530647986</v>
      </c>
      <c r="O209" s="15">
        <f t="shared" si="50"/>
        <v>2.6402640264026402</v>
      </c>
      <c r="P209" s="15">
        <f t="shared" si="50"/>
        <v>2.100550964187328</v>
      </c>
      <c r="Q209" s="15">
        <f t="shared" si="50"/>
        <v>1.8946636537458716</v>
      </c>
      <c r="R209" s="15">
        <f t="shared" si="50"/>
        <v>1.7364657814096014</v>
      </c>
      <c r="S209" s="8">
        <f t="shared" si="50"/>
        <v>1.8885630498533725</v>
      </c>
    </row>
    <row r="210" spans="1:19" ht="13.5" customHeight="1" thickBot="1">
      <c r="A210" s="67"/>
      <c r="B210" s="54"/>
      <c r="C210" s="7" t="s">
        <v>0</v>
      </c>
      <c r="D210" s="47">
        <v>502</v>
      </c>
      <c r="E210" s="19">
        <v>537</v>
      </c>
      <c r="F210" s="19">
        <v>571</v>
      </c>
      <c r="G210" s="19">
        <v>909</v>
      </c>
      <c r="H210" s="19">
        <v>2904</v>
      </c>
      <c r="I210" s="19">
        <v>5753</v>
      </c>
      <c r="J210" s="19">
        <v>5874</v>
      </c>
      <c r="K210" s="20">
        <v>17050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5" t="s">
        <v>57</v>
      </c>
      <c r="C211" s="31" t="s">
        <v>88</v>
      </c>
      <c r="D211" s="50">
        <v>152</v>
      </c>
      <c r="E211" s="32">
        <v>150</v>
      </c>
      <c r="F211" s="32">
        <v>157</v>
      </c>
      <c r="G211" s="32">
        <v>242</v>
      </c>
      <c r="H211" s="32">
        <v>717</v>
      </c>
      <c r="I211" s="32">
        <v>1565</v>
      </c>
      <c r="J211" s="32">
        <v>1878</v>
      </c>
      <c r="K211" s="33">
        <v>4861</v>
      </c>
      <c r="L211" s="34">
        <f>+D211/D$214*100</f>
        <v>93.82716049382715</v>
      </c>
      <c r="M211" s="35">
        <f aca="true" t="shared" si="51" ref="M211:S214">+E211/E$214*100</f>
        <v>95.54140127388536</v>
      </c>
      <c r="N211" s="35">
        <f t="shared" si="51"/>
        <v>89.71428571428571</v>
      </c>
      <c r="O211" s="35">
        <f t="shared" si="51"/>
        <v>88.97058823529412</v>
      </c>
      <c r="P211" s="35">
        <f t="shared" si="51"/>
        <v>90.30226700251889</v>
      </c>
      <c r="Q211" s="35">
        <f t="shared" si="51"/>
        <v>91.30688448074679</v>
      </c>
      <c r="R211" s="35">
        <f t="shared" si="51"/>
        <v>92.28501228501229</v>
      </c>
      <c r="S211" s="36">
        <f t="shared" si="51"/>
        <v>91.56149934074213</v>
      </c>
    </row>
    <row r="212" spans="1:19" ht="13.5" customHeight="1">
      <c r="A212" s="67"/>
      <c r="B212" s="52"/>
      <c r="C212" s="7" t="s">
        <v>89</v>
      </c>
      <c r="D212" s="47">
        <v>6</v>
      </c>
      <c r="E212" s="19">
        <v>3</v>
      </c>
      <c r="F212" s="19">
        <v>17</v>
      </c>
      <c r="G212" s="19">
        <v>22</v>
      </c>
      <c r="H212" s="19">
        <v>57</v>
      </c>
      <c r="I212" s="19">
        <v>121</v>
      </c>
      <c r="J212" s="19">
        <v>114</v>
      </c>
      <c r="K212" s="20">
        <v>340</v>
      </c>
      <c r="L212" s="22">
        <f>+D212/D$214*100</f>
        <v>3.7037037037037033</v>
      </c>
      <c r="M212" s="15">
        <f t="shared" si="51"/>
        <v>1.910828025477707</v>
      </c>
      <c r="N212" s="15">
        <f t="shared" si="51"/>
        <v>9.714285714285714</v>
      </c>
      <c r="O212" s="15">
        <f t="shared" si="51"/>
        <v>8.088235294117647</v>
      </c>
      <c r="P212" s="15">
        <f t="shared" si="51"/>
        <v>7.178841309823677</v>
      </c>
      <c r="Q212" s="15">
        <f t="shared" si="51"/>
        <v>7.05950991831972</v>
      </c>
      <c r="R212" s="15">
        <f t="shared" si="51"/>
        <v>5.601965601965602</v>
      </c>
      <c r="S212" s="8">
        <f t="shared" si="51"/>
        <v>6.404219250329629</v>
      </c>
    </row>
    <row r="213" spans="1:19" ht="13.5" customHeight="1">
      <c r="A213" s="67"/>
      <c r="B213" s="52"/>
      <c r="C213" s="7" t="s">
        <v>90</v>
      </c>
      <c r="D213" s="47">
        <v>4</v>
      </c>
      <c r="E213" s="19">
        <v>4</v>
      </c>
      <c r="F213" s="19">
        <v>1</v>
      </c>
      <c r="G213" s="19">
        <v>8</v>
      </c>
      <c r="H213" s="19">
        <v>20</v>
      </c>
      <c r="I213" s="19">
        <v>28</v>
      </c>
      <c r="J213" s="19">
        <v>43</v>
      </c>
      <c r="K213" s="20">
        <v>108</v>
      </c>
      <c r="L213" s="22">
        <f>+D213/D$214*100</f>
        <v>2.4691358024691357</v>
      </c>
      <c r="M213" s="15">
        <f t="shared" si="51"/>
        <v>2.547770700636943</v>
      </c>
      <c r="N213" s="15">
        <f t="shared" si="51"/>
        <v>0.5714285714285714</v>
      </c>
      <c r="O213" s="15">
        <f t="shared" si="51"/>
        <v>2.941176470588235</v>
      </c>
      <c r="P213" s="15">
        <f t="shared" si="51"/>
        <v>2.518891687657431</v>
      </c>
      <c r="Q213" s="15">
        <f t="shared" si="51"/>
        <v>1.633605600933489</v>
      </c>
      <c r="R213" s="15">
        <f t="shared" si="51"/>
        <v>2.113022113022113</v>
      </c>
      <c r="S213" s="8">
        <f t="shared" si="51"/>
        <v>2.034281408928235</v>
      </c>
    </row>
    <row r="214" spans="1:19" ht="13.5" customHeight="1">
      <c r="A214" s="67"/>
      <c r="B214" s="54"/>
      <c r="C214" s="7" t="s">
        <v>0</v>
      </c>
      <c r="D214" s="47">
        <v>162</v>
      </c>
      <c r="E214" s="19">
        <v>157</v>
      </c>
      <c r="F214" s="19">
        <v>175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2" t="s">
        <v>58</v>
      </c>
      <c r="C215" s="5" t="s">
        <v>88</v>
      </c>
      <c r="D215" s="46">
        <v>143</v>
      </c>
      <c r="E215" s="23">
        <v>128</v>
      </c>
      <c r="F215" s="23">
        <v>132</v>
      </c>
      <c r="G215" s="23">
        <v>211</v>
      </c>
      <c r="H215" s="23">
        <v>680</v>
      </c>
      <c r="I215" s="23">
        <v>1625</v>
      </c>
      <c r="J215" s="23">
        <v>2013</v>
      </c>
      <c r="K215" s="24">
        <v>4932</v>
      </c>
      <c r="L215" s="22">
        <f>+D215/D$218*100</f>
        <v>95.33333333333334</v>
      </c>
      <c r="M215" s="15">
        <f aca="true" t="shared" si="52" ref="M215:S218">+E215/E$218*100</f>
        <v>92.08633093525181</v>
      </c>
      <c r="N215" s="15">
        <f t="shared" si="52"/>
        <v>88.59060402684564</v>
      </c>
      <c r="O215" s="15">
        <f t="shared" si="52"/>
        <v>91.73913043478261</v>
      </c>
      <c r="P215" s="15">
        <f t="shared" si="52"/>
        <v>91.15281501340483</v>
      </c>
      <c r="Q215" s="15">
        <f t="shared" si="52"/>
        <v>92.96338672768879</v>
      </c>
      <c r="R215" s="15">
        <f t="shared" si="52"/>
        <v>92.72224781206818</v>
      </c>
      <c r="S215" s="8">
        <f t="shared" si="52"/>
        <v>92.48078004875305</v>
      </c>
    </row>
    <row r="216" spans="1:19" ht="13.5" customHeight="1">
      <c r="A216" s="67"/>
      <c r="B216" s="52"/>
      <c r="C216" s="7" t="s">
        <v>89</v>
      </c>
      <c r="D216" s="47">
        <v>5</v>
      </c>
      <c r="E216" s="19">
        <v>8</v>
      </c>
      <c r="F216" s="19">
        <v>11</v>
      </c>
      <c r="G216" s="19">
        <v>16</v>
      </c>
      <c r="H216" s="19">
        <v>46</v>
      </c>
      <c r="I216" s="19">
        <v>101</v>
      </c>
      <c r="J216" s="19">
        <v>110</v>
      </c>
      <c r="K216" s="20">
        <v>297</v>
      </c>
      <c r="L216" s="22">
        <f>+D216/D$218*100</f>
        <v>3.3333333333333335</v>
      </c>
      <c r="M216" s="15">
        <f t="shared" si="52"/>
        <v>5.755395683453238</v>
      </c>
      <c r="N216" s="15">
        <f t="shared" si="52"/>
        <v>7.38255033557047</v>
      </c>
      <c r="O216" s="15">
        <f t="shared" si="52"/>
        <v>6.956521739130435</v>
      </c>
      <c r="P216" s="15">
        <f t="shared" si="52"/>
        <v>6.166219839142091</v>
      </c>
      <c r="Q216" s="15">
        <f t="shared" si="52"/>
        <v>5.778032036613272</v>
      </c>
      <c r="R216" s="15">
        <f t="shared" si="52"/>
        <v>5.066789497927222</v>
      </c>
      <c r="S216" s="8">
        <f t="shared" si="52"/>
        <v>5.569098068629289</v>
      </c>
    </row>
    <row r="217" spans="1:19" ht="13.5" customHeight="1">
      <c r="A217" s="67"/>
      <c r="B217" s="52"/>
      <c r="C217" s="7" t="s">
        <v>90</v>
      </c>
      <c r="D217" s="47">
        <v>2</v>
      </c>
      <c r="E217" s="19">
        <v>3</v>
      </c>
      <c r="F217" s="19">
        <v>6</v>
      </c>
      <c r="G217" s="19">
        <v>3</v>
      </c>
      <c r="H217" s="19">
        <v>20</v>
      </c>
      <c r="I217" s="19">
        <v>22</v>
      </c>
      <c r="J217" s="19">
        <v>48</v>
      </c>
      <c r="K217" s="20">
        <v>104</v>
      </c>
      <c r="L217" s="22">
        <f>+D217/D$218*100</f>
        <v>1.3333333333333335</v>
      </c>
      <c r="M217" s="15">
        <f t="shared" si="52"/>
        <v>2.158273381294964</v>
      </c>
      <c r="N217" s="15">
        <f t="shared" si="52"/>
        <v>4.026845637583892</v>
      </c>
      <c r="O217" s="15">
        <f t="shared" si="52"/>
        <v>1.3043478260869565</v>
      </c>
      <c r="P217" s="15">
        <f t="shared" si="52"/>
        <v>2.680965147453083</v>
      </c>
      <c r="Q217" s="15">
        <f t="shared" si="52"/>
        <v>1.2585812356979404</v>
      </c>
      <c r="R217" s="15">
        <f t="shared" si="52"/>
        <v>2.210962690004606</v>
      </c>
      <c r="S217" s="8">
        <f t="shared" si="52"/>
        <v>1.9501218826176634</v>
      </c>
    </row>
    <row r="218" spans="1:19" ht="13.5" customHeight="1">
      <c r="A218" s="67"/>
      <c r="B218" s="52"/>
      <c r="C218" s="9" t="s">
        <v>0</v>
      </c>
      <c r="D218" s="48">
        <v>150</v>
      </c>
      <c r="E218" s="25">
        <v>139</v>
      </c>
      <c r="F218" s="25">
        <v>149</v>
      </c>
      <c r="G218" s="25">
        <v>230</v>
      </c>
      <c r="H218" s="25">
        <v>746</v>
      </c>
      <c r="I218" s="25">
        <v>1748</v>
      </c>
      <c r="J218" s="25">
        <v>2171</v>
      </c>
      <c r="K218" s="26">
        <v>5333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3" t="s">
        <v>59</v>
      </c>
      <c r="C219" s="7" t="s">
        <v>88</v>
      </c>
      <c r="D219" s="47">
        <v>141</v>
      </c>
      <c r="E219" s="19">
        <v>110</v>
      </c>
      <c r="F219" s="19">
        <v>123</v>
      </c>
      <c r="G219" s="19">
        <v>205</v>
      </c>
      <c r="H219" s="19">
        <v>581</v>
      </c>
      <c r="I219" s="19">
        <v>1269</v>
      </c>
      <c r="J219" s="19">
        <v>1439</v>
      </c>
      <c r="K219" s="20">
        <v>3868</v>
      </c>
      <c r="L219" s="21">
        <f>+D219/D$222*100</f>
        <v>93.37748344370861</v>
      </c>
      <c r="M219" s="14">
        <f aca="true" t="shared" si="53" ref="M219:S222">+E219/E$222*100</f>
        <v>92.43697478991596</v>
      </c>
      <c r="N219" s="14">
        <f t="shared" si="53"/>
        <v>87.85714285714286</v>
      </c>
      <c r="O219" s="14">
        <f t="shared" si="53"/>
        <v>88.36206896551724</v>
      </c>
      <c r="P219" s="14">
        <f t="shared" si="53"/>
        <v>90.78125</v>
      </c>
      <c r="Q219" s="14">
        <f t="shared" si="53"/>
        <v>89.93621545003543</v>
      </c>
      <c r="R219" s="14">
        <f t="shared" si="53"/>
        <v>91.83152520740268</v>
      </c>
      <c r="S219" s="6">
        <f t="shared" si="53"/>
        <v>90.79812206572771</v>
      </c>
    </row>
    <row r="220" spans="1:19" ht="13.5" customHeight="1">
      <c r="A220" s="67"/>
      <c r="B220" s="52"/>
      <c r="C220" s="7" t="s">
        <v>89</v>
      </c>
      <c r="D220" s="47">
        <v>6</v>
      </c>
      <c r="E220" s="19">
        <v>4</v>
      </c>
      <c r="F220" s="19">
        <v>12</v>
      </c>
      <c r="G220" s="19">
        <v>19</v>
      </c>
      <c r="H220" s="19">
        <v>46</v>
      </c>
      <c r="I220" s="19">
        <v>105</v>
      </c>
      <c r="J220" s="19">
        <v>104</v>
      </c>
      <c r="K220" s="20">
        <v>296</v>
      </c>
      <c r="L220" s="22">
        <f>+D220/D$222*100</f>
        <v>3.9735099337748347</v>
      </c>
      <c r="M220" s="15">
        <f t="shared" si="53"/>
        <v>3.361344537815126</v>
      </c>
      <c r="N220" s="15">
        <f t="shared" si="53"/>
        <v>8.571428571428571</v>
      </c>
      <c r="O220" s="15">
        <f t="shared" si="53"/>
        <v>8.189655172413794</v>
      </c>
      <c r="P220" s="15">
        <f t="shared" si="53"/>
        <v>7.187499999999999</v>
      </c>
      <c r="Q220" s="15">
        <f t="shared" si="53"/>
        <v>7.44153082919915</v>
      </c>
      <c r="R220" s="15">
        <f t="shared" si="53"/>
        <v>6.636885768985322</v>
      </c>
      <c r="S220" s="8">
        <f t="shared" si="53"/>
        <v>6.948356807511737</v>
      </c>
    </row>
    <row r="221" spans="1:19" ht="13.5" customHeight="1">
      <c r="A221" s="67"/>
      <c r="B221" s="52"/>
      <c r="C221" s="7" t="s">
        <v>90</v>
      </c>
      <c r="D221" s="47">
        <v>4</v>
      </c>
      <c r="E221" s="19">
        <v>5</v>
      </c>
      <c r="F221" s="19">
        <v>5</v>
      </c>
      <c r="G221" s="19">
        <v>8</v>
      </c>
      <c r="H221" s="19">
        <v>13</v>
      </c>
      <c r="I221" s="19">
        <v>37</v>
      </c>
      <c r="J221" s="19">
        <v>24</v>
      </c>
      <c r="K221" s="20">
        <v>96</v>
      </c>
      <c r="L221" s="22">
        <f>+D221/D$222*100</f>
        <v>2.6490066225165565</v>
      </c>
      <c r="M221" s="15">
        <f t="shared" si="53"/>
        <v>4.201680672268908</v>
      </c>
      <c r="N221" s="15">
        <f t="shared" si="53"/>
        <v>3.571428571428571</v>
      </c>
      <c r="O221" s="15">
        <f t="shared" si="53"/>
        <v>3.4482758620689653</v>
      </c>
      <c r="P221" s="15">
        <f t="shared" si="53"/>
        <v>2.03125</v>
      </c>
      <c r="Q221" s="15">
        <f t="shared" si="53"/>
        <v>2.6222537207654146</v>
      </c>
      <c r="R221" s="15">
        <f t="shared" si="53"/>
        <v>1.5315890236119976</v>
      </c>
      <c r="S221" s="8">
        <f t="shared" si="53"/>
        <v>2.2535211267605635</v>
      </c>
    </row>
    <row r="222" spans="1:19" ht="13.5" customHeight="1" thickBot="1">
      <c r="A222" s="67"/>
      <c r="B222" s="56"/>
      <c r="C222" s="28" t="s">
        <v>0</v>
      </c>
      <c r="D222" s="51">
        <v>151</v>
      </c>
      <c r="E222" s="29">
        <v>119</v>
      </c>
      <c r="F222" s="29">
        <v>140</v>
      </c>
      <c r="G222" s="29">
        <v>232</v>
      </c>
      <c r="H222" s="29">
        <v>640</v>
      </c>
      <c r="I222" s="29">
        <v>1411</v>
      </c>
      <c r="J222" s="29">
        <v>1567</v>
      </c>
      <c r="K222" s="30">
        <v>4260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3" t="s">
        <v>60</v>
      </c>
      <c r="C223" s="7" t="s">
        <v>88</v>
      </c>
      <c r="D223" s="47">
        <v>187</v>
      </c>
      <c r="E223" s="19">
        <v>142</v>
      </c>
      <c r="F223" s="19">
        <v>221</v>
      </c>
      <c r="G223" s="19">
        <v>351</v>
      </c>
      <c r="H223" s="19">
        <v>931</v>
      </c>
      <c r="I223" s="19">
        <v>1339</v>
      </c>
      <c r="J223" s="19">
        <v>1190</v>
      </c>
      <c r="K223" s="20">
        <v>4361</v>
      </c>
      <c r="L223" s="22">
        <f>+D223/D$226*100</f>
        <v>95.40816326530613</v>
      </c>
      <c r="M223" s="15">
        <f aca="true" t="shared" si="54" ref="M223:S226">+E223/E$226*100</f>
        <v>92.20779220779221</v>
      </c>
      <c r="N223" s="15">
        <f t="shared" si="54"/>
        <v>90.20408163265307</v>
      </c>
      <c r="O223" s="15">
        <f t="shared" si="54"/>
        <v>90.93264248704664</v>
      </c>
      <c r="P223" s="15">
        <f t="shared" si="54"/>
        <v>93.5678391959799</v>
      </c>
      <c r="Q223" s="15">
        <f t="shared" si="54"/>
        <v>92.15416379903648</v>
      </c>
      <c r="R223" s="15">
        <f t="shared" si="54"/>
        <v>95.0479233226837</v>
      </c>
      <c r="S223" s="8">
        <f t="shared" si="54"/>
        <v>93.16385387737662</v>
      </c>
    </row>
    <row r="224" spans="1:19" ht="13.5" customHeight="1">
      <c r="A224" s="67"/>
      <c r="B224" s="52"/>
      <c r="C224" s="7" t="s">
        <v>89</v>
      </c>
      <c r="D224" s="47">
        <v>7</v>
      </c>
      <c r="E224" s="19">
        <v>9</v>
      </c>
      <c r="F224" s="19">
        <v>19</v>
      </c>
      <c r="G224" s="19">
        <v>27</v>
      </c>
      <c r="H224" s="19">
        <v>54</v>
      </c>
      <c r="I224" s="19">
        <v>72</v>
      </c>
      <c r="J224" s="19">
        <v>54</v>
      </c>
      <c r="K224" s="20">
        <v>242</v>
      </c>
      <c r="L224" s="22">
        <f>+D224/D$226*100</f>
        <v>3.571428571428571</v>
      </c>
      <c r="M224" s="15">
        <f t="shared" si="54"/>
        <v>5.844155844155844</v>
      </c>
      <c r="N224" s="15">
        <f t="shared" si="54"/>
        <v>7.755102040816326</v>
      </c>
      <c r="O224" s="15">
        <f t="shared" si="54"/>
        <v>6.994818652849741</v>
      </c>
      <c r="P224" s="15">
        <f t="shared" si="54"/>
        <v>5.427135678391959</v>
      </c>
      <c r="Q224" s="15">
        <f t="shared" si="54"/>
        <v>4.955264969029594</v>
      </c>
      <c r="R224" s="15">
        <f t="shared" si="54"/>
        <v>4.313099041533546</v>
      </c>
      <c r="S224" s="8">
        <f t="shared" si="54"/>
        <v>5.169835505233925</v>
      </c>
    </row>
    <row r="225" spans="1:19" ht="13.5" customHeight="1">
      <c r="A225" s="67"/>
      <c r="B225" s="52"/>
      <c r="C225" s="7" t="s">
        <v>90</v>
      </c>
      <c r="D225" s="47">
        <v>2</v>
      </c>
      <c r="E225" s="19">
        <v>3</v>
      </c>
      <c r="F225" s="19">
        <v>5</v>
      </c>
      <c r="G225" s="19">
        <v>8</v>
      </c>
      <c r="H225" s="19">
        <v>10</v>
      </c>
      <c r="I225" s="19">
        <v>42</v>
      </c>
      <c r="J225" s="19">
        <v>8</v>
      </c>
      <c r="K225" s="20">
        <v>78</v>
      </c>
      <c r="L225" s="22">
        <f>+D225/D$226*100</f>
        <v>1.0204081632653061</v>
      </c>
      <c r="M225" s="15">
        <f t="shared" si="54"/>
        <v>1.948051948051948</v>
      </c>
      <c r="N225" s="15">
        <f t="shared" si="54"/>
        <v>2.0408163265306123</v>
      </c>
      <c r="O225" s="15">
        <f t="shared" si="54"/>
        <v>2.072538860103627</v>
      </c>
      <c r="P225" s="15">
        <f t="shared" si="54"/>
        <v>1.0050251256281406</v>
      </c>
      <c r="Q225" s="15">
        <f t="shared" si="54"/>
        <v>2.89057123193393</v>
      </c>
      <c r="R225" s="15">
        <f t="shared" si="54"/>
        <v>0.6389776357827476</v>
      </c>
      <c r="S225" s="8">
        <f t="shared" si="54"/>
        <v>1.6663106173894469</v>
      </c>
    </row>
    <row r="226" spans="1:19" ht="13.5" customHeight="1">
      <c r="A226" s="67"/>
      <c r="B226" s="52"/>
      <c r="C226" s="9" t="s">
        <v>0</v>
      </c>
      <c r="D226" s="48">
        <v>196</v>
      </c>
      <c r="E226" s="25">
        <v>154</v>
      </c>
      <c r="F226" s="25">
        <v>245</v>
      </c>
      <c r="G226" s="25">
        <v>386</v>
      </c>
      <c r="H226" s="25">
        <v>995</v>
      </c>
      <c r="I226" s="25">
        <v>1453</v>
      </c>
      <c r="J226" s="25">
        <v>1252</v>
      </c>
      <c r="K226" s="26">
        <v>4681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8"/>
      <c r="B227" s="53" t="s">
        <v>61</v>
      </c>
      <c r="C227" s="7" t="s">
        <v>88</v>
      </c>
      <c r="D227" s="47">
        <v>5</v>
      </c>
      <c r="E227" s="19">
        <v>13</v>
      </c>
      <c r="F227" s="19">
        <v>13</v>
      </c>
      <c r="G227" s="19">
        <v>23</v>
      </c>
      <c r="H227" s="19">
        <v>38</v>
      </c>
      <c r="I227" s="19">
        <v>82</v>
      </c>
      <c r="J227" s="19">
        <v>86</v>
      </c>
      <c r="K227" s="20">
        <v>260</v>
      </c>
      <c r="L227" s="21">
        <f>+D227/D$230*100</f>
        <v>83.33333333333334</v>
      </c>
      <c r="M227" s="14">
        <f aca="true" t="shared" si="55" ref="M227:S230">+E227/E$230*100</f>
        <v>100</v>
      </c>
      <c r="N227" s="14">
        <f t="shared" si="55"/>
        <v>86.66666666666667</v>
      </c>
      <c r="O227" s="14">
        <f t="shared" si="55"/>
        <v>92</v>
      </c>
      <c r="P227" s="14">
        <f t="shared" si="55"/>
        <v>86.36363636363636</v>
      </c>
      <c r="Q227" s="14">
        <f t="shared" si="55"/>
        <v>92.13483146067416</v>
      </c>
      <c r="R227" s="14">
        <f t="shared" si="55"/>
        <v>100</v>
      </c>
      <c r="S227" s="6">
        <f t="shared" si="55"/>
        <v>93.5251798561151</v>
      </c>
    </row>
    <row r="228" spans="1:19" ht="13.5" customHeight="1">
      <c r="A228" s="58"/>
      <c r="B228" s="52"/>
      <c r="C228" s="7" t="s">
        <v>89</v>
      </c>
      <c r="D228" s="47">
        <v>1</v>
      </c>
      <c r="E228" s="19">
        <v>0</v>
      </c>
      <c r="F228" s="19">
        <v>2</v>
      </c>
      <c r="G228" s="19">
        <v>2</v>
      </c>
      <c r="H228" s="19">
        <v>4</v>
      </c>
      <c r="I228" s="19">
        <v>6</v>
      </c>
      <c r="J228" s="19">
        <v>0</v>
      </c>
      <c r="K228" s="20">
        <v>15</v>
      </c>
      <c r="L228" s="22">
        <f>+D228/D$230*100</f>
        <v>16.666666666666664</v>
      </c>
      <c r="M228" s="15">
        <f t="shared" si="55"/>
        <v>0</v>
      </c>
      <c r="N228" s="15">
        <f t="shared" si="55"/>
        <v>13.333333333333334</v>
      </c>
      <c r="O228" s="15">
        <f t="shared" si="55"/>
        <v>8</v>
      </c>
      <c r="P228" s="15">
        <f t="shared" si="55"/>
        <v>9.090909090909092</v>
      </c>
      <c r="Q228" s="15">
        <f t="shared" si="55"/>
        <v>6.741573033707865</v>
      </c>
      <c r="R228" s="15">
        <f t="shared" si="55"/>
        <v>0</v>
      </c>
      <c r="S228" s="8">
        <f t="shared" si="55"/>
        <v>5.39568345323741</v>
      </c>
    </row>
    <row r="229" spans="1:19" ht="13.5" customHeight="1">
      <c r="A229" s="58"/>
      <c r="B229" s="52"/>
      <c r="C229" s="7" t="s">
        <v>90</v>
      </c>
      <c r="D229" s="47">
        <v>0</v>
      </c>
      <c r="E229" s="19">
        <v>0</v>
      </c>
      <c r="F229" s="19">
        <v>0</v>
      </c>
      <c r="G229" s="19">
        <v>0</v>
      </c>
      <c r="H229" s="19">
        <v>2</v>
      </c>
      <c r="I229" s="19">
        <v>1</v>
      </c>
      <c r="J229" s="19">
        <v>0</v>
      </c>
      <c r="K229" s="20">
        <v>3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4.545454545454546</v>
      </c>
      <c r="Q229" s="15">
        <f t="shared" si="55"/>
        <v>1.1235955056179776</v>
      </c>
      <c r="R229" s="15">
        <f t="shared" si="55"/>
        <v>0</v>
      </c>
      <c r="S229" s="8">
        <f t="shared" si="55"/>
        <v>1.079136690647482</v>
      </c>
    </row>
    <row r="230" spans="1:19" ht="13.5" customHeight="1">
      <c r="A230" s="58"/>
      <c r="B230" s="54"/>
      <c r="C230" s="7" t="s">
        <v>0</v>
      </c>
      <c r="D230" s="47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2" t="s">
        <v>62</v>
      </c>
      <c r="C231" s="5" t="s">
        <v>88</v>
      </c>
      <c r="D231" s="46">
        <v>33</v>
      </c>
      <c r="E231" s="23">
        <v>45</v>
      </c>
      <c r="F231" s="23">
        <v>45</v>
      </c>
      <c r="G231" s="23">
        <v>79</v>
      </c>
      <c r="H231" s="23">
        <v>183</v>
      </c>
      <c r="I231" s="23">
        <v>278</v>
      </c>
      <c r="J231" s="23">
        <v>285</v>
      </c>
      <c r="K231" s="24">
        <v>948</v>
      </c>
      <c r="L231" s="22">
        <f>+D231/D$234*100</f>
        <v>100</v>
      </c>
      <c r="M231" s="15">
        <f aca="true" t="shared" si="56" ref="M231:S234">+E231/E$234*100</f>
        <v>91.83673469387756</v>
      </c>
      <c r="N231" s="15">
        <f t="shared" si="56"/>
        <v>91.83673469387756</v>
      </c>
      <c r="O231" s="15">
        <f t="shared" si="56"/>
        <v>91.86046511627907</v>
      </c>
      <c r="P231" s="15">
        <f t="shared" si="56"/>
        <v>87.5598086124402</v>
      </c>
      <c r="Q231" s="15">
        <f t="shared" si="56"/>
        <v>94.5578231292517</v>
      </c>
      <c r="R231" s="15">
        <f t="shared" si="56"/>
        <v>93.13725490196079</v>
      </c>
      <c r="S231" s="8">
        <f t="shared" si="56"/>
        <v>92.39766081871345</v>
      </c>
    </row>
    <row r="232" spans="1:19" ht="13.5" customHeight="1">
      <c r="A232" s="67"/>
      <c r="B232" s="52"/>
      <c r="C232" s="7" t="s">
        <v>89</v>
      </c>
      <c r="D232" s="47">
        <v>0</v>
      </c>
      <c r="E232" s="19">
        <v>4</v>
      </c>
      <c r="F232" s="19">
        <v>3</v>
      </c>
      <c r="G232" s="19">
        <v>5</v>
      </c>
      <c r="H232" s="19">
        <v>18</v>
      </c>
      <c r="I232" s="19">
        <v>13</v>
      </c>
      <c r="J232" s="19">
        <v>18</v>
      </c>
      <c r="K232" s="20">
        <v>61</v>
      </c>
      <c r="L232" s="22">
        <f>+D232/D$234*100</f>
        <v>0</v>
      </c>
      <c r="M232" s="15">
        <f t="shared" si="56"/>
        <v>8.16326530612245</v>
      </c>
      <c r="N232" s="15">
        <f t="shared" si="56"/>
        <v>6.122448979591836</v>
      </c>
      <c r="O232" s="15">
        <f t="shared" si="56"/>
        <v>5.813953488372093</v>
      </c>
      <c r="P232" s="15">
        <f t="shared" si="56"/>
        <v>8.61244019138756</v>
      </c>
      <c r="Q232" s="15">
        <f t="shared" si="56"/>
        <v>4.421768707482993</v>
      </c>
      <c r="R232" s="15">
        <f t="shared" si="56"/>
        <v>5.88235294117647</v>
      </c>
      <c r="S232" s="8">
        <f t="shared" si="56"/>
        <v>5.9454191033138395</v>
      </c>
    </row>
    <row r="233" spans="1:19" ht="13.5" customHeight="1">
      <c r="A233" s="67"/>
      <c r="B233" s="52"/>
      <c r="C233" s="7" t="s">
        <v>90</v>
      </c>
      <c r="D233" s="47">
        <v>0</v>
      </c>
      <c r="E233" s="19">
        <v>0</v>
      </c>
      <c r="F233" s="19">
        <v>1</v>
      </c>
      <c r="G233" s="19">
        <v>2</v>
      </c>
      <c r="H233" s="19">
        <v>8</v>
      </c>
      <c r="I233" s="19">
        <v>3</v>
      </c>
      <c r="J233" s="19">
        <v>3</v>
      </c>
      <c r="K233" s="20">
        <v>17</v>
      </c>
      <c r="L233" s="22">
        <f>+D233/D$234*100</f>
        <v>0</v>
      </c>
      <c r="M233" s="15">
        <f t="shared" si="56"/>
        <v>0</v>
      </c>
      <c r="N233" s="15">
        <f t="shared" si="56"/>
        <v>2.0408163265306123</v>
      </c>
      <c r="O233" s="15">
        <f t="shared" si="56"/>
        <v>2.3255813953488373</v>
      </c>
      <c r="P233" s="15">
        <f t="shared" si="56"/>
        <v>3.827751196172249</v>
      </c>
      <c r="Q233" s="15">
        <f t="shared" si="56"/>
        <v>1.0204081632653061</v>
      </c>
      <c r="R233" s="15">
        <f t="shared" si="56"/>
        <v>0.9803921568627451</v>
      </c>
      <c r="S233" s="8">
        <f t="shared" si="56"/>
        <v>1.6569200779727096</v>
      </c>
    </row>
    <row r="234" spans="1:19" ht="13.5" customHeight="1">
      <c r="A234" s="67"/>
      <c r="B234" s="52"/>
      <c r="C234" s="9" t="s">
        <v>0</v>
      </c>
      <c r="D234" s="48">
        <v>33</v>
      </c>
      <c r="E234" s="25">
        <v>49</v>
      </c>
      <c r="F234" s="25">
        <v>49</v>
      </c>
      <c r="G234" s="25">
        <v>86</v>
      </c>
      <c r="H234" s="25">
        <v>209</v>
      </c>
      <c r="I234" s="25">
        <v>294</v>
      </c>
      <c r="J234" s="25">
        <v>306</v>
      </c>
      <c r="K234" s="26">
        <v>1026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8"/>
      <c r="B235" s="53" t="s">
        <v>63</v>
      </c>
      <c r="C235" s="7" t="s">
        <v>88</v>
      </c>
      <c r="D235" s="47">
        <v>47</v>
      </c>
      <c r="E235" s="19">
        <v>43</v>
      </c>
      <c r="F235" s="19">
        <v>48</v>
      </c>
      <c r="G235" s="19">
        <v>100</v>
      </c>
      <c r="H235" s="19">
        <v>215</v>
      </c>
      <c r="I235" s="19">
        <v>304</v>
      </c>
      <c r="J235" s="19">
        <v>241</v>
      </c>
      <c r="K235" s="20">
        <v>998</v>
      </c>
      <c r="L235" s="21">
        <f>+D235/D$238*100</f>
        <v>97.91666666666666</v>
      </c>
      <c r="M235" s="14">
        <f aca="true" t="shared" si="57" ref="M235:S238">+E235/E$238*100</f>
        <v>100</v>
      </c>
      <c r="N235" s="14">
        <f t="shared" si="57"/>
        <v>94.11764705882352</v>
      </c>
      <c r="O235" s="14">
        <f t="shared" si="57"/>
        <v>90.9090909090909</v>
      </c>
      <c r="P235" s="14">
        <f t="shared" si="57"/>
        <v>91.48936170212765</v>
      </c>
      <c r="Q235" s="14">
        <f t="shared" si="57"/>
        <v>93.25153374233128</v>
      </c>
      <c r="R235" s="14">
        <f t="shared" si="57"/>
        <v>94.140625</v>
      </c>
      <c r="S235" s="6">
        <f t="shared" si="57"/>
        <v>93.35827876520112</v>
      </c>
    </row>
    <row r="236" spans="1:19" ht="13.5" customHeight="1">
      <c r="A236" s="58"/>
      <c r="B236" s="52"/>
      <c r="C236" s="7" t="s">
        <v>89</v>
      </c>
      <c r="D236" s="47">
        <v>1</v>
      </c>
      <c r="E236" s="19">
        <v>0</v>
      </c>
      <c r="F236" s="19">
        <v>2</v>
      </c>
      <c r="G236" s="19">
        <v>8</v>
      </c>
      <c r="H236" s="19">
        <v>19</v>
      </c>
      <c r="I236" s="19">
        <v>16</v>
      </c>
      <c r="J236" s="19">
        <v>8</v>
      </c>
      <c r="K236" s="20">
        <v>54</v>
      </c>
      <c r="L236" s="22">
        <f>+D236/D$238*100</f>
        <v>2.083333333333333</v>
      </c>
      <c r="M236" s="15">
        <f t="shared" si="57"/>
        <v>0</v>
      </c>
      <c r="N236" s="15">
        <f t="shared" si="57"/>
        <v>3.9215686274509802</v>
      </c>
      <c r="O236" s="15">
        <f t="shared" si="57"/>
        <v>7.2727272727272725</v>
      </c>
      <c r="P236" s="15">
        <f t="shared" si="57"/>
        <v>8.085106382978724</v>
      </c>
      <c r="Q236" s="15">
        <f t="shared" si="57"/>
        <v>4.9079754601226995</v>
      </c>
      <c r="R236" s="15">
        <f t="shared" si="57"/>
        <v>3.125</v>
      </c>
      <c r="S236" s="8">
        <f t="shared" si="57"/>
        <v>5.051449953227316</v>
      </c>
    </row>
    <row r="237" spans="1:19" ht="13.5" customHeight="1">
      <c r="A237" s="58"/>
      <c r="B237" s="52"/>
      <c r="C237" s="7" t="s">
        <v>90</v>
      </c>
      <c r="D237" s="47">
        <v>0</v>
      </c>
      <c r="E237" s="19">
        <v>0</v>
      </c>
      <c r="F237" s="19">
        <v>1</v>
      </c>
      <c r="G237" s="19">
        <v>2</v>
      </c>
      <c r="H237" s="19">
        <v>1</v>
      </c>
      <c r="I237" s="19">
        <v>6</v>
      </c>
      <c r="J237" s="19">
        <v>7</v>
      </c>
      <c r="K237" s="20">
        <v>17</v>
      </c>
      <c r="L237" s="22">
        <f>+D237/D$238*100</f>
        <v>0</v>
      </c>
      <c r="M237" s="15">
        <f t="shared" si="57"/>
        <v>0</v>
      </c>
      <c r="N237" s="15">
        <f t="shared" si="57"/>
        <v>1.9607843137254901</v>
      </c>
      <c r="O237" s="15">
        <f t="shared" si="57"/>
        <v>1.8181818181818181</v>
      </c>
      <c r="P237" s="15">
        <f t="shared" si="57"/>
        <v>0.425531914893617</v>
      </c>
      <c r="Q237" s="15">
        <f t="shared" si="57"/>
        <v>1.8404907975460123</v>
      </c>
      <c r="R237" s="15">
        <f t="shared" si="57"/>
        <v>2.734375</v>
      </c>
      <c r="S237" s="8">
        <f t="shared" si="57"/>
        <v>1.5902712815715623</v>
      </c>
    </row>
    <row r="238" spans="1:19" ht="13.5" customHeight="1" thickBot="1">
      <c r="A238" s="58"/>
      <c r="B238" s="54"/>
      <c r="C238" s="7" t="s">
        <v>0</v>
      </c>
      <c r="D238" s="47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5" t="s">
        <v>64</v>
      </c>
      <c r="C239" s="31" t="s">
        <v>88</v>
      </c>
      <c r="D239" s="50">
        <v>122</v>
      </c>
      <c r="E239" s="32">
        <v>132</v>
      </c>
      <c r="F239" s="32">
        <v>208</v>
      </c>
      <c r="G239" s="32">
        <v>293</v>
      </c>
      <c r="H239" s="32">
        <v>562</v>
      </c>
      <c r="I239" s="32">
        <v>800</v>
      </c>
      <c r="J239" s="32">
        <v>808</v>
      </c>
      <c r="K239" s="33">
        <v>2925</v>
      </c>
      <c r="L239" s="34">
        <f>+D239/D$242*100</f>
        <v>94.57364341085271</v>
      </c>
      <c r="M239" s="35">
        <f aca="true" t="shared" si="58" ref="M239:S242">+E239/E$242*100</f>
        <v>92.3076923076923</v>
      </c>
      <c r="N239" s="35">
        <f t="shared" si="58"/>
        <v>93.69369369369369</v>
      </c>
      <c r="O239" s="35">
        <f t="shared" si="58"/>
        <v>90.99378881987577</v>
      </c>
      <c r="P239" s="35">
        <f t="shared" si="58"/>
        <v>90.20866773675762</v>
      </c>
      <c r="Q239" s="35">
        <f t="shared" si="58"/>
        <v>90.60022650056625</v>
      </c>
      <c r="R239" s="35">
        <f t="shared" si="58"/>
        <v>92.55441008018327</v>
      </c>
      <c r="S239" s="36">
        <f t="shared" si="58"/>
        <v>91.54929577464789</v>
      </c>
    </row>
    <row r="240" spans="1:19" ht="13.5" customHeight="1">
      <c r="A240" s="67"/>
      <c r="B240" s="52"/>
      <c r="C240" s="7" t="s">
        <v>89</v>
      </c>
      <c r="D240" s="47">
        <v>6</v>
      </c>
      <c r="E240" s="19">
        <v>10</v>
      </c>
      <c r="F240" s="19">
        <v>12</v>
      </c>
      <c r="G240" s="19">
        <v>22</v>
      </c>
      <c r="H240" s="19">
        <v>48</v>
      </c>
      <c r="I240" s="19">
        <v>62</v>
      </c>
      <c r="J240" s="19">
        <v>50</v>
      </c>
      <c r="K240" s="20">
        <v>210</v>
      </c>
      <c r="L240" s="22">
        <f>+D240/D$242*100</f>
        <v>4.651162790697675</v>
      </c>
      <c r="M240" s="15">
        <f t="shared" si="58"/>
        <v>6.993006993006993</v>
      </c>
      <c r="N240" s="15">
        <f t="shared" si="58"/>
        <v>5.405405405405405</v>
      </c>
      <c r="O240" s="15">
        <f t="shared" si="58"/>
        <v>6.832298136645963</v>
      </c>
      <c r="P240" s="15">
        <f t="shared" si="58"/>
        <v>7.704654895666131</v>
      </c>
      <c r="Q240" s="15">
        <f t="shared" si="58"/>
        <v>7.021517553793885</v>
      </c>
      <c r="R240" s="15">
        <f t="shared" si="58"/>
        <v>5.72737686139748</v>
      </c>
      <c r="S240" s="8">
        <f t="shared" si="58"/>
        <v>6.572769953051644</v>
      </c>
    </row>
    <row r="241" spans="1:19" ht="13.5" customHeight="1">
      <c r="A241" s="67"/>
      <c r="B241" s="52"/>
      <c r="C241" s="7" t="s">
        <v>90</v>
      </c>
      <c r="D241" s="47">
        <v>1</v>
      </c>
      <c r="E241" s="19">
        <v>1</v>
      </c>
      <c r="F241" s="19">
        <v>2</v>
      </c>
      <c r="G241" s="19">
        <v>7</v>
      </c>
      <c r="H241" s="19">
        <v>13</v>
      </c>
      <c r="I241" s="19">
        <v>21</v>
      </c>
      <c r="J241" s="19">
        <v>15</v>
      </c>
      <c r="K241" s="20">
        <v>60</v>
      </c>
      <c r="L241" s="22">
        <f>+D241/D$242*100</f>
        <v>0.7751937984496124</v>
      </c>
      <c r="M241" s="15">
        <f t="shared" si="58"/>
        <v>0.6993006993006993</v>
      </c>
      <c r="N241" s="15">
        <f t="shared" si="58"/>
        <v>0.9009009009009009</v>
      </c>
      <c r="O241" s="15">
        <f t="shared" si="58"/>
        <v>2.1739130434782608</v>
      </c>
      <c r="P241" s="15">
        <f t="shared" si="58"/>
        <v>2.086677367576244</v>
      </c>
      <c r="Q241" s="15">
        <f t="shared" si="58"/>
        <v>2.378255945639864</v>
      </c>
      <c r="R241" s="15">
        <f t="shared" si="58"/>
        <v>1.718213058419244</v>
      </c>
      <c r="S241" s="8">
        <f t="shared" si="58"/>
        <v>1.8779342723004695</v>
      </c>
    </row>
    <row r="242" spans="1:19" ht="13.5" customHeight="1">
      <c r="A242" s="67"/>
      <c r="B242" s="52"/>
      <c r="C242" s="9" t="s">
        <v>0</v>
      </c>
      <c r="D242" s="48">
        <v>129</v>
      </c>
      <c r="E242" s="25">
        <v>143</v>
      </c>
      <c r="F242" s="25">
        <v>222</v>
      </c>
      <c r="G242" s="25">
        <v>322</v>
      </c>
      <c r="H242" s="25">
        <v>623</v>
      </c>
      <c r="I242" s="25">
        <v>883</v>
      </c>
      <c r="J242" s="25">
        <v>873</v>
      </c>
      <c r="K242" s="26">
        <v>3195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3" t="s">
        <v>65</v>
      </c>
      <c r="C243" s="7" t="s">
        <v>88</v>
      </c>
      <c r="D243" s="47">
        <v>191</v>
      </c>
      <c r="E243" s="19">
        <v>208</v>
      </c>
      <c r="F243" s="19">
        <v>257</v>
      </c>
      <c r="G243" s="19">
        <v>396</v>
      </c>
      <c r="H243" s="19">
        <v>835</v>
      </c>
      <c r="I243" s="19">
        <v>1046</v>
      </c>
      <c r="J243" s="19">
        <v>899</v>
      </c>
      <c r="K243" s="20">
        <v>3832</v>
      </c>
      <c r="L243" s="21">
        <f>+D243/D$246*100</f>
        <v>97.94871794871794</v>
      </c>
      <c r="M243" s="14">
        <f aca="true" t="shared" si="59" ref="M243:S246">+E243/E$246*100</f>
        <v>94.11764705882352</v>
      </c>
      <c r="N243" s="14">
        <f t="shared" si="59"/>
        <v>93.11594202898551</v>
      </c>
      <c r="O243" s="14">
        <f t="shared" si="59"/>
        <v>91.87935034802784</v>
      </c>
      <c r="P243" s="14">
        <f t="shared" si="59"/>
        <v>90.465872156013</v>
      </c>
      <c r="Q243" s="14">
        <f t="shared" si="59"/>
        <v>91.83494293239683</v>
      </c>
      <c r="R243" s="14">
        <f t="shared" si="59"/>
        <v>94.4327731092437</v>
      </c>
      <c r="S243" s="6">
        <f t="shared" si="59"/>
        <v>92.62750785593425</v>
      </c>
    </row>
    <row r="244" spans="1:19" ht="13.5" customHeight="1">
      <c r="A244" s="67"/>
      <c r="B244" s="52"/>
      <c r="C244" s="7" t="s">
        <v>89</v>
      </c>
      <c r="D244" s="47">
        <v>4</v>
      </c>
      <c r="E244" s="19">
        <v>9</v>
      </c>
      <c r="F244" s="19">
        <v>17</v>
      </c>
      <c r="G244" s="19">
        <v>27</v>
      </c>
      <c r="H244" s="19">
        <v>72</v>
      </c>
      <c r="I244" s="19">
        <v>69</v>
      </c>
      <c r="J244" s="19">
        <v>49</v>
      </c>
      <c r="K244" s="20">
        <v>247</v>
      </c>
      <c r="L244" s="22">
        <f>+D244/D$246*100</f>
        <v>2.051282051282051</v>
      </c>
      <c r="M244" s="15">
        <f t="shared" si="59"/>
        <v>4.072398190045249</v>
      </c>
      <c r="N244" s="15">
        <f t="shared" si="59"/>
        <v>6.159420289855073</v>
      </c>
      <c r="O244" s="15">
        <f t="shared" si="59"/>
        <v>6.2645011600928076</v>
      </c>
      <c r="P244" s="15">
        <f t="shared" si="59"/>
        <v>7.8006500541711805</v>
      </c>
      <c r="Q244" s="15">
        <f t="shared" si="59"/>
        <v>6.057945566286216</v>
      </c>
      <c r="R244" s="15">
        <f t="shared" si="59"/>
        <v>5.147058823529411</v>
      </c>
      <c r="S244" s="8">
        <f t="shared" si="59"/>
        <v>5.970510031423737</v>
      </c>
    </row>
    <row r="245" spans="1:19" ht="13.5" customHeight="1">
      <c r="A245" s="67"/>
      <c r="B245" s="52"/>
      <c r="C245" s="7" t="s">
        <v>90</v>
      </c>
      <c r="D245" s="47">
        <v>0</v>
      </c>
      <c r="E245" s="19">
        <v>4</v>
      </c>
      <c r="F245" s="19">
        <v>2</v>
      </c>
      <c r="G245" s="19">
        <v>8</v>
      </c>
      <c r="H245" s="19">
        <v>16</v>
      </c>
      <c r="I245" s="19">
        <v>24</v>
      </c>
      <c r="J245" s="19">
        <v>4</v>
      </c>
      <c r="K245" s="20">
        <v>58</v>
      </c>
      <c r="L245" s="22">
        <f>+D245/D$246*100</f>
        <v>0</v>
      </c>
      <c r="M245" s="15">
        <f t="shared" si="59"/>
        <v>1.809954751131222</v>
      </c>
      <c r="N245" s="15">
        <f t="shared" si="59"/>
        <v>0.7246376811594203</v>
      </c>
      <c r="O245" s="15">
        <f t="shared" si="59"/>
        <v>1.8561484918793503</v>
      </c>
      <c r="P245" s="15">
        <f t="shared" si="59"/>
        <v>1.7334777898158178</v>
      </c>
      <c r="Q245" s="15">
        <f t="shared" si="59"/>
        <v>2.1071115013169446</v>
      </c>
      <c r="R245" s="15">
        <f t="shared" si="59"/>
        <v>0.42016806722689076</v>
      </c>
      <c r="S245" s="8">
        <f t="shared" si="59"/>
        <v>1.4019821126420111</v>
      </c>
    </row>
    <row r="246" spans="1:19" ht="13.5" customHeight="1">
      <c r="A246" s="67"/>
      <c r="B246" s="54"/>
      <c r="C246" s="7" t="s">
        <v>0</v>
      </c>
      <c r="D246" s="47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2" t="s">
        <v>66</v>
      </c>
      <c r="C247" s="5" t="s">
        <v>88</v>
      </c>
      <c r="D247" s="46">
        <v>90</v>
      </c>
      <c r="E247" s="23">
        <v>106</v>
      </c>
      <c r="F247" s="23">
        <v>116</v>
      </c>
      <c r="G247" s="23">
        <v>194</v>
      </c>
      <c r="H247" s="23">
        <v>410</v>
      </c>
      <c r="I247" s="23">
        <v>611</v>
      </c>
      <c r="J247" s="23">
        <v>456</v>
      </c>
      <c r="K247" s="24">
        <v>1983</v>
      </c>
      <c r="L247" s="22">
        <f>+D247/D$250*100</f>
        <v>95.74468085106383</v>
      </c>
      <c r="M247" s="15">
        <f aca="true" t="shared" si="60" ref="M247:S250">+E247/E$250*100</f>
        <v>95.4954954954955</v>
      </c>
      <c r="N247" s="15">
        <f t="shared" si="60"/>
        <v>91.33858267716536</v>
      </c>
      <c r="O247" s="15">
        <f t="shared" si="60"/>
        <v>91.50943396226415</v>
      </c>
      <c r="P247" s="15">
        <f t="shared" si="60"/>
        <v>93.82151029748283</v>
      </c>
      <c r="Q247" s="15">
        <f t="shared" si="60"/>
        <v>94.58204334365325</v>
      </c>
      <c r="R247" s="15">
        <f t="shared" si="60"/>
        <v>96.81528662420382</v>
      </c>
      <c r="S247" s="8">
        <f t="shared" si="60"/>
        <v>94.51858913250715</v>
      </c>
    </row>
    <row r="248" spans="1:19" ht="13.5" customHeight="1">
      <c r="A248" s="67"/>
      <c r="B248" s="52"/>
      <c r="C248" s="7" t="s">
        <v>89</v>
      </c>
      <c r="D248" s="47">
        <v>4</v>
      </c>
      <c r="E248" s="19">
        <v>4</v>
      </c>
      <c r="F248" s="19">
        <v>9</v>
      </c>
      <c r="G248" s="19">
        <v>13</v>
      </c>
      <c r="H248" s="19">
        <v>20</v>
      </c>
      <c r="I248" s="19">
        <v>32</v>
      </c>
      <c r="J248" s="19">
        <v>13</v>
      </c>
      <c r="K248" s="20">
        <v>95</v>
      </c>
      <c r="L248" s="22">
        <f>+D248/D$250*100</f>
        <v>4.25531914893617</v>
      </c>
      <c r="M248" s="15">
        <f t="shared" si="60"/>
        <v>3.6036036036036037</v>
      </c>
      <c r="N248" s="15">
        <f t="shared" si="60"/>
        <v>7.086614173228346</v>
      </c>
      <c r="O248" s="15">
        <f t="shared" si="60"/>
        <v>6.132075471698113</v>
      </c>
      <c r="P248" s="15">
        <f t="shared" si="60"/>
        <v>4.576659038901601</v>
      </c>
      <c r="Q248" s="15">
        <f t="shared" si="60"/>
        <v>4.953560371517028</v>
      </c>
      <c r="R248" s="15">
        <f t="shared" si="60"/>
        <v>2.7600849256900215</v>
      </c>
      <c r="S248" s="8">
        <f t="shared" si="60"/>
        <v>4.528122020972355</v>
      </c>
    </row>
    <row r="249" spans="1:19" ht="13.5" customHeight="1">
      <c r="A249" s="67"/>
      <c r="B249" s="52"/>
      <c r="C249" s="7" t="s">
        <v>90</v>
      </c>
      <c r="D249" s="47">
        <v>0</v>
      </c>
      <c r="E249" s="19">
        <v>1</v>
      </c>
      <c r="F249" s="19">
        <v>2</v>
      </c>
      <c r="G249" s="19">
        <v>5</v>
      </c>
      <c r="H249" s="19">
        <v>7</v>
      </c>
      <c r="I249" s="19">
        <v>3</v>
      </c>
      <c r="J249" s="19">
        <v>2</v>
      </c>
      <c r="K249" s="20">
        <v>20</v>
      </c>
      <c r="L249" s="22">
        <f>+D249/D$250*100</f>
        <v>0</v>
      </c>
      <c r="M249" s="15">
        <f t="shared" si="60"/>
        <v>0.9009009009009009</v>
      </c>
      <c r="N249" s="15">
        <f t="shared" si="60"/>
        <v>1.574803149606299</v>
      </c>
      <c r="O249" s="15">
        <f t="shared" si="60"/>
        <v>2.358490566037736</v>
      </c>
      <c r="P249" s="15">
        <f t="shared" si="60"/>
        <v>1.6018306636155606</v>
      </c>
      <c r="Q249" s="15">
        <f t="shared" si="60"/>
        <v>0.46439628482972134</v>
      </c>
      <c r="R249" s="15">
        <f t="shared" si="60"/>
        <v>0.42462845010615713</v>
      </c>
      <c r="S249" s="8">
        <f t="shared" si="60"/>
        <v>0.9532888465204957</v>
      </c>
    </row>
    <row r="250" spans="1:19" ht="13.5" customHeight="1" thickBot="1">
      <c r="A250" s="67"/>
      <c r="B250" s="56"/>
      <c r="C250" s="28" t="s">
        <v>0</v>
      </c>
      <c r="D250" s="51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8"/>
      <c r="B251" s="53" t="s">
        <v>67</v>
      </c>
      <c r="C251" s="7" t="s">
        <v>88</v>
      </c>
      <c r="D251" s="47">
        <v>106</v>
      </c>
      <c r="E251" s="19">
        <v>116</v>
      </c>
      <c r="F251" s="19">
        <v>137</v>
      </c>
      <c r="G251" s="19">
        <v>217</v>
      </c>
      <c r="H251" s="19">
        <v>522</v>
      </c>
      <c r="I251" s="19">
        <v>791</v>
      </c>
      <c r="J251" s="19">
        <v>619</v>
      </c>
      <c r="K251" s="20">
        <v>2508</v>
      </c>
      <c r="L251" s="22">
        <f>+D251/D$254*100</f>
        <v>93.80530973451327</v>
      </c>
      <c r="M251" s="15">
        <f aca="true" t="shared" si="61" ref="M251:S254">+E251/E$254*100</f>
        <v>88.54961832061069</v>
      </c>
      <c r="N251" s="15">
        <f t="shared" si="61"/>
        <v>92.56756756756756</v>
      </c>
      <c r="O251" s="15">
        <f t="shared" si="61"/>
        <v>93.93939393939394</v>
      </c>
      <c r="P251" s="15">
        <f t="shared" si="61"/>
        <v>91.73989455184535</v>
      </c>
      <c r="Q251" s="15">
        <f t="shared" si="61"/>
        <v>93.16843345111896</v>
      </c>
      <c r="R251" s="15">
        <f t="shared" si="61"/>
        <v>92.11309523809523</v>
      </c>
      <c r="S251" s="8">
        <f t="shared" si="61"/>
        <v>92.44378916328787</v>
      </c>
    </row>
    <row r="252" spans="1:19" ht="13.5" customHeight="1">
      <c r="A252" s="58"/>
      <c r="B252" s="52"/>
      <c r="C252" s="7" t="s">
        <v>89</v>
      </c>
      <c r="D252" s="47">
        <v>5</v>
      </c>
      <c r="E252" s="19">
        <v>11</v>
      </c>
      <c r="F252" s="19">
        <v>8</v>
      </c>
      <c r="G252" s="19">
        <v>12</v>
      </c>
      <c r="H252" s="19">
        <v>37</v>
      </c>
      <c r="I252" s="19">
        <v>49</v>
      </c>
      <c r="J252" s="19">
        <v>38</v>
      </c>
      <c r="K252" s="20">
        <v>160</v>
      </c>
      <c r="L252" s="22">
        <f>+D252/D$254*100</f>
        <v>4.424778761061947</v>
      </c>
      <c r="M252" s="15">
        <f t="shared" si="61"/>
        <v>8.396946564885496</v>
      </c>
      <c r="N252" s="15">
        <f t="shared" si="61"/>
        <v>5.405405405405405</v>
      </c>
      <c r="O252" s="15">
        <f t="shared" si="61"/>
        <v>5.194805194805195</v>
      </c>
      <c r="P252" s="15">
        <f t="shared" si="61"/>
        <v>6.502636203866433</v>
      </c>
      <c r="Q252" s="15">
        <f t="shared" si="61"/>
        <v>5.771495877502945</v>
      </c>
      <c r="R252" s="15">
        <f t="shared" si="61"/>
        <v>5.654761904761905</v>
      </c>
      <c r="S252" s="8">
        <f t="shared" si="61"/>
        <v>5.897530409141172</v>
      </c>
    </row>
    <row r="253" spans="1:19" ht="13.5" customHeight="1">
      <c r="A253" s="58"/>
      <c r="B253" s="52"/>
      <c r="C253" s="7" t="s">
        <v>90</v>
      </c>
      <c r="D253" s="47">
        <v>2</v>
      </c>
      <c r="E253" s="19">
        <v>4</v>
      </c>
      <c r="F253" s="19">
        <v>3</v>
      </c>
      <c r="G253" s="19">
        <v>2</v>
      </c>
      <c r="H253" s="19">
        <v>10</v>
      </c>
      <c r="I253" s="19">
        <v>9</v>
      </c>
      <c r="J253" s="19">
        <v>15</v>
      </c>
      <c r="K253" s="20">
        <v>45</v>
      </c>
      <c r="L253" s="22">
        <f>+D253/D$254*100</f>
        <v>1.7699115044247788</v>
      </c>
      <c r="M253" s="15">
        <f t="shared" si="61"/>
        <v>3.0534351145038165</v>
      </c>
      <c r="N253" s="15">
        <f t="shared" si="61"/>
        <v>2.027027027027027</v>
      </c>
      <c r="O253" s="15">
        <f t="shared" si="61"/>
        <v>0.8658008658008658</v>
      </c>
      <c r="P253" s="15">
        <f t="shared" si="61"/>
        <v>1.7574692442882252</v>
      </c>
      <c r="Q253" s="15">
        <f t="shared" si="61"/>
        <v>1.0600706713780919</v>
      </c>
      <c r="R253" s="15">
        <f t="shared" si="61"/>
        <v>2.232142857142857</v>
      </c>
      <c r="S253" s="8">
        <f t="shared" si="61"/>
        <v>1.6586804275709546</v>
      </c>
    </row>
    <row r="254" spans="1:19" ht="13.5" customHeight="1">
      <c r="A254" s="58"/>
      <c r="B254" s="54"/>
      <c r="C254" s="7" t="s">
        <v>0</v>
      </c>
      <c r="D254" s="47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2" t="s">
        <v>68</v>
      </c>
      <c r="C255" s="5" t="s">
        <v>88</v>
      </c>
      <c r="D255" s="46">
        <v>116</v>
      </c>
      <c r="E255" s="23">
        <v>126</v>
      </c>
      <c r="F255" s="23">
        <v>150</v>
      </c>
      <c r="G255" s="23">
        <v>270</v>
      </c>
      <c r="H255" s="23">
        <v>522</v>
      </c>
      <c r="I255" s="23">
        <v>791</v>
      </c>
      <c r="J255" s="23">
        <v>598</v>
      </c>
      <c r="K255" s="24">
        <v>2573</v>
      </c>
      <c r="L255" s="22">
        <f>+D255/D$258*100</f>
        <v>92.80000000000001</v>
      </c>
      <c r="M255" s="15">
        <f aca="true" t="shared" si="62" ref="M255:S258">+E255/E$258*100</f>
        <v>94.02985074626866</v>
      </c>
      <c r="N255" s="15">
        <f t="shared" si="62"/>
        <v>90.9090909090909</v>
      </c>
      <c r="O255" s="15">
        <f t="shared" si="62"/>
        <v>91.52542372881356</v>
      </c>
      <c r="P255" s="15">
        <f t="shared" si="62"/>
        <v>91.25874125874127</v>
      </c>
      <c r="Q255" s="15">
        <f t="shared" si="62"/>
        <v>93.27830188679245</v>
      </c>
      <c r="R255" s="15">
        <f t="shared" si="62"/>
        <v>93.58372456964005</v>
      </c>
      <c r="S255" s="8">
        <f t="shared" si="62"/>
        <v>92.62059035277179</v>
      </c>
    </row>
    <row r="256" spans="1:19" ht="13.5" customHeight="1">
      <c r="A256" s="67"/>
      <c r="B256" s="52"/>
      <c r="C256" s="7" t="s">
        <v>89</v>
      </c>
      <c r="D256" s="47">
        <v>6</v>
      </c>
      <c r="E256" s="19">
        <v>3</v>
      </c>
      <c r="F256" s="19">
        <v>14</v>
      </c>
      <c r="G256" s="19">
        <v>22</v>
      </c>
      <c r="H256" s="19">
        <v>34</v>
      </c>
      <c r="I256" s="19">
        <v>39</v>
      </c>
      <c r="J256" s="19">
        <v>34</v>
      </c>
      <c r="K256" s="20">
        <v>152</v>
      </c>
      <c r="L256" s="22">
        <f>+D256/D$258*100</f>
        <v>4.8</v>
      </c>
      <c r="M256" s="15">
        <f t="shared" si="62"/>
        <v>2.2388059701492535</v>
      </c>
      <c r="N256" s="15">
        <f t="shared" si="62"/>
        <v>8.484848484848486</v>
      </c>
      <c r="O256" s="15">
        <f t="shared" si="62"/>
        <v>7.457627118644068</v>
      </c>
      <c r="P256" s="15">
        <f t="shared" si="62"/>
        <v>5.944055944055944</v>
      </c>
      <c r="Q256" s="15">
        <f t="shared" si="62"/>
        <v>4.599056603773585</v>
      </c>
      <c r="R256" s="15">
        <f t="shared" si="62"/>
        <v>5.320813771517996</v>
      </c>
      <c r="S256" s="8">
        <f t="shared" si="62"/>
        <v>5.471562275017998</v>
      </c>
    </row>
    <row r="257" spans="1:19" ht="13.5" customHeight="1">
      <c r="A257" s="67"/>
      <c r="B257" s="52"/>
      <c r="C257" s="7" t="s">
        <v>90</v>
      </c>
      <c r="D257" s="47">
        <v>3</v>
      </c>
      <c r="E257" s="19">
        <v>5</v>
      </c>
      <c r="F257" s="19">
        <v>1</v>
      </c>
      <c r="G257" s="19">
        <v>3</v>
      </c>
      <c r="H257" s="19">
        <v>16</v>
      </c>
      <c r="I257" s="19">
        <v>18</v>
      </c>
      <c r="J257" s="19">
        <v>7</v>
      </c>
      <c r="K257" s="20">
        <v>53</v>
      </c>
      <c r="L257" s="22">
        <f>+D257/D$258*100</f>
        <v>2.4</v>
      </c>
      <c r="M257" s="15">
        <f t="shared" si="62"/>
        <v>3.731343283582089</v>
      </c>
      <c r="N257" s="15">
        <f t="shared" si="62"/>
        <v>0.6060606060606061</v>
      </c>
      <c r="O257" s="15">
        <f t="shared" si="62"/>
        <v>1.0169491525423728</v>
      </c>
      <c r="P257" s="15">
        <f t="shared" si="62"/>
        <v>2.797202797202797</v>
      </c>
      <c r="Q257" s="15">
        <f t="shared" si="62"/>
        <v>2.1226415094339623</v>
      </c>
      <c r="R257" s="15">
        <f t="shared" si="62"/>
        <v>1.0954616588419406</v>
      </c>
      <c r="S257" s="8">
        <f t="shared" si="62"/>
        <v>1.9078473722102232</v>
      </c>
    </row>
    <row r="258" spans="1:19" ht="13.5" customHeight="1">
      <c r="A258" s="67"/>
      <c r="B258" s="52"/>
      <c r="C258" s="9" t="s">
        <v>0</v>
      </c>
      <c r="D258" s="48">
        <v>125</v>
      </c>
      <c r="E258" s="25">
        <v>134</v>
      </c>
      <c r="F258" s="25">
        <v>165</v>
      </c>
      <c r="G258" s="25">
        <v>295</v>
      </c>
      <c r="H258" s="25">
        <v>572</v>
      </c>
      <c r="I258" s="25">
        <v>848</v>
      </c>
      <c r="J258" s="25">
        <v>639</v>
      </c>
      <c r="K258" s="26">
        <v>2778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8"/>
      <c r="B259" s="53" t="s">
        <v>94</v>
      </c>
      <c r="C259" s="7" t="s">
        <v>88</v>
      </c>
      <c r="D259" s="47">
        <v>67</v>
      </c>
      <c r="E259" s="19">
        <v>84</v>
      </c>
      <c r="F259" s="19">
        <v>101</v>
      </c>
      <c r="G259" s="19">
        <v>173</v>
      </c>
      <c r="H259" s="19">
        <v>400</v>
      </c>
      <c r="I259" s="19">
        <v>651</v>
      </c>
      <c r="J259" s="19">
        <v>533</v>
      </c>
      <c r="K259" s="20">
        <v>2009</v>
      </c>
      <c r="L259" s="21">
        <f>+D259/D$262*100</f>
        <v>95.71428571428572</v>
      </c>
      <c r="M259" s="14">
        <f aca="true" t="shared" si="63" ref="M259:S262">+E259/E$262*100</f>
        <v>92.3076923076923</v>
      </c>
      <c r="N259" s="14">
        <f t="shared" si="63"/>
        <v>86.32478632478633</v>
      </c>
      <c r="O259" s="14">
        <f t="shared" si="63"/>
        <v>89.63730569948186</v>
      </c>
      <c r="P259" s="14">
        <f t="shared" si="63"/>
        <v>91.95402298850574</v>
      </c>
      <c r="Q259" s="14">
        <f t="shared" si="63"/>
        <v>92.73504273504274</v>
      </c>
      <c r="R259" s="14">
        <f t="shared" si="63"/>
        <v>93.50877192982456</v>
      </c>
      <c r="S259" s="6">
        <f t="shared" si="63"/>
        <v>92.24058769513314</v>
      </c>
    </row>
    <row r="260" spans="1:19" ht="13.5" customHeight="1">
      <c r="A260" s="58"/>
      <c r="B260" s="52"/>
      <c r="C260" s="7" t="s">
        <v>89</v>
      </c>
      <c r="D260" s="47">
        <v>2</v>
      </c>
      <c r="E260" s="19">
        <v>6</v>
      </c>
      <c r="F260" s="19">
        <v>9</v>
      </c>
      <c r="G260" s="19">
        <v>17</v>
      </c>
      <c r="H260" s="19">
        <v>25</v>
      </c>
      <c r="I260" s="19">
        <v>40</v>
      </c>
      <c r="J260" s="19">
        <v>34</v>
      </c>
      <c r="K260" s="20">
        <v>133</v>
      </c>
      <c r="L260" s="22">
        <f>+D260/D$262*100</f>
        <v>2.857142857142857</v>
      </c>
      <c r="M260" s="15">
        <f t="shared" si="63"/>
        <v>6.593406593406594</v>
      </c>
      <c r="N260" s="15">
        <f t="shared" si="63"/>
        <v>7.6923076923076925</v>
      </c>
      <c r="O260" s="15">
        <f t="shared" si="63"/>
        <v>8.808290155440414</v>
      </c>
      <c r="P260" s="15">
        <f t="shared" si="63"/>
        <v>5.747126436781609</v>
      </c>
      <c r="Q260" s="15">
        <f t="shared" si="63"/>
        <v>5.698005698005698</v>
      </c>
      <c r="R260" s="15">
        <f t="shared" si="63"/>
        <v>5.964912280701754</v>
      </c>
      <c r="S260" s="8">
        <f t="shared" si="63"/>
        <v>6.106519742883379</v>
      </c>
    </row>
    <row r="261" spans="1:19" ht="13.5" customHeight="1">
      <c r="A261" s="58"/>
      <c r="B261" s="52"/>
      <c r="C261" s="7" t="s">
        <v>90</v>
      </c>
      <c r="D261" s="47">
        <v>1</v>
      </c>
      <c r="E261" s="19">
        <v>1</v>
      </c>
      <c r="F261" s="19">
        <v>7</v>
      </c>
      <c r="G261" s="19">
        <v>3</v>
      </c>
      <c r="H261" s="19">
        <v>10</v>
      </c>
      <c r="I261" s="19">
        <v>11</v>
      </c>
      <c r="J261" s="19">
        <v>3</v>
      </c>
      <c r="K261" s="20">
        <v>36</v>
      </c>
      <c r="L261" s="22">
        <f>+D261/D$262*100</f>
        <v>1.4285714285714286</v>
      </c>
      <c r="M261" s="15">
        <f t="shared" si="63"/>
        <v>1.098901098901099</v>
      </c>
      <c r="N261" s="15">
        <f t="shared" si="63"/>
        <v>5.982905982905983</v>
      </c>
      <c r="O261" s="15">
        <f t="shared" si="63"/>
        <v>1.5544041450777202</v>
      </c>
      <c r="P261" s="15">
        <f t="shared" si="63"/>
        <v>2.2988505747126435</v>
      </c>
      <c r="Q261" s="15">
        <f t="shared" si="63"/>
        <v>1.566951566951567</v>
      </c>
      <c r="R261" s="15">
        <f t="shared" si="63"/>
        <v>0.5263157894736842</v>
      </c>
      <c r="S261" s="8">
        <f t="shared" si="63"/>
        <v>1.6528925619834711</v>
      </c>
    </row>
    <row r="262" spans="1:19" ht="13.5" customHeight="1">
      <c r="A262" s="58"/>
      <c r="B262" s="54"/>
      <c r="C262" s="7" t="s">
        <v>0</v>
      </c>
      <c r="D262" s="47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2" t="s">
        <v>69</v>
      </c>
      <c r="C263" s="5" t="s">
        <v>88</v>
      </c>
      <c r="D263" s="46">
        <v>42</v>
      </c>
      <c r="E263" s="23">
        <v>40</v>
      </c>
      <c r="F263" s="23">
        <v>43</v>
      </c>
      <c r="G263" s="23">
        <v>74</v>
      </c>
      <c r="H263" s="23">
        <v>163</v>
      </c>
      <c r="I263" s="23">
        <v>234</v>
      </c>
      <c r="J263" s="23">
        <v>224</v>
      </c>
      <c r="K263" s="24">
        <v>820</v>
      </c>
      <c r="L263" s="22">
        <f>+D263/D$266*100</f>
        <v>93.33333333333333</v>
      </c>
      <c r="M263" s="15">
        <f aca="true" t="shared" si="64" ref="M263:S266">+E263/E$266*100</f>
        <v>95.23809523809523</v>
      </c>
      <c r="N263" s="15">
        <f t="shared" si="64"/>
        <v>84.31372549019608</v>
      </c>
      <c r="O263" s="15">
        <f t="shared" si="64"/>
        <v>93.67088607594937</v>
      </c>
      <c r="P263" s="15">
        <f t="shared" si="64"/>
        <v>89.56043956043956</v>
      </c>
      <c r="Q263" s="15">
        <f t="shared" si="64"/>
        <v>91.05058365758755</v>
      </c>
      <c r="R263" s="15">
        <f t="shared" si="64"/>
        <v>92.56198347107438</v>
      </c>
      <c r="S263" s="8">
        <f t="shared" si="64"/>
        <v>91.31403118040089</v>
      </c>
    </row>
    <row r="264" spans="1:19" ht="13.5" customHeight="1">
      <c r="A264" s="67"/>
      <c r="B264" s="52"/>
      <c r="C264" s="7" t="s">
        <v>89</v>
      </c>
      <c r="D264" s="47">
        <v>1</v>
      </c>
      <c r="E264" s="19">
        <v>1</v>
      </c>
      <c r="F264" s="19">
        <v>7</v>
      </c>
      <c r="G264" s="19">
        <v>4</v>
      </c>
      <c r="H264" s="19">
        <v>13</v>
      </c>
      <c r="I264" s="19">
        <v>20</v>
      </c>
      <c r="J264" s="19">
        <v>13</v>
      </c>
      <c r="K264" s="20">
        <v>59</v>
      </c>
      <c r="L264" s="22">
        <f>+D264/D$266*100</f>
        <v>2.2222222222222223</v>
      </c>
      <c r="M264" s="15">
        <f t="shared" si="64"/>
        <v>2.380952380952381</v>
      </c>
      <c r="N264" s="15">
        <f t="shared" si="64"/>
        <v>13.725490196078432</v>
      </c>
      <c r="O264" s="15">
        <f t="shared" si="64"/>
        <v>5.063291139240507</v>
      </c>
      <c r="P264" s="15">
        <f t="shared" si="64"/>
        <v>7.142857142857142</v>
      </c>
      <c r="Q264" s="15">
        <f t="shared" si="64"/>
        <v>7.782101167315175</v>
      </c>
      <c r="R264" s="15">
        <f t="shared" si="64"/>
        <v>5.371900826446281</v>
      </c>
      <c r="S264" s="8">
        <f t="shared" si="64"/>
        <v>6.570155902004454</v>
      </c>
    </row>
    <row r="265" spans="1:19" ht="13.5" customHeight="1">
      <c r="A265" s="67"/>
      <c r="B265" s="52"/>
      <c r="C265" s="7" t="s">
        <v>90</v>
      </c>
      <c r="D265" s="47">
        <v>2</v>
      </c>
      <c r="E265" s="19">
        <v>1</v>
      </c>
      <c r="F265" s="19">
        <v>1</v>
      </c>
      <c r="G265" s="19">
        <v>1</v>
      </c>
      <c r="H265" s="19">
        <v>6</v>
      </c>
      <c r="I265" s="19">
        <v>3</v>
      </c>
      <c r="J265" s="19">
        <v>5</v>
      </c>
      <c r="K265" s="20">
        <v>19</v>
      </c>
      <c r="L265" s="22">
        <f>+D265/D$266*100</f>
        <v>4.444444444444445</v>
      </c>
      <c r="M265" s="15">
        <f t="shared" si="64"/>
        <v>2.380952380952381</v>
      </c>
      <c r="N265" s="15">
        <f t="shared" si="64"/>
        <v>1.9607843137254901</v>
      </c>
      <c r="O265" s="15">
        <f t="shared" si="64"/>
        <v>1.2658227848101267</v>
      </c>
      <c r="P265" s="15">
        <f t="shared" si="64"/>
        <v>3.296703296703297</v>
      </c>
      <c r="Q265" s="15">
        <f t="shared" si="64"/>
        <v>1.1673151750972763</v>
      </c>
      <c r="R265" s="15">
        <f t="shared" si="64"/>
        <v>2.066115702479339</v>
      </c>
      <c r="S265" s="8">
        <f t="shared" si="64"/>
        <v>2.1158129175946545</v>
      </c>
    </row>
    <row r="266" spans="1:19" ht="13.5" customHeight="1">
      <c r="A266" s="67"/>
      <c r="B266" s="52"/>
      <c r="C266" s="9" t="s">
        <v>0</v>
      </c>
      <c r="D266" s="48">
        <v>45</v>
      </c>
      <c r="E266" s="25">
        <v>42</v>
      </c>
      <c r="F266" s="25">
        <v>51</v>
      </c>
      <c r="G266" s="25">
        <v>79</v>
      </c>
      <c r="H266" s="25">
        <v>182</v>
      </c>
      <c r="I266" s="25">
        <v>257</v>
      </c>
      <c r="J266" s="25">
        <v>242</v>
      </c>
      <c r="K266" s="26">
        <v>898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8"/>
      <c r="B267" s="63" t="s">
        <v>70</v>
      </c>
      <c r="C267" s="7" t="s">
        <v>88</v>
      </c>
      <c r="D267" s="47">
        <v>12</v>
      </c>
      <c r="E267" s="19">
        <v>22</v>
      </c>
      <c r="F267" s="19">
        <v>15</v>
      </c>
      <c r="G267" s="19">
        <v>42</v>
      </c>
      <c r="H267" s="19">
        <v>66</v>
      </c>
      <c r="I267" s="19">
        <v>83</v>
      </c>
      <c r="J267" s="19">
        <v>69</v>
      </c>
      <c r="K267" s="20">
        <v>309</v>
      </c>
      <c r="L267" s="21">
        <f>+D267/D$270*100</f>
        <v>92.3076923076923</v>
      </c>
      <c r="M267" s="14">
        <f aca="true" t="shared" si="65" ref="M267:S270">+E267/E$270*100</f>
        <v>91.66666666666666</v>
      </c>
      <c r="N267" s="14">
        <f t="shared" si="65"/>
        <v>93.75</v>
      </c>
      <c r="O267" s="14">
        <f t="shared" si="65"/>
        <v>89.36170212765957</v>
      </c>
      <c r="P267" s="14">
        <f t="shared" si="65"/>
        <v>90.41095890410958</v>
      </c>
      <c r="Q267" s="14">
        <f t="shared" si="65"/>
        <v>92.22222222222223</v>
      </c>
      <c r="R267" s="14">
        <f t="shared" si="65"/>
        <v>97.1830985915493</v>
      </c>
      <c r="S267" s="6">
        <f t="shared" si="65"/>
        <v>92.51497005988024</v>
      </c>
    </row>
    <row r="268" spans="1:19" ht="13.5" customHeight="1">
      <c r="A268" s="58"/>
      <c r="B268" s="58"/>
      <c r="C268" s="7" t="s">
        <v>89</v>
      </c>
      <c r="D268" s="47">
        <v>0</v>
      </c>
      <c r="E268" s="19">
        <v>2</v>
      </c>
      <c r="F268" s="19">
        <v>1</v>
      </c>
      <c r="G268" s="19">
        <v>4</v>
      </c>
      <c r="H268" s="19">
        <v>5</v>
      </c>
      <c r="I268" s="19">
        <v>5</v>
      </c>
      <c r="J268" s="19">
        <v>2</v>
      </c>
      <c r="K268" s="20">
        <v>19</v>
      </c>
      <c r="L268" s="22">
        <f>+D268/D$270*100</f>
        <v>0</v>
      </c>
      <c r="M268" s="15">
        <f t="shared" si="65"/>
        <v>8.333333333333332</v>
      </c>
      <c r="N268" s="15">
        <f t="shared" si="65"/>
        <v>6.25</v>
      </c>
      <c r="O268" s="15">
        <f t="shared" si="65"/>
        <v>8.51063829787234</v>
      </c>
      <c r="P268" s="15">
        <f t="shared" si="65"/>
        <v>6.8493150684931505</v>
      </c>
      <c r="Q268" s="15">
        <f t="shared" si="65"/>
        <v>5.555555555555555</v>
      </c>
      <c r="R268" s="15">
        <f t="shared" si="65"/>
        <v>2.8169014084507045</v>
      </c>
      <c r="S268" s="8">
        <f t="shared" si="65"/>
        <v>5.688622754491018</v>
      </c>
    </row>
    <row r="269" spans="1:19" ht="13.5" customHeight="1">
      <c r="A269" s="58"/>
      <c r="B269" s="58"/>
      <c r="C269" s="7" t="s">
        <v>90</v>
      </c>
      <c r="D269" s="47">
        <v>1</v>
      </c>
      <c r="E269" s="19">
        <v>0</v>
      </c>
      <c r="F269" s="19">
        <v>0</v>
      </c>
      <c r="G269" s="19">
        <v>1</v>
      </c>
      <c r="H269" s="19">
        <v>2</v>
      </c>
      <c r="I269" s="19">
        <v>2</v>
      </c>
      <c r="J269" s="19">
        <v>0</v>
      </c>
      <c r="K269" s="20">
        <v>6</v>
      </c>
      <c r="L269" s="22">
        <f>+D269/D$270*100</f>
        <v>7.6923076923076925</v>
      </c>
      <c r="M269" s="15">
        <f t="shared" si="65"/>
        <v>0</v>
      </c>
      <c r="N269" s="15">
        <f t="shared" si="65"/>
        <v>0</v>
      </c>
      <c r="O269" s="15">
        <f t="shared" si="65"/>
        <v>2.127659574468085</v>
      </c>
      <c r="P269" s="15">
        <f t="shared" si="65"/>
        <v>2.73972602739726</v>
      </c>
      <c r="Q269" s="15">
        <f t="shared" si="65"/>
        <v>2.2222222222222223</v>
      </c>
      <c r="R269" s="15">
        <f t="shared" si="65"/>
        <v>0</v>
      </c>
      <c r="S269" s="8">
        <f t="shared" si="65"/>
        <v>1.7964071856287425</v>
      </c>
    </row>
    <row r="270" spans="1:19" ht="13.5" customHeight="1">
      <c r="A270" s="58"/>
      <c r="B270" s="64"/>
      <c r="C270" s="7" t="s">
        <v>0</v>
      </c>
      <c r="D270" s="47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8" t="s">
        <v>71</v>
      </c>
      <c r="C271" s="5" t="s">
        <v>88</v>
      </c>
      <c r="D271" s="46">
        <v>64</v>
      </c>
      <c r="E271" s="23">
        <v>57</v>
      </c>
      <c r="F271" s="23">
        <v>80</v>
      </c>
      <c r="G271" s="23">
        <v>116</v>
      </c>
      <c r="H271" s="23">
        <v>270</v>
      </c>
      <c r="I271" s="23">
        <v>395</v>
      </c>
      <c r="J271" s="23">
        <v>322</v>
      </c>
      <c r="K271" s="24">
        <v>1304</v>
      </c>
      <c r="L271" s="22">
        <f>+D271/D$274*100</f>
        <v>94.11764705882352</v>
      </c>
      <c r="M271" s="15">
        <f aca="true" t="shared" si="66" ref="M271:S274">+E271/E$274*100</f>
        <v>95</v>
      </c>
      <c r="N271" s="15">
        <f t="shared" si="66"/>
        <v>91.95402298850574</v>
      </c>
      <c r="O271" s="15">
        <f t="shared" si="66"/>
        <v>87.21804511278195</v>
      </c>
      <c r="P271" s="15">
        <f t="shared" si="66"/>
        <v>91.83673469387756</v>
      </c>
      <c r="Q271" s="15">
        <f t="shared" si="66"/>
        <v>92.07459207459208</v>
      </c>
      <c r="R271" s="15">
        <f t="shared" si="66"/>
        <v>94.15204678362574</v>
      </c>
      <c r="S271" s="8">
        <f t="shared" si="66"/>
        <v>92.28591648973816</v>
      </c>
    </row>
    <row r="272" spans="1:19" ht="13.5" customHeight="1">
      <c r="A272" s="67"/>
      <c r="B272" s="58"/>
      <c r="C272" s="7" t="s">
        <v>89</v>
      </c>
      <c r="D272" s="47">
        <v>3</v>
      </c>
      <c r="E272" s="19">
        <v>2</v>
      </c>
      <c r="F272" s="19">
        <v>5</v>
      </c>
      <c r="G272" s="19">
        <v>13</v>
      </c>
      <c r="H272" s="19">
        <v>22</v>
      </c>
      <c r="I272" s="19">
        <v>22</v>
      </c>
      <c r="J272" s="19">
        <v>17</v>
      </c>
      <c r="K272" s="20">
        <v>84</v>
      </c>
      <c r="L272" s="22">
        <f>+D272/D$274*100</f>
        <v>4.411764705882353</v>
      </c>
      <c r="M272" s="15">
        <f t="shared" si="66"/>
        <v>3.3333333333333335</v>
      </c>
      <c r="N272" s="15">
        <f t="shared" si="66"/>
        <v>5.747126436781609</v>
      </c>
      <c r="O272" s="15">
        <f t="shared" si="66"/>
        <v>9.774436090225564</v>
      </c>
      <c r="P272" s="15">
        <f t="shared" si="66"/>
        <v>7.482993197278912</v>
      </c>
      <c r="Q272" s="15">
        <f t="shared" si="66"/>
        <v>5.128205128205128</v>
      </c>
      <c r="R272" s="15">
        <f t="shared" si="66"/>
        <v>4.970760233918129</v>
      </c>
      <c r="S272" s="8">
        <f t="shared" si="66"/>
        <v>5.9447983014862</v>
      </c>
    </row>
    <row r="273" spans="1:19" ht="13.5" customHeight="1">
      <c r="A273" s="67"/>
      <c r="B273" s="58"/>
      <c r="C273" s="7" t="s">
        <v>90</v>
      </c>
      <c r="D273" s="47">
        <v>1</v>
      </c>
      <c r="E273" s="19">
        <v>1</v>
      </c>
      <c r="F273" s="19">
        <v>2</v>
      </c>
      <c r="G273" s="19">
        <v>4</v>
      </c>
      <c r="H273" s="19">
        <v>2</v>
      </c>
      <c r="I273" s="19">
        <v>12</v>
      </c>
      <c r="J273" s="19">
        <v>3</v>
      </c>
      <c r="K273" s="20">
        <v>25</v>
      </c>
      <c r="L273" s="22">
        <f>+D273/D$274*100</f>
        <v>1.4705882352941175</v>
      </c>
      <c r="M273" s="15">
        <f t="shared" si="66"/>
        <v>1.6666666666666667</v>
      </c>
      <c r="N273" s="15">
        <f t="shared" si="66"/>
        <v>2.2988505747126435</v>
      </c>
      <c r="O273" s="15">
        <f t="shared" si="66"/>
        <v>3.007518796992481</v>
      </c>
      <c r="P273" s="15">
        <f t="shared" si="66"/>
        <v>0.6802721088435374</v>
      </c>
      <c r="Q273" s="15">
        <f t="shared" si="66"/>
        <v>2.797202797202797</v>
      </c>
      <c r="R273" s="15">
        <f t="shared" si="66"/>
        <v>0.8771929824561403</v>
      </c>
      <c r="S273" s="8">
        <f t="shared" si="66"/>
        <v>1.7692852087756548</v>
      </c>
    </row>
    <row r="274" spans="1:19" ht="13.5" customHeight="1" thickBot="1">
      <c r="A274" s="67"/>
      <c r="B274" s="64"/>
      <c r="C274" s="7" t="s">
        <v>0</v>
      </c>
      <c r="D274" s="47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5" t="s">
        <v>72</v>
      </c>
      <c r="C275" s="31" t="s">
        <v>88</v>
      </c>
      <c r="D275" s="50">
        <v>74</v>
      </c>
      <c r="E275" s="32">
        <v>67</v>
      </c>
      <c r="F275" s="32">
        <v>79</v>
      </c>
      <c r="G275" s="32">
        <v>143</v>
      </c>
      <c r="H275" s="32">
        <v>386</v>
      </c>
      <c r="I275" s="32">
        <v>661</v>
      </c>
      <c r="J275" s="32">
        <v>555</v>
      </c>
      <c r="K275" s="33">
        <v>1965</v>
      </c>
      <c r="L275" s="34">
        <f>+D275/D$278*100</f>
        <v>94.87179487179486</v>
      </c>
      <c r="M275" s="35">
        <f aca="true" t="shared" si="67" ref="M275:S278">+E275/E$278*100</f>
        <v>94.36619718309859</v>
      </c>
      <c r="N275" s="35">
        <f t="shared" si="67"/>
        <v>96.34146341463415</v>
      </c>
      <c r="O275" s="35">
        <f t="shared" si="67"/>
        <v>92.85714285714286</v>
      </c>
      <c r="P275" s="35">
        <f t="shared" si="67"/>
        <v>92.56594724220624</v>
      </c>
      <c r="Q275" s="35">
        <f t="shared" si="67"/>
        <v>94.69914040114614</v>
      </c>
      <c r="R275" s="35">
        <f t="shared" si="67"/>
        <v>94.54855195911414</v>
      </c>
      <c r="S275" s="36">
        <f t="shared" si="67"/>
        <v>94.15428845232391</v>
      </c>
    </row>
    <row r="276" spans="1:19" ht="13.5" customHeight="1">
      <c r="A276" s="67"/>
      <c r="B276" s="58"/>
      <c r="C276" s="7" t="s">
        <v>89</v>
      </c>
      <c r="D276" s="47">
        <v>4</v>
      </c>
      <c r="E276" s="19">
        <v>3</v>
      </c>
      <c r="F276" s="19">
        <v>3</v>
      </c>
      <c r="G276" s="19">
        <v>9</v>
      </c>
      <c r="H276" s="19">
        <v>22</v>
      </c>
      <c r="I276" s="19">
        <v>32</v>
      </c>
      <c r="J276" s="19">
        <v>26</v>
      </c>
      <c r="K276" s="20">
        <v>99</v>
      </c>
      <c r="L276" s="22">
        <f>+D276/D$278*100</f>
        <v>5.128205128205128</v>
      </c>
      <c r="M276" s="15">
        <f t="shared" si="67"/>
        <v>4.225352112676056</v>
      </c>
      <c r="N276" s="15">
        <f t="shared" si="67"/>
        <v>3.6585365853658534</v>
      </c>
      <c r="O276" s="15">
        <f t="shared" si="67"/>
        <v>5.844155844155844</v>
      </c>
      <c r="P276" s="15">
        <f t="shared" si="67"/>
        <v>5.275779376498801</v>
      </c>
      <c r="Q276" s="15">
        <f t="shared" si="67"/>
        <v>4.584527220630372</v>
      </c>
      <c r="R276" s="15">
        <f t="shared" si="67"/>
        <v>4.429301533219761</v>
      </c>
      <c r="S276" s="8">
        <f t="shared" si="67"/>
        <v>4.743651173933876</v>
      </c>
    </row>
    <row r="277" spans="1:19" ht="13.5" customHeight="1">
      <c r="A277" s="67"/>
      <c r="B277" s="58"/>
      <c r="C277" s="7" t="s">
        <v>90</v>
      </c>
      <c r="D277" s="47">
        <v>0</v>
      </c>
      <c r="E277" s="19">
        <v>1</v>
      </c>
      <c r="F277" s="19">
        <v>0</v>
      </c>
      <c r="G277" s="19">
        <v>2</v>
      </c>
      <c r="H277" s="19">
        <v>9</v>
      </c>
      <c r="I277" s="19">
        <v>5</v>
      </c>
      <c r="J277" s="19">
        <v>6</v>
      </c>
      <c r="K277" s="20">
        <v>23</v>
      </c>
      <c r="L277" s="22">
        <f>+D277/D$278*100</f>
        <v>0</v>
      </c>
      <c r="M277" s="15">
        <f t="shared" si="67"/>
        <v>1.4084507042253522</v>
      </c>
      <c r="N277" s="15">
        <f t="shared" si="67"/>
        <v>0</v>
      </c>
      <c r="O277" s="15">
        <f t="shared" si="67"/>
        <v>1.2987012987012987</v>
      </c>
      <c r="P277" s="15">
        <f t="shared" si="67"/>
        <v>2.158273381294964</v>
      </c>
      <c r="Q277" s="15">
        <f t="shared" si="67"/>
        <v>0.7163323782234957</v>
      </c>
      <c r="R277" s="15">
        <f t="shared" si="67"/>
        <v>1.0221465076660987</v>
      </c>
      <c r="S277" s="8">
        <f t="shared" si="67"/>
        <v>1.1020603737422137</v>
      </c>
    </row>
    <row r="278" spans="1:19" ht="13.5" customHeight="1">
      <c r="A278" s="67"/>
      <c r="B278" s="64"/>
      <c r="C278" s="7" t="s">
        <v>0</v>
      </c>
      <c r="D278" s="47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587</v>
      </c>
      <c r="K278" s="20">
        <v>2087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8" t="s">
        <v>73</v>
      </c>
      <c r="C279" s="5" t="s">
        <v>88</v>
      </c>
      <c r="D279" s="46">
        <v>46</v>
      </c>
      <c r="E279" s="23">
        <v>43</v>
      </c>
      <c r="F279" s="23">
        <v>46</v>
      </c>
      <c r="G279" s="23">
        <v>73</v>
      </c>
      <c r="H279" s="23">
        <v>208</v>
      </c>
      <c r="I279" s="23">
        <v>338</v>
      </c>
      <c r="J279" s="23">
        <v>291</v>
      </c>
      <c r="K279" s="24">
        <v>1045</v>
      </c>
      <c r="L279" s="22">
        <f>+D279/D$282*100</f>
        <v>97.87234042553192</v>
      </c>
      <c r="M279" s="15">
        <f aca="true" t="shared" si="68" ref="M279:S282">+E279/E$282*100</f>
        <v>95.55555555555556</v>
      </c>
      <c r="N279" s="15">
        <f t="shared" si="68"/>
        <v>93.87755102040816</v>
      </c>
      <c r="O279" s="15">
        <f t="shared" si="68"/>
        <v>96.05263157894737</v>
      </c>
      <c r="P279" s="15">
        <f t="shared" si="68"/>
        <v>96.74418604651163</v>
      </c>
      <c r="Q279" s="15">
        <f t="shared" si="68"/>
        <v>93.62880886426593</v>
      </c>
      <c r="R279" s="15">
        <f t="shared" si="68"/>
        <v>92.97124600638978</v>
      </c>
      <c r="S279" s="8">
        <f t="shared" si="68"/>
        <v>94.48462929475588</v>
      </c>
    </row>
    <row r="280" spans="1:19" ht="13.5" customHeight="1">
      <c r="A280" s="67"/>
      <c r="B280" s="58"/>
      <c r="C280" s="7" t="s">
        <v>89</v>
      </c>
      <c r="D280" s="47">
        <v>1</v>
      </c>
      <c r="E280" s="19">
        <v>2</v>
      </c>
      <c r="F280" s="19">
        <v>3</v>
      </c>
      <c r="G280" s="19">
        <v>3</v>
      </c>
      <c r="H280" s="19">
        <v>7</v>
      </c>
      <c r="I280" s="19">
        <v>20</v>
      </c>
      <c r="J280" s="19">
        <v>17</v>
      </c>
      <c r="K280" s="20">
        <v>53</v>
      </c>
      <c r="L280" s="22">
        <f>+D280/D$282*100</f>
        <v>2.127659574468085</v>
      </c>
      <c r="M280" s="15">
        <f t="shared" si="68"/>
        <v>4.444444444444445</v>
      </c>
      <c r="N280" s="15">
        <f t="shared" si="68"/>
        <v>6.122448979591836</v>
      </c>
      <c r="O280" s="15">
        <f t="shared" si="68"/>
        <v>3.9473684210526314</v>
      </c>
      <c r="P280" s="15">
        <f t="shared" si="68"/>
        <v>3.255813953488372</v>
      </c>
      <c r="Q280" s="15">
        <f t="shared" si="68"/>
        <v>5.540166204986149</v>
      </c>
      <c r="R280" s="15">
        <f t="shared" si="68"/>
        <v>5.431309904153355</v>
      </c>
      <c r="S280" s="8">
        <f t="shared" si="68"/>
        <v>4.792043399638336</v>
      </c>
    </row>
    <row r="281" spans="1:19" ht="13.5" customHeight="1">
      <c r="A281" s="67"/>
      <c r="B281" s="58"/>
      <c r="C281" s="7" t="s">
        <v>90</v>
      </c>
      <c r="D281" s="47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3</v>
      </c>
      <c r="J281" s="19">
        <v>5</v>
      </c>
      <c r="K281" s="20">
        <v>8</v>
      </c>
      <c r="L281" s="22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0.8310249307479225</v>
      </c>
      <c r="R281" s="15">
        <f t="shared" si="68"/>
        <v>1.5974440894568689</v>
      </c>
      <c r="S281" s="8">
        <f t="shared" si="68"/>
        <v>0.7233273056057866</v>
      </c>
    </row>
    <row r="282" spans="1:19" ht="13.5" customHeight="1">
      <c r="A282" s="67"/>
      <c r="B282" s="58"/>
      <c r="C282" s="9" t="s">
        <v>0</v>
      </c>
      <c r="D282" s="48">
        <v>47</v>
      </c>
      <c r="E282" s="25">
        <v>45</v>
      </c>
      <c r="F282" s="25">
        <v>49</v>
      </c>
      <c r="G282" s="25">
        <v>76</v>
      </c>
      <c r="H282" s="25">
        <v>215</v>
      </c>
      <c r="I282" s="25">
        <v>361</v>
      </c>
      <c r="J282" s="25">
        <v>313</v>
      </c>
      <c r="K282" s="26">
        <v>1106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63" t="s">
        <v>74</v>
      </c>
      <c r="C283" s="7" t="s">
        <v>88</v>
      </c>
      <c r="D283" s="47">
        <v>76</v>
      </c>
      <c r="E283" s="19">
        <v>86</v>
      </c>
      <c r="F283" s="19">
        <v>83</v>
      </c>
      <c r="G283" s="19">
        <v>188</v>
      </c>
      <c r="H283" s="19">
        <v>485</v>
      </c>
      <c r="I283" s="19">
        <v>696</v>
      </c>
      <c r="J283" s="19">
        <v>626</v>
      </c>
      <c r="K283" s="20">
        <v>2240</v>
      </c>
      <c r="L283" s="21">
        <f>+D283/D$286*100</f>
        <v>96.20253164556962</v>
      </c>
      <c r="M283" s="14">
        <f aca="true" t="shared" si="69" ref="M283:S286">+E283/E$286*100</f>
        <v>92.47311827956989</v>
      </c>
      <c r="N283" s="14">
        <f t="shared" si="69"/>
        <v>93.25842696629213</v>
      </c>
      <c r="O283" s="14">
        <f t="shared" si="69"/>
        <v>84.68468468468468</v>
      </c>
      <c r="P283" s="14">
        <f t="shared" si="69"/>
        <v>90.99437148217636</v>
      </c>
      <c r="Q283" s="14">
        <f t="shared" si="69"/>
        <v>89.46015424164524</v>
      </c>
      <c r="R283" s="14">
        <f t="shared" si="69"/>
        <v>92.60355029585799</v>
      </c>
      <c r="S283" s="6">
        <f t="shared" si="69"/>
        <v>90.68825910931174</v>
      </c>
    </row>
    <row r="284" spans="1:19" ht="13.5" customHeight="1">
      <c r="A284" s="67"/>
      <c r="B284" s="58"/>
      <c r="C284" s="7" t="s">
        <v>89</v>
      </c>
      <c r="D284" s="47">
        <v>1</v>
      </c>
      <c r="E284" s="19">
        <v>4</v>
      </c>
      <c r="F284" s="19">
        <v>4</v>
      </c>
      <c r="G284" s="19">
        <v>28</v>
      </c>
      <c r="H284" s="19">
        <v>40</v>
      </c>
      <c r="I284" s="19">
        <v>65</v>
      </c>
      <c r="J284" s="19">
        <v>38</v>
      </c>
      <c r="K284" s="20">
        <v>180</v>
      </c>
      <c r="L284" s="22">
        <f>+D284/D$286*100</f>
        <v>1.2658227848101267</v>
      </c>
      <c r="M284" s="15">
        <f t="shared" si="69"/>
        <v>4.301075268817205</v>
      </c>
      <c r="N284" s="15">
        <f t="shared" si="69"/>
        <v>4.49438202247191</v>
      </c>
      <c r="O284" s="15">
        <f t="shared" si="69"/>
        <v>12.612612612612612</v>
      </c>
      <c r="P284" s="15">
        <f t="shared" si="69"/>
        <v>7.5046904315197</v>
      </c>
      <c r="Q284" s="15">
        <f t="shared" si="69"/>
        <v>8.354755784061698</v>
      </c>
      <c r="R284" s="15">
        <f t="shared" si="69"/>
        <v>5.621301775147929</v>
      </c>
      <c r="S284" s="8">
        <f t="shared" si="69"/>
        <v>7.28744939271255</v>
      </c>
    </row>
    <row r="285" spans="1:19" ht="13.5" customHeight="1">
      <c r="A285" s="67"/>
      <c r="B285" s="58"/>
      <c r="C285" s="7" t="s">
        <v>90</v>
      </c>
      <c r="D285" s="47">
        <v>2</v>
      </c>
      <c r="E285" s="19">
        <v>3</v>
      </c>
      <c r="F285" s="19">
        <v>2</v>
      </c>
      <c r="G285" s="19">
        <v>6</v>
      </c>
      <c r="H285" s="19">
        <v>8</v>
      </c>
      <c r="I285" s="19">
        <v>17</v>
      </c>
      <c r="J285" s="19">
        <v>12</v>
      </c>
      <c r="K285" s="20">
        <v>50</v>
      </c>
      <c r="L285" s="22">
        <f>+D285/D$286*100</f>
        <v>2.5316455696202533</v>
      </c>
      <c r="M285" s="15">
        <f t="shared" si="69"/>
        <v>3.225806451612903</v>
      </c>
      <c r="N285" s="15">
        <f t="shared" si="69"/>
        <v>2.247191011235955</v>
      </c>
      <c r="O285" s="15">
        <f t="shared" si="69"/>
        <v>2.7027027027027026</v>
      </c>
      <c r="P285" s="15">
        <f t="shared" si="69"/>
        <v>1.5009380863039399</v>
      </c>
      <c r="Q285" s="15">
        <f t="shared" si="69"/>
        <v>2.185089974293059</v>
      </c>
      <c r="R285" s="15">
        <f t="shared" si="69"/>
        <v>1.7751479289940828</v>
      </c>
      <c r="S285" s="8">
        <f t="shared" si="69"/>
        <v>2.0242914979757085</v>
      </c>
    </row>
    <row r="286" spans="1:19" ht="13.5" customHeight="1">
      <c r="A286" s="67"/>
      <c r="B286" s="64"/>
      <c r="C286" s="7" t="s">
        <v>0</v>
      </c>
      <c r="D286" s="47">
        <v>79</v>
      </c>
      <c r="E286" s="19">
        <v>93</v>
      </c>
      <c r="F286" s="19">
        <v>89</v>
      </c>
      <c r="G286" s="19">
        <v>222</v>
      </c>
      <c r="H286" s="19">
        <v>533</v>
      </c>
      <c r="I286" s="19">
        <v>778</v>
      </c>
      <c r="J286" s="19">
        <v>676</v>
      </c>
      <c r="K286" s="20">
        <v>2470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8" t="s">
        <v>75</v>
      </c>
      <c r="C287" s="5" t="s">
        <v>88</v>
      </c>
      <c r="D287" s="46">
        <v>13</v>
      </c>
      <c r="E287" s="23">
        <v>10</v>
      </c>
      <c r="F287" s="23">
        <v>12</v>
      </c>
      <c r="G287" s="23">
        <v>25</v>
      </c>
      <c r="H287" s="23">
        <v>61</v>
      </c>
      <c r="I287" s="23">
        <v>99</v>
      </c>
      <c r="J287" s="23">
        <v>80</v>
      </c>
      <c r="K287" s="24">
        <v>300</v>
      </c>
      <c r="L287" s="22">
        <f>+D287/D$290*100</f>
        <v>92.85714285714286</v>
      </c>
      <c r="M287" s="15">
        <f aca="true" t="shared" si="70" ref="M287:S290">+E287/E$290*100</f>
        <v>100</v>
      </c>
      <c r="N287" s="15">
        <f t="shared" si="70"/>
        <v>92.3076923076923</v>
      </c>
      <c r="O287" s="15">
        <f t="shared" si="70"/>
        <v>96.15384615384616</v>
      </c>
      <c r="P287" s="15">
        <f t="shared" si="70"/>
        <v>88.40579710144928</v>
      </c>
      <c r="Q287" s="15">
        <f t="shared" si="70"/>
        <v>90.82568807339449</v>
      </c>
      <c r="R287" s="15">
        <f t="shared" si="70"/>
        <v>90.9090909090909</v>
      </c>
      <c r="S287" s="8">
        <f t="shared" si="70"/>
        <v>91.1854103343465</v>
      </c>
    </row>
    <row r="288" spans="1:19" ht="13.5" customHeight="1">
      <c r="A288" s="67"/>
      <c r="B288" s="58"/>
      <c r="C288" s="7" t="s">
        <v>89</v>
      </c>
      <c r="D288" s="47">
        <v>0</v>
      </c>
      <c r="E288" s="19">
        <v>0</v>
      </c>
      <c r="F288" s="19">
        <v>0</v>
      </c>
      <c r="G288" s="19">
        <v>1</v>
      </c>
      <c r="H288" s="19">
        <v>7</v>
      </c>
      <c r="I288" s="19">
        <v>8</v>
      </c>
      <c r="J288" s="19">
        <v>7</v>
      </c>
      <c r="K288" s="20">
        <v>23</v>
      </c>
      <c r="L288" s="22">
        <f>+D288/D$290*100</f>
        <v>0</v>
      </c>
      <c r="M288" s="15">
        <f t="shared" si="70"/>
        <v>0</v>
      </c>
      <c r="N288" s="15">
        <f t="shared" si="70"/>
        <v>0</v>
      </c>
      <c r="O288" s="15">
        <f t="shared" si="70"/>
        <v>3.8461538461538463</v>
      </c>
      <c r="P288" s="15">
        <f t="shared" si="70"/>
        <v>10.144927536231885</v>
      </c>
      <c r="Q288" s="15">
        <f t="shared" si="70"/>
        <v>7.339449541284404</v>
      </c>
      <c r="R288" s="15">
        <f t="shared" si="70"/>
        <v>7.954545454545454</v>
      </c>
      <c r="S288" s="8">
        <f t="shared" si="70"/>
        <v>6.990881458966565</v>
      </c>
    </row>
    <row r="289" spans="1:19" ht="13.5" customHeight="1">
      <c r="A289" s="67"/>
      <c r="B289" s="58"/>
      <c r="C289" s="7" t="s">
        <v>90</v>
      </c>
      <c r="D289" s="47">
        <v>1</v>
      </c>
      <c r="E289" s="19">
        <v>0</v>
      </c>
      <c r="F289" s="19">
        <v>1</v>
      </c>
      <c r="G289" s="19">
        <v>0</v>
      </c>
      <c r="H289" s="19">
        <v>1</v>
      </c>
      <c r="I289" s="19">
        <v>2</v>
      </c>
      <c r="J289" s="19">
        <v>1</v>
      </c>
      <c r="K289" s="20">
        <v>6</v>
      </c>
      <c r="L289" s="22">
        <f>+D289/D$290*100</f>
        <v>7.142857142857142</v>
      </c>
      <c r="M289" s="15">
        <f t="shared" si="70"/>
        <v>0</v>
      </c>
      <c r="N289" s="15">
        <f t="shared" si="70"/>
        <v>7.6923076923076925</v>
      </c>
      <c r="O289" s="15">
        <f t="shared" si="70"/>
        <v>0</v>
      </c>
      <c r="P289" s="15">
        <f t="shared" si="70"/>
        <v>1.4492753623188406</v>
      </c>
      <c r="Q289" s="15">
        <f t="shared" si="70"/>
        <v>1.834862385321101</v>
      </c>
      <c r="R289" s="15">
        <f t="shared" si="70"/>
        <v>1.1363636363636365</v>
      </c>
      <c r="S289" s="8">
        <f t="shared" si="70"/>
        <v>1.82370820668693</v>
      </c>
    </row>
    <row r="290" spans="1:19" ht="13.5" customHeight="1" thickBot="1">
      <c r="A290" s="67"/>
      <c r="B290" s="62"/>
      <c r="C290" s="28" t="s">
        <v>0</v>
      </c>
      <c r="D290" s="51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63" t="s">
        <v>0</v>
      </c>
      <c r="C291" s="7" t="s">
        <v>88</v>
      </c>
      <c r="D291" s="47">
        <v>8772</v>
      </c>
      <c r="E291" s="19">
        <v>8430</v>
      </c>
      <c r="F291" s="19">
        <v>9174</v>
      </c>
      <c r="G291" s="19">
        <v>14153</v>
      </c>
      <c r="H291" s="19">
        <v>38113</v>
      </c>
      <c r="I291" s="19">
        <v>74501</v>
      </c>
      <c r="J291" s="19">
        <v>78013</v>
      </c>
      <c r="K291" s="20">
        <v>231156</v>
      </c>
      <c r="L291" s="22">
        <f>+D291/D$294*100</f>
        <v>94.39362961368772</v>
      </c>
      <c r="M291" s="15">
        <f aca="true" t="shared" si="71" ref="M291:S294">+E291/E$294*100</f>
        <v>93.16976127320955</v>
      </c>
      <c r="N291" s="15">
        <f t="shared" si="71"/>
        <v>90.84067729478166</v>
      </c>
      <c r="O291" s="15">
        <f t="shared" si="71"/>
        <v>89.95169696199314</v>
      </c>
      <c r="P291" s="15">
        <f t="shared" si="71"/>
        <v>90.66536622499227</v>
      </c>
      <c r="Q291" s="15">
        <f t="shared" si="71"/>
        <v>91.64841923975888</v>
      </c>
      <c r="R291" s="15">
        <f t="shared" si="71"/>
        <v>92.44670387618946</v>
      </c>
      <c r="S291" s="8">
        <f t="shared" si="71"/>
        <v>91.76935780982024</v>
      </c>
    </row>
    <row r="292" spans="1:19" ht="13.5" customHeight="1">
      <c r="A292" s="67"/>
      <c r="B292" s="58"/>
      <c r="C292" s="7" t="s">
        <v>89</v>
      </c>
      <c r="D292" s="47">
        <v>376</v>
      </c>
      <c r="E292" s="19">
        <v>443</v>
      </c>
      <c r="F292" s="19">
        <v>678</v>
      </c>
      <c r="G292" s="19">
        <v>1231</v>
      </c>
      <c r="H292" s="19">
        <v>3028</v>
      </c>
      <c r="I292" s="19">
        <v>5265</v>
      </c>
      <c r="J292" s="19">
        <v>4994</v>
      </c>
      <c r="K292" s="20">
        <v>16015</v>
      </c>
      <c r="L292" s="22">
        <f>+D292/D$294*100</f>
        <v>4.04605617131174</v>
      </c>
      <c r="M292" s="15">
        <f t="shared" si="71"/>
        <v>4.896109637488948</v>
      </c>
      <c r="N292" s="15">
        <f t="shared" si="71"/>
        <v>6.713535993662739</v>
      </c>
      <c r="O292" s="15">
        <f t="shared" si="71"/>
        <v>7.823821024532859</v>
      </c>
      <c r="P292" s="15">
        <f t="shared" si="71"/>
        <v>7.20317815257987</v>
      </c>
      <c r="Q292" s="15">
        <f t="shared" si="71"/>
        <v>6.476811415918317</v>
      </c>
      <c r="R292" s="15">
        <f t="shared" si="71"/>
        <v>5.917973147522723</v>
      </c>
      <c r="S292" s="8">
        <f t="shared" si="71"/>
        <v>6.357984501048085</v>
      </c>
    </row>
    <row r="293" spans="1:19" ht="13.5" customHeight="1">
      <c r="A293" s="67"/>
      <c r="B293" s="58"/>
      <c r="C293" s="7" t="s">
        <v>90</v>
      </c>
      <c r="D293" s="47">
        <v>145</v>
      </c>
      <c r="E293" s="19">
        <v>175</v>
      </c>
      <c r="F293" s="19">
        <v>247</v>
      </c>
      <c r="G293" s="19">
        <v>350</v>
      </c>
      <c r="H293" s="19">
        <v>896</v>
      </c>
      <c r="I293" s="19">
        <v>1524</v>
      </c>
      <c r="J293" s="19">
        <v>1380</v>
      </c>
      <c r="K293" s="20">
        <v>4717</v>
      </c>
      <c r="L293" s="22">
        <f>+D293/D$294*100</f>
        <v>1.560314215000538</v>
      </c>
      <c r="M293" s="15">
        <f t="shared" si="71"/>
        <v>1.934129089301503</v>
      </c>
      <c r="N293" s="15">
        <f t="shared" si="71"/>
        <v>2.4457867115556</v>
      </c>
      <c r="O293" s="15">
        <f t="shared" si="71"/>
        <v>2.2244820134740055</v>
      </c>
      <c r="P293" s="15">
        <f t="shared" si="71"/>
        <v>2.131455622427861</v>
      </c>
      <c r="Q293" s="15">
        <f t="shared" si="71"/>
        <v>1.874769344322795</v>
      </c>
      <c r="R293" s="15">
        <f t="shared" si="71"/>
        <v>1.6353229762878168</v>
      </c>
      <c r="S293" s="8">
        <f t="shared" si="71"/>
        <v>1.8726576891316775</v>
      </c>
    </row>
    <row r="294" spans="1:19" ht="13.5" customHeight="1">
      <c r="A294" s="67"/>
      <c r="B294" s="58"/>
      <c r="C294" s="9" t="s">
        <v>0</v>
      </c>
      <c r="D294" s="48">
        <v>9293</v>
      </c>
      <c r="E294" s="25">
        <v>9048</v>
      </c>
      <c r="F294" s="25">
        <v>10099</v>
      </c>
      <c r="G294" s="25">
        <v>15734</v>
      </c>
      <c r="H294" s="25">
        <v>42037</v>
      </c>
      <c r="I294" s="25">
        <v>81290</v>
      </c>
      <c r="J294" s="25">
        <v>84387</v>
      </c>
      <c r="K294" s="26">
        <v>251888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2016-11-17T05:22:57Z</dcterms:modified>
  <cp:category/>
  <cp:version/>
  <cp:contentType/>
  <cp:contentStatus/>
</cp:coreProperties>
</file>