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GOT(総数）" sheetId="1" r:id="rId1"/>
    <sheet name="GOT（男）" sheetId="2" r:id="rId2"/>
    <sheet name="GOT（女）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<sst xmlns="http://schemas.openxmlformats.org/spreadsheetml/2006/main" count="1197" uniqueCount="95">
  <si>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</si>
  <si>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</si>
  <si>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</si>
  <si>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</si>
  <si>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</si>
  <si>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</si>
  <si>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</si>
  <si>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</si>
  <si>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</si>
  <si>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度数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</si>
  <si>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</si>
  <si>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</si>
  <si>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</si>
  <si>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</si>
  <si>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</si>
  <si>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</si>
  <si>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</si>
  <si>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</si>
  <si>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</si>
  <si>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</si>
  <si>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</si>
  <si>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</si>
  <si>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</si>
  <si>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</si>
  <si>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</si>
  <si>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</si>
  <si>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</si>
  <si>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</si>
  <si>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</si>
  <si>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</si>
  <si>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</si>
  <si>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</si>
  <si>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</si>
  <si>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</si>
  <si>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</si>
  <si>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</si>
  <si>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</si>
  <si>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</si>
  <si>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</si>
  <si>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</si>
  <si>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</si>
  <si>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</si>
  <si>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</si>
  <si>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</si>
  <si>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</si>
  <si>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</si>
  <si>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</si>
  <si>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</si>
  <si>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</si>
  <si>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</si>
  <si>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</si>
  <si>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</si>
  <si>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</si>
  <si>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</si>
  <si>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</si>
  <si>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</si>
  <si>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</si>
  <si>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</si>
  <si>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</si>
  <si>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</si>
  <si>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</si>
  <si>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</si>
  <si>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</si>
  <si>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</si>
  <si>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</si>
  <si>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</si>
  <si>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</si>
  <si>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</si>
  <si>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</si>
  <si>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</si>
  <si>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</si>
  <si>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</si>
  <si>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</si>
  <si>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</si>
  <si>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</si>
  <si>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</si>
  <si>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女</t>
  </si>
  <si>
    <t>男</t>
  </si>
  <si>
    <t>％</t>
  </si>
  <si>
    <t>保健所</t>
  </si>
  <si>
    <t>市町村</t>
  </si>
  <si>
    <t>女</t>
  </si>
  <si>
    <t>男</t>
  </si>
  <si>
    <t>合計</t>
  </si>
  <si>
    <t>合計</t>
  </si>
  <si>
    <t>GOT判定区分別（総数）</t>
  </si>
  <si>
    <t>GOT判定区分別(男）</t>
  </si>
  <si>
    <t>GOT判定区分別(女）</t>
  </si>
  <si>
    <t>31IU/L未満</t>
  </si>
  <si>
    <t>31以上、51IU/L未満</t>
  </si>
  <si>
    <t>51IU/L以上</t>
  </si>
  <si>
    <t>千葉市</t>
  </si>
  <si>
    <t>船橋市</t>
  </si>
  <si>
    <t>柏市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</si>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</sst>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_ "/>
    <numFmt numFmtId="177" formatCode="0.00000000_ "/>
    <numFmt numFmtId="178" formatCode="0.0000000_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###0"/>
    <numFmt numFmtId="186" formatCode="#,##0_ "/>
  </numFmts>
  <fonts count="40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9"/>
      <color indexed="8"/>
      <name val="MS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double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</borders>
  <cellStyleXfs count="5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84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84" fontId="4" fillId="0" borderId="10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84" fontId="4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84" fontId="4" fillId="0" borderId="18" xfId="0" applyNumberFormat="1" applyFont="1" applyBorder="1" applyAlignment="1">
      <alignment vertical="center"/>
    </xf>
    <xf numFmtId="184" fontId="4" fillId="0" borderId="19" xfId="0" applyNumberFormat="1" applyFont="1" applyBorder="1" applyAlignment="1">
      <alignment vertical="center"/>
    </xf>
    <xf numFmtId="184" fontId="4" fillId="0" borderId="20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6" fontId="5" fillId="0" borderId="21" xfId="0" applyNumberFormat="1" applyFont="1" applyBorder="1" applyAlignment="1">
      <alignment horizontal="right" vertical="top"/>
    </xf>
    <xf numFmtId="186" fontId="5" fillId="0" borderId="22" xfId="0" applyNumberFormat="1" applyFont="1" applyBorder="1" applyAlignment="1">
      <alignment horizontal="right" vertical="top"/>
    </xf>
    <xf numFmtId="184" fontId="4" fillId="0" borderId="23" xfId="0" applyNumberFormat="1" applyFont="1" applyBorder="1" applyAlignment="1">
      <alignment vertical="center"/>
    </xf>
    <xf numFmtId="184" fontId="4" fillId="0" borderId="0" xfId="0" applyNumberFormat="1" applyFont="1" applyBorder="1" applyAlignment="1">
      <alignment vertical="center"/>
    </xf>
    <xf numFmtId="186" fontId="5" fillId="0" borderId="24" xfId="0" applyNumberFormat="1" applyFont="1" applyBorder="1" applyAlignment="1">
      <alignment horizontal="right" vertical="top"/>
    </xf>
    <xf numFmtId="186" fontId="5" fillId="0" borderId="25" xfId="0" applyNumberFormat="1" applyFont="1" applyBorder="1" applyAlignment="1">
      <alignment horizontal="right" vertical="top"/>
    </xf>
    <xf numFmtId="186" fontId="5" fillId="0" borderId="26" xfId="0" applyNumberFormat="1" applyFont="1" applyBorder="1" applyAlignment="1">
      <alignment horizontal="right" vertical="top"/>
    </xf>
    <xf numFmtId="186" fontId="5" fillId="0" borderId="27" xfId="0" applyNumberFormat="1" applyFont="1" applyBorder="1" applyAlignment="1">
      <alignment horizontal="right" vertical="top"/>
    </xf>
    <xf numFmtId="184" fontId="4" fillId="0" borderId="28" xfId="0" applyNumberFormat="1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186" fontId="5" fillId="0" borderId="30" xfId="0" applyNumberFormat="1" applyFont="1" applyBorder="1" applyAlignment="1">
      <alignment horizontal="right" vertical="top"/>
    </xf>
    <xf numFmtId="186" fontId="5" fillId="0" borderId="31" xfId="0" applyNumberFormat="1" applyFont="1" applyBorder="1" applyAlignment="1">
      <alignment horizontal="right" vertical="top"/>
    </xf>
    <xf numFmtId="0" fontId="4" fillId="0" borderId="32" xfId="0" applyFont="1" applyBorder="1" applyAlignment="1">
      <alignment vertical="center"/>
    </xf>
    <xf numFmtId="186" fontId="5" fillId="0" borderId="33" xfId="0" applyNumberFormat="1" applyFont="1" applyBorder="1" applyAlignment="1">
      <alignment horizontal="right" vertical="top"/>
    </xf>
    <xf numFmtId="186" fontId="5" fillId="0" borderId="34" xfId="0" applyNumberFormat="1" applyFont="1" applyBorder="1" applyAlignment="1">
      <alignment horizontal="right" vertical="top"/>
    </xf>
    <xf numFmtId="184" fontId="4" fillId="0" borderId="35" xfId="0" applyNumberFormat="1" applyFont="1" applyBorder="1" applyAlignment="1">
      <alignment vertical="center"/>
    </xf>
    <xf numFmtId="184" fontId="4" fillId="0" borderId="36" xfId="0" applyNumberFormat="1" applyFont="1" applyBorder="1" applyAlignment="1">
      <alignment vertical="center"/>
    </xf>
    <xf numFmtId="184" fontId="4" fillId="0" borderId="37" xfId="0" applyNumberFormat="1" applyFont="1" applyBorder="1" applyAlignment="1">
      <alignment vertical="center"/>
    </xf>
    <xf numFmtId="184" fontId="4" fillId="0" borderId="38" xfId="0" applyNumberFormat="1" applyFont="1" applyBorder="1" applyAlignment="1">
      <alignment vertical="center"/>
    </xf>
    <xf numFmtId="184" fontId="4" fillId="0" borderId="39" xfId="0" applyNumberFormat="1" applyFont="1" applyBorder="1" applyAlignment="1">
      <alignment vertical="center"/>
    </xf>
    <xf numFmtId="184" fontId="4" fillId="0" borderId="40" xfId="0" applyNumberFormat="1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186" fontId="5" fillId="0" borderId="42" xfId="0" applyNumberFormat="1" applyFont="1" applyBorder="1" applyAlignment="1">
      <alignment horizontal="right" vertical="top"/>
    </xf>
    <xf numFmtId="186" fontId="5" fillId="0" borderId="43" xfId="0" applyNumberFormat="1" applyFont="1" applyBorder="1" applyAlignment="1">
      <alignment horizontal="right" vertical="top"/>
    </xf>
    <xf numFmtId="184" fontId="4" fillId="0" borderId="44" xfId="0" applyNumberFormat="1" applyFont="1" applyBorder="1" applyAlignment="1">
      <alignment vertical="center"/>
    </xf>
    <xf numFmtId="184" fontId="4" fillId="0" borderId="45" xfId="0" applyNumberFormat="1" applyFont="1" applyBorder="1" applyAlignment="1">
      <alignment vertical="center"/>
    </xf>
    <xf numFmtId="184" fontId="4" fillId="0" borderId="46" xfId="0" applyNumberFormat="1" applyFont="1" applyBorder="1" applyAlignment="1">
      <alignment vertical="center"/>
    </xf>
    <xf numFmtId="186" fontId="5" fillId="0" borderId="47" xfId="0" applyNumberFormat="1" applyFont="1" applyBorder="1" applyAlignment="1">
      <alignment horizontal="right" vertical="top"/>
    </xf>
    <xf numFmtId="186" fontId="5" fillId="0" borderId="48" xfId="0" applyNumberFormat="1" applyFont="1" applyBorder="1" applyAlignment="1">
      <alignment horizontal="right" vertical="top"/>
    </xf>
    <xf numFmtId="186" fontId="5" fillId="0" borderId="49" xfId="0" applyNumberFormat="1" applyFont="1" applyBorder="1" applyAlignment="1">
      <alignment horizontal="right" vertical="top"/>
    </xf>
    <xf numFmtId="186" fontId="5" fillId="0" borderId="50" xfId="0" applyNumberFormat="1" applyFont="1" applyBorder="1" applyAlignment="1">
      <alignment horizontal="right" vertical="top"/>
    </xf>
    <xf numFmtId="186" fontId="5" fillId="0" borderId="51" xfId="0" applyNumberFormat="1" applyFont="1" applyBorder="1" applyAlignment="1">
      <alignment horizontal="right" vertical="top"/>
    </xf>
    <xf numFmtId="186" fontId="5" fillId="0" borderId="52" xfId="0" applyNumberFormat="1" applyFont="1" applyBorder="1" applyAlignment="1">
      <alignment horizontal="right" vertical="top"/>
    </xf>
    <xf numFmtId="0" fontId="4" fillId="0" borderId="5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1">
      <selection activeCell="A3" sqref="A3:C6"/>
    </sheetView>
  </sheetViews>
  <sheetFormatPr defaultColWidth="9.00390625" defaultRowHeight="13.5"/>
  <cols>
    <col min="1" max="1" width="7.00390625" style="2" customWidth="1"/>
    <col min="2" max="2" width="9.00390625" style="2" bestFit="1" customWidth="1"/>
    <col min="3" max="3" width="17.125" style="2" customWidth="1"/>
    <col min="4" max="11" width="7.25390625" style="2" customWidth="1"/>
    <col min="12" max="19" width="7.50390625" style="2" customWidth="1"/>
    <col min="20" max="16384" width="9.00390625" style="2" customWidth="1"/>
  </cols>
  <sheetData>
    <row r="1" ht="11.25">
      <c r="A1" s="2" t="s">
        <v>85</v>
      </c>
    </row>
    <row r="2" ht="18" customHeight="1"/>
    <row r="3" spans="1:19" ht="15" customHeight="1">
      <c r="A3" s="68"/>
      <c r="B3" s="69"/>
      <c r="C3" s="69"/>
      <c r="D3" s="59" t="s">
        <v>83</v>
      </c>
      <c r="E3" s="58"/>
      <c r="F3" s="58"/>
      <c r="G3" s="58"/>
      <c r="H3" s="58"/>
      <c r="I3" s="58"/>
      <c r="J3" s="58"/>
      <c r="K3" s="60"/>
      <c r="L3" s="57" t="s">
        <v>84</v>
      </c>
      <c r="M3" s="58"/>
      <c r="N3" s="58"/>
      <c r="O3" s="58"/>
      <c r="P3" s="58"/>
      <c r="Q3" s="58"/>
      <c r="R3" s="58"/>
      <c r="S3" s="58"/>
    </row>
    <row r="4" spans="1:19" ht="15" customHeight="1">
      <c r="A4" s="70"/>
      <c r="B4" s="71"/>
      <c r="C4" s="71"/>
      <c r="D4" s="59" t="s">
        <v>1</v>
      </c>
      <c r="E4" s="58"/>
      <c r="F4" s="58"/>
      <c r="G4" s="58"/>
      <c r="H4" s="58"/>
      <c r="I4" s="58"/>
      <c r="J4" s="58"/>
      <c r="K4" s="60"/>
      <c r="L4" s="57" t="s">
        <v>1</v>
      </c>
      <c r="M4" s="58"/>
      <c r="N4" s="58"/>
      <c r="O4" s="58"/>
      <c r="P4" s="58"/>
      <c r="Q4" s="58"/>
      <c r="R4" s="58"/>
      <c r="S4" s="58"/>
    </row>
    <row r="5" spans="1:19" ht="15" customHeight="1">
      <c r="A5" s="70"/>
      <c r="B5" s="71"/>
      <c r="C5" s="71"/>
      <c r="D5" s="11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2" t="s">
        <v>0</v>
      </c>
      <c r="L5" s="18" t="s">
        <v>2</v>
      </c>
      <c r="M5" s="13" t="s">
        <v>3</v>
      </c>
      <c r="N5" s="13" t="s">
        <v>4</v>
      </c>
      <c r="O5" s="13" t="s">
        <v>5</v>
      </c>
      <c r="P5" s="13" t="s">
        <v>6</v>
      </c>
      <c r="Q5" s="13" t="s">
        <v>7</v>
      </c>
      <c r="R5" s="13" t="s">
        <v>8</v>
      </c>
      <c r="S5" s="13" t="s">
        <v>0</v>
      </c>
    </row>
    <row r="6" spans="1:19" ht="15" customHeight="1">
      <c r="A6" s="70"/>
      <c r="B6" s="71"/>
      <c r="C6" s="71"/>
      <c r="D6" s="11" t="s">
        <v>9</v>
      </c>
      <c r="E6" s="17" t="s">
        <v>9</v>
      </c>
      <c r="F6" s="17" t="s">
        <v>9</v>
      </c>
      <c r="G6" s="17" t="s">
        <v>9</v>
      </c>
      <c r="H6" s="17" t="s">
        <v>9</v>
      </c>
      <c r="I6" s="17" t="s">
        <v>9</v>
      </c>
      <c r="J6" s="17" t="s">
        <v>9</v>
      </c>
      <c r="K6" s="12" t="s">
        <v>9</v>
      </c>
      <c r="L6" s="18" t="s">
        <v>78</v>
      </c>
      <c r="M6" s="17" t="s">
        <v>78</v>
      </c>
      <c r="N6" s="17" t="s">
        <v>78</v>
      </c>
      <c r="O6" s="17" t="s">
        <v>78</v>
      </c>
      <c r="P6" s="17" t="s">
        <v>78</v>
      </c>
      <c r="Q6" s="17" t="s">
        <v>78</v>
      </c>
      <c r="R6" s="17" t="s">
        <v>78</v>
      </c>
      <c r="S6" s="17" t="s">
        <v>78</v>
      </c>
    </row>
    <row r="7" spans="1:19" ht="13.5" customHeight="1">
      <c r="A7" s="67" t="s">
        <v>79</v>
      </c>
      <c r="B7" s="52" t="s">
        <v>91</v>
      </c>
      <c r="C7" s="5" t="s">
        <v>88</v>
      </c>
      <c r="D7" s="46">
        <v>1918</v>
      </c>
      <c r="E7" s="23">
        <v>1790</v>
      </c>
      <c r="F7" s="23">
        <v>1818</v>
      </c>
      <c r="G7" s="23">
        <v>2268</v>
      </c>
      <c r="H7" s="23">
        <v>6457</v>
      </c>
      <c r="I7" s="23">
        <v>15732</v>
      </c>
      <c r="J7" s="23">
        <v>18832</v>
      </c>
      <c r="K7" s="24">
        <v>48815</v>
      </c>
      <c r="L7" s="21">
        <f>+D7/D$10*100</f>
        <v>89.29236499068901</v>
      </c>
      <c r="M7" s="14">
        <f aca="true" t="shared" si="0" ref="M7:S10">+E7/E$10*100</f>
        <v>88.78968253968253</v>
      </c>
      <c r="N7" s="14">
        <f t="shared" si="0"/>
        <v>87.6144578313253</v>
      </c>
      <c r="O7" s="14">
        <f t="shared" si="0"/>
        <v>87.83888458559257</v>
      </c>
      <c r="P7" s="14">
        <f t="shared" si="0"/>
        <v>87.82644178454842</v>
      </c>
      <c r="Q7" s="14">
        <f t="shared" si="0"/>
        <v>88.02103731886085</v>
      </c>
      <c r="R7" s="14">
        <f t="shared" si="0"/>
        <v>86.84344016601338</v>
      </c>
      <c r="S7" s="14">
        <f t="shared" si="0"/>
        <v>87.59038954980173</v>
      </c>
    </row>
    <row r="8" spans="1:19" ht="13.5" customHeight="1">
      <c r="A8" s="67"/>
      <c r="B8" s="52"/>
      <c r="C8" s="7" t="s">
        <v>89</v>
      </c>
      <c r="D8" s="47">
        <v>184</v>
      </c>
      <c r="E8" s="19">
        <v>163</v>
      </c>
      <c r="F8" s="19">
        <v>210</v>
      </c>
      <c r="G8" s="19">
        <v>256</v>
      </c>
      <c r="H8" s="19">
        <v>755</v>
      </c>
      <c r="I8" s="19">
        <v>1799</v>
      </c>
      <c r="J8" s="19">
        <v>2463</v>
      </c>
      <c r="K8" s="20">
        <v>5830</v>
      </c>
      <c r="L8" s="22">
        <f>+D8/D$10*100</f>
        <v>8.56610800744879</v>
      </c>
      <c r="M8" s="15">
        <f t="shared" si="0"/>
        <v>8.08531746031746</v>
      </c>
      <c r="N8" s="15">
        <f t="shared" si="0"/>
        <v>10.120481927710843</v>
      </c>
      <c r="O8" s="15">
        <f t="shared" si="0"/>
        <v>9.9147947327653</v>
      </c>
      <c r="P8" s="15">
        <f t="shared" si="0"/>
        <v>10.269314472252448</v>
      </c>
      <c r="Q8" s="15">
        <f t="shared" si="0"/>
        <v>10.065461869859565</v>
      </c>
      <c r="R8" s="15">
        <f t="shared" si="0"/>
        <v>11.358081623241873</v>
      </c>
      <c r="S8" s="15">
        <f t="shared" si="0"/>
        <v>10.46096427482012</v>
      </c>
    </row>
    <row r="9" spans="1:19" ht="13.5" customHeight="1">
      <c r="A9" s="67"/>
      <c r="B9" s="52"/>
      <c r="C9" s="7" t="s">
        <v>90</v>
      </c>
      <c r="D9" s="47">
        <v>46</v>
      </c>
      <c r="E9" s="19">
        <v>63</v>
      </c>
      <c r="F9" s="19">
        <v>47</v>
      </c>
      <c r="G9" s="19">
        <v>58</v>
      </c>
      <c r="H9" s="19">
        <v>140</v>
      </c>
      <c r="I9" s="19">
        <v>342</v>
      </c>
      <c r="J9" s="19">
        <v>390</v>
      </c>
      <c r="K9" s="20">
        <v>1086</v>
      </c>
      <c r="L9" s="22">
        <f>+D9/D$10*100</f>
        <v>2.1415270018621975</v>
      </c>
      <c r="M9" s="15">
        <f t="shared" si="0"/>
        <v>3.125</v>
      </c>
      <c r="N9" s="15">
        <f t="shared" si="0"/>
        <v>2.2650602409638556</v>
      </c>
      <c r="O9" s="15">
        <f t="shared" si="0"/>
        <v>2.2463206816421377</v>
      </c>
      <c r="P9" s="15">
        <f t="shared" si="0"/>
        <v>1.9042437431991295</v>
      </c>
      <c r="Q9" s="15">
        <f t="shared" si="0"/>
        <v>1.9135008112795837</v>
      </c>
      <c r="R9" s="15">
        <f t="shared" si="0"/>
        <v>1.7984782107447546</v>
      </c>
      <c r="S9" s="15">
        <f t="shared" si="0"/>
        <v>1.9486461753781559</v>
      </c>
    </row>
    <row r="10" spans="1:19" ht="13.5" customHeight="1">
      <c r="A10" s="67"/>
      <c r="B10" s="52"/>
      <c r="C10" s="9" t="s">
        <v>0</v>
      </c>
      <c r="D10" s="48">
        <v>2148</v>
      </c>
      <c r="E10" s="25">
        <v>2016</v>
      </c>
      <c r="F10" s="25">
        <v>2075</v>
      </c>
      <c r="G10" s="25">
        <v>2582</v>
      </c>
      <c r="H10" s="25">
        <v>7352</v>
      </c>
      <c r="I10" s="25">
        <v>17873</v>
      </c>
      <c r="J10" s="25">
        <v>21685</v>
      </c>
      <c r="K10" s="26">
        <v>55731</v>
      </c>
      <c r="L10" s="22">
        <f>+D10/D$10*100</f>
        <v>100</v>
      </c>
      <c r="M10" s="15">
        <f t="shared" si="0"/>
        <v>100</v>
      </c>
      <c r="N10" s="15">
        <f t="shared" si="0"/>
        <v>100</v>
      </c>
      <c r="O10" s="15">
        <f t="shared" si="0"/>
        <v>100</v>
      </c>
      <c r="P10" s="15">
        <f t="shared" si="0"/>
        <v>100</v>
      </c>
      <c r="Q10" s="15">
        <f t="shared" si="0"/>
        <v>100</v>
      </c>
      <c r="R10" s="15">
        <f t="shared" si="0"/>
        <v>100</v>
      </c>
      <c r="S10" s="15">
        <f t="shared" si="0"/>
        <v>100</v>
      </c>
    </row>
    <row r="11" spans="1:19" ht="13.5" customHeight="1">
      <c r="A11" s="58"/>
      <c r="B11" s="53" t="s">
        <v>92</v>
      </c>
      <c r="C11" s="7" t="s">
        <v>88</v>
      </c>
      <c r="D11" s="47">
        <v>1963</v>
      </c>
      <c r="E11" s="19">
        <v>1744</v>
      </c>
      <c r="F11" s="19">
        <v>1790</v>
      </c>
      <c r="G11" s="19">
        <v>2119</v>
      </c>
      <c r="H11" s="19">
        <v>5271</v>
      </c>
      <c r="I11" s="19">
        <v>12902</v>
      </c>
      <c r="J11" s="19">
        <v>16510</v>
      </c>
      <c r="K11" s="20">
        <v>42299</v>
      </c>
      <c r="L11" s="21">
        <f>+D11/D$14*100</f>
        <v>89.06533575317604</v>
      </c>
      <c r="M11" s="14">
        <f aca="true" t="shared" si="1" ref="M11:S14">+E11/E$14*100</f>
        <v>88.25910931174089</v>
      </c>
      <c r="N11" s="14">
        <f t="shared" si="1"/>
        <v>86.0990860990861</v>
      </c>
      <c r="O11" s="14">
        <f t="shared" si="1"/>
        <v>85.85899513776337</v>
      </c>
      <c r="P11" s="14">
        <f t="shared" si="1"/>
        <v>87.74762776760447</v>
      </c>
      <c r="Q11" s="14">
        <f t="shared" si="1"/>
        <v>87.54834769627469</v>
      </c>
      <c r="R11" s="14">
        <f t="shared" si="1"/>
        <v>86.22760745808743</v>
      </c>
      <c r="S11" s="14">
        <f t="shared" si="1"/>
        <v>87.00275618083838</v>
      </c>
    </row>
    <row r="12" spans="1:19" ht="13.5" customHeight="1">
      <c r="A12" s="58"/>
      <c r="B12" s="52"/>
      <c r="C12" s="7" t="s">
        <v>89</v>
      </c>
      <c r="D12" s="47">
        <v>199</v>
      </c>
      <c r="E12" s="19">
        <v>189</v>
      </c>
      <c r="F12" s="19">
        <v>244</v>
      </c>
      <c r="G12" s="19">
        <v>280</v>
      </c>
      <c r="H12" s="19">
        <v>622</v>
      </c>
      <c r="I12" s="19">
        <v>1578</v>
      </c>
      <c r="J12" s="19">
        <v>2228</v>
      </c>
      <c r="K12" s="20">
        <v>5340</v>
      </c>
      <c r="L12" s="22">
        <f>+D12/D$14*100</f>
        <v>9.029038112522686</v>
      </c>
      <c r="M12" s="15">
        <f t="shared" si="1"/>
        <v>9.564777327935223</v>
      </c>
      <c r="N12" s="15">
        <f t="shared" si="1"/>
        <v>11.736411736411737</v>
      </c>
      <c r="O12" s="15">
        <f t="shared" si="1"/>
        <v>11.345218800648297</v>
      </c>
      <c r="P12" s="15">
        <f t="shared" si="1"/>
        <v>10.354586315964708</v>
      </c>
      <c r="Q12" s="15">
        <f t="shared" si="1"/>
        <v>10.707742417045532</v>
      </c>
      <c r="R12" s="15">
        <f t="shared" si="1"/>
        <v>11.63628766908654</v>
      </c>
      <c r="S12" s="15">
        <f t="shared" si="1"/>
        <v>10.983586326052079</v>
      </c>
    </row>
    <row r="13" spans="1:19" ht="13.5" customHeight="1">
      <c r="A13" s="58"/>
      <c r="B13" s="52"/>
      <c r="C13" s="7" t="s">
        <v>90</v>
      </c>
      <c r="D13" s="47">
        <v>42</v>
      </c>
      <c r="E13" s="19">
        <v>43</v>
      </c>
      <c r="F13" s="19">
        <v>45</v>
      </c>
      <c r="G13" s="19">
        <v>69</v>
      </c>
      <c r="H13" s="19">
        <v>114</v>
      </c>
      <c r="I13" s="19">
        <v>257</v>
      </c>
      <c r="J13" s="19">
        <v>409</v>
      </c>
      <c r="K13" s="20">
        <v>979</v>
      </c>
      <c r="L13" s="22">
        <f>+D13/D$14*100</f>
        <v>1.9056261343012704</v>
      </c>
      <c r="M13" s="15">
        <f t="shared" si="1"/>
        <v>2.1761133603238867</v>
      </c>
      <c r="N13" s="15">
        <f t="shared" si="1"/>
        <v>2.1645021645021645</v>
      </c>
      <c r="O13" s="15">
        <f t="shared" si="1"/>
        <v>2.7957860615883305</v>
      </c>
      <c r="P13" s="15">
        <f t="shared" si="1"/>
        <v>1.8977859164308306</v>
      </c>
      <c r="Q13" s="15">
        <f t="shared" si="1"/>
        <v>1.7439098866797855</v>
      </c>
      <c r="R13" s="15">
        <f t="shared" si="1"/>
        <v>2.13610487282603</v>
      </c>
      <c r="S13" s="15">
        <f t="shared" si="1"/>
        <v>2.013657493109548</v>
      </c>
    </row>
    <row r="14" spans="1:19" ht="13.5" customHeight="1">
      <c r="A14" s="58"/>
      <c r="B14" s="54"/>
      <c r="C14" s="7" t="s">
        <v>0</v>
      </c>
      <c r="D14" s="47">
        <v>2204</v>
      </c>
      <c r="E14" s="19">
        <v>1976</v>
      </c>
      <c r="F14" s="19">
        <v>2079</v>
      </c>
      <c r="G14" s="19">
        <v>2468</v>
      </c>
      <c r="H14" s="19">
        <v>6007</v>
      </c>
      <c r="I14" s="19">
        <v>14737</v>
      </c>
      <c r="J14" s="19">
        <v>19147</v>
      </c>
      <c r="K14" s="20">
        <v>48618</v>
      </c>
      <c r="L14" s="27">
        <f>+D14/D$14*100</f>
        <v>100</v>
      </c>
      <c r="M14" s="16">
        <f t="shared" si="1"/>
        <v>100</v>
      </c>
      <c r="N14" s="16">
        <f t="shared" si="1"/>
        <v>100</v>
      </c>
      <c r="O14" s="16">
        <f t="shared" si="1"/>
        <v>100</v>
      </c>
      <c r="P14" s="16">
        <f t="shared" si="1"/>
        <v>100</v>
      </c>
      <c r="Q14" s="16">
        <f t="shared" si="1"/>
        <v>100</v>
      </c>
      <c r="R14" s="16">
        <f t="shared" si="1"/>
        <v>100</v>
      </c>
      <c r="S14" s="16">
        <f t="shared" si="1"/>
        <v>100</v>
      </c>
    </row>
    <row r="15" spans="1:19" ht="13.5" customHeight="1">
      <c r="A15" s="67"/>
      <c r="B15" s="52" t="s">
        <v>10</v>
      </c>
      <c r="C15" s="5" t="s">
        <v>88</v>
      </c>
      <c r="D15" s="46">
        <v>1804</v>
      </c>
      <c r="E15" s="23">
        <v>1896</v>
      </c>
      <c r="F15" s="23">
        <v>1823</v>
      </c>
      <c r="G15" s="23">
        <v>2191</v>
      </c>
      <c r="H15" s="23">
        <v>5110</v>
      </c>
      <c r="I15" s="23">
        <v>11161</v>
      </c>
      <c r="J15" s="23">
        <v>12306</v>
      </c>
      <c r="K15" s="24">
        <v>36291</v>
      </c>
      <c r="L15" s="22">
        <f>+D15/D$18*100</f>
        <v>89.79591836734694</v>
      </c>
      <c r="M15" s="15">
        <f aca="true" t="shared" si="2" ref="M15:S18">+E15/E$18*100</f>
        <v>89.13963328631876</v>
      </c>
      <c r="N15" s="15">
        <f t="shared" si="2"/>
        <v>86.43907064959696</v>
      </c>
      <c r="O15" s="15">
        <f t="shared" si="2"/>
        <v>87.5349580503396</v>
      </c>
      <c r="P15" s="15">
        <f t="shared" si="2"/>
        <v>87.11217183770883</v>
      </c>
      <c r="Q15" s="15">
        <f t="shared" si="2"/>
        <v>87.48236400689763</v>
      </c>
      <c r="R15" s="15">
        <f t="shared" si="2"/>
        <v>86.2852334875894</v>
      </c>
      <c r="S15" s="15">
        <f t="shared" si="2"/>
        <v>87.16673872315896</v>
      </c>
    </row>
    <row r="16" spans="1:19" ht="13.5" customHeight="1">
      <c r="A16" s="67"/>
      <c r="B16" s="52"/>
      <c r="C16" s="7" t="s">
        <v>89</v>
      </c>
      <c r="D16" s="47">
        <v>159</v>
      </c>
      <c r="E16" s="19">
        <v>181</v>
      </c>
      <c r="F16" s="19">
        <v>238</v>
      </c>
      <c r="G16" s="19">
        <v>262</v>
      </c>
      <c r="H16" s="19">
        <v>620</v>
      </c>
      <c r="I16" s="19">
        <v>1331</v>
      </c>
      <c r="J16" s="19">
        <v>1675</v>
      </c>
      <c r="K16" s="20">
        <v>4466</v>
      </c>
      <c r="L16" s="22">
        <f>+D16/D$18*100</f>
        <v>7.914385266301642</v>
      </c>
      <c r="M16" s="15">
        <f t="shared" si="2"/>
        <v>8.50963798777621</v>
      </c>
      <c r="N16" s="15">
        <f t="shared" si="2"/>
        <v>11.284969179706021</v>
      </c>
      <c r="O16" s="15">
        <f t="shared" si="2"/>
        <v>10.467439073112265</v>
      </c>
      <c r="P16" s="15">
        <f t="shared" si="2"/>
        <v>10.569382884418683</v>
      </c>
      <c r="Q16" s="15">
        <f t="shared" si="2"/>
        <v>10.43266969744474</v>
      </c>
      <c r="R16" s="15">
        <f t="shared" si="2"/>
        <v>11.744495863132801</v>
      </c>
      <c r="S16" s="15">
        <f t="shared" si="2"/>
        <v>10.726809818898015</v>
      </c>
    </row>
    <row r="17" spans="1:19" ht="13.5" customHeight="1">
      <c r="A17" s="67"/>
      <c r="B17" s="52"/>
      <c r="C17" s="7" t="s">
        <v>90</v>
      </c>
      <c r="D17" s="47">
        <v>46</v>
      </c>
      <c r="E17" s="19">
        <v>50</v>
      </c>
      <c r="F17" s="19">
        <v>48</v>
      </c>
      <c r="G17" s="19">
        <v>50</v>
      </c>
      <c r="H17" s="19">
        <v>136</v>
      </c>
      <c r="I17" s="19">
        <v>266</v>
      </c>
      <c r="J17" s="19">
        <v>281</v>
      </c>
      <c r="K17" s="20">
        <v>877</v>
      </c>
      <c r="L17" s="22">
        <f>+D17/D$18*100</f>
        <v>2.2896963663514187</v>
      </c>
      <c r="M17" s="15">
        <f t="shared" si="2"/>
        <v>2.350728725905031</v>
      </c>
      <c r="N17" s="15">
        <f t="shared" si="2"/>
        <v>2.275960170697013</v>
      </c>
      <c r="O17" s="15">
        <f t="shared" si="2"/>
        <v>1.9976028765481422</v>
      </c>
      <c r="P17" s="15">
        <f t="shared" si="2"/>
        <v>2.3184452778724856</v>
      </c>
      <c r="Q17" s="15">
        <f t="shared" si="2"/>
        <v>2.084966295657627</v>
      </c>
      <c r="R17" s="15">
        <f t="shared" si="2"/>
        <v>1.9702706492778013</v>
      </c>
      <c r="S17" s="15">
        <f t="shared" si="2"/>
        <v>2.1064514579430273</v>
      </c>
    </row>
    <row r="18" spans="1:19" ht="13.5" customHeight="1">
      <c r="A18" s="67"/>
      <c r="B18" s="52"/>
      <c r="C18" s="9" t="s">
        <v>0</v>
      </c>
      <c r="D18" s="48">
        <v>2009</v>
      </c>
      <c r="E18" s="25">
        <v>2127</v>
      </c>
      <c r="F18" s="25">
        <v>2109</v>
      </c>
      <c r="G18" s="25">
        <v>2503</v>
      </c>
      <c r="H18" s="25">
        <v>5866</v>
      </c>
      <c r="I18" s="25">
        <v>12758</v>
      </c>
      <c r="J18" s="25">
        <v>14262</v>
      </c>
      <c r="K18" s="26">
        <v>41634</v>
      </c>
      <c r="L18" s="22">
        <f>+D18/D$18*100</f>
        <v>100</v>
      </c>
      <c r="M18" s="15">
        <f t="shared" si="2"/>
        <v>100</v>
      </c>
      <c r="N18" s="15">
        <f t="shared" si="2"/>
        <v>100</v>
      </c>
      <c r="O18" s="15">
        <f t="shared" si="2"/>
        <v>100</v>
      </c>
      <c r="P18" s="15">
        <f t="shared" si="2"/>
        <v>100</v>
      </c>
      <c r="Q18" s="15">
        <f t="shared" si="2"/>
        <v>100</v>
      </c>
      <c r="R18" s="15">
        <f t="shared" si="2"/>
        <v>100</v>
      </c>
      <c r="S18" s="15">
        <f t="shared" si="2"/>
        <v>100</v>
      </c>
    </row>
    <row r="19" spans="1:19" ht="13.5" customHeight="1">
      <c r="A19" s="58"/>
      <c r="B19" s="53" t="s">
        <v>11</v>
      </c>
      <c r="C19" s="7" t="s">
        <v>88</v>
      </c>
      <c r="D19" s="47">
        <v>1661</v>
      </c>
      <c r="E19" s="19">
        <v>1733</v>
      </c>
      <c r="F19" s="19">
        <v>1609</v>
      </c>
      <c r="G19" s="19">
        <v>2154</v>
      </c>
      <c r="H19" s="19">
        <v>5866</v>
      </c>
      <c r="I19" s="19">
        <v>13786</v>
      </c>
      <c r="J19" s="19">
        <v>16227</v>
      </c>
      <c r="K19" s="20">
        <v>43036</v>
      </c>
      <c r="L19" s="21">
        <f>+D19/D$22*100</f>
        <v>89.39720129171151</v>
      </c>
      <c r="M19" s="14">
        <f aca="true" t="shared" si="3" ref="M19:S22">+E19/E$22*100</f>
        <v>89.51446280991735</v>
      </c>
      <c r="N19" s="14">
        <f t="shared" si="3"/>
        <v>85.6306546035125</v>
      </c>
      <c r="O19" s="14">
        <f t="shared" si="3"/>
        <v>88.42364532019704</v>
      </c>
      <c r="P19" s="14">
        <f t="shared" si="3"/>
        <v>88.95966029723992</v>
      </c>
      <c r="Q19" s="14">
        <f t="shared" si="3"/>
        <v>88.37746009359574</v>
      </c>
      <c r="R19" s="14">
        <f t="shared" si="3"/>
        <v>87.30295367730135</v>
      </c>
      <c r="S19" s="14">
        <f t="shared" si="3"/>
        <v>88.02798175458693</v>
      </c>
    </row>
    <row r="20" spans="1:19" ht="13.5" customHeight="1">
      <c r="A20" s="58"/>
      <c r="B20" s="52"/>
      <c r="C20" s="7" t="s">
        <v>89</v>
      </c>
      <c r="D20" s="47">
        <v>160</v>
      </c>
      <c r="E20" s="19">
        <v>164</v>
      </c>
      <c r="F20" s="19">
        <v>225</v>
      </c>
      <c r="G20" s="19">
        <v>241</v>
      </c>
      <c r="H20" s="19">
        <v>606</v>
      </c>
      <c r="I20" s="19">
        <v>1558</v>
      </c>
      <c r="J20" s="19">
        <v>2075</v>
      </c>
      <c r="K20" s="20">
        <v>5029</v>
      </c>
      <c r="L20" s="22">
        <f>+D20/D$22*100</f>
        <v>8.611410118406889</v>
      </c>
      <c r="M20" s="15">
        <f t="shared" si="3"/>
        <v>8.47107438016529</v>
      </c>
      <c r="N20" s="15">
        <f t="shared" si="3"/>
        <v>11.974454497072912</v>
      </c>
      <c r="O20" s="15">
        <f t="shared" si="3"/>
        <v>9.893267651888342</v>
      </c>
      <c r="P20" s="15">
        <f t="shared" si="3"/>
        <v>9.1901728844404</v>
      </c>
      <c r="Q20" s="15">
        <f t="shared" si="3"/>
        <v>9.987819732034104</v>
      </c>
      <c r="R20" s="15">
        <f t="shared" si="3"/>
        <v>11.163716576101576</v>
      </c>
      <c r="S20" s="15">
        <f t="shared" si="3"/>
        <v>10.28656753052834</v>
      </c>
    </row>
    <row r="21" spans="1:19" ht="13.5" customHeight="1">
      <c r="A21" s="58"/>
      <c r="B21" s="52"/>
      <c r="C21" s="7" t="s">
        <v>90</v>
      </c>
      <c r="D21" s="47">
        <v>37</v>
      </c>
      <c r="E21" s="19">
        <v>39</v>
      </c>
      <c r="F21" s="19">
        <v>45</v>
      </c>
      <c r="G21" s="19">
        <v>41</v>
      </c>
      <c r="H21" s="19">
        <v>122</v>
      </c>
      <c r="I21" s="19">
        <v>255</v>
      </c>
      <c r="J21" s="19">
        <v>285</v>
      </c>
      <c r="K21" s="20">
        <v>824</v>
      </c>
      <c r="L21" s="22">
        <f>+D21/D$22*100</f>
        <v>1.991388589881593</v>
      </c>
      <c r="M21" s="15">
        <f t="shared" si="3"/>
        <v>2.0144628099173554</v>
      </c>
      <c r="N21" s="15">
        <f t="shared" si="3"/>
        <v>2.394890899414582</v>
      </c>
      <c r="O21" s="15">
        <f t="shared" si="3"/>
        <v>1.6830870279146142</v>
      </c>
      <c r="P21" s="15">
        <f t="shared" si="3"/>
        <v>1.8501668183196847</v>
      </c>
      <c r="Q21" s="15">
        <f t="shared" si="3"/>
        <v>1.6347201743701518</v>
      </c>
      <c r="R21" s="15">
        <f t="shared" si="3"/>
        <v>1.5333297465970839</v>
      </c>
      <c r="S21" s="15">
        <f t="shared" si="3"/>
        <v>1.685450714884739</v>
      </c>
    </row>
    <row r="22" spans="1:19" ht="13.5" customHeight="1">
      <c r="A22" s="58"/>
      <c r="B22" s="54"/>
      <c r="C22" s="7" t="s">
        <v>0</v>
      </c>
      <c r="D22" s="47">
        <v>1858</v>
      </c>
      <c r="E22" s="19">
        <v>1936</v>
      </c>
      <c r="F22" s="19">
        <v>1879</v>
      </c>
      <c r="G22" s="19">
        <v>2436</v>
      </c>
      <c r="H22" s="19">
        <v>6594</v>
      </c>
      <c r="I22" s="19">
        <v>15599</v>
      </c>
      <c r="J22" s="19">
        <v>18587</v>
      </c>
      <c r="K22" s="20">
        <v>48889</v>
      </c>
      <c r="L22" s="27">
        <f>+D22/D$22*100</f>
        <v>100</v>
      </c>
      <c r="M22" s="16">
        <f t="shared" si="3"/>
        <v>100</v>
      </c>
      <c r="N22" s="16">
        <f t="shared" si="3"/>
        <v>100</v>
      </c>
      <c r="O22" s="16">
        <f t="shared" si="3"/>
        <v>100</v>
      </c>
      <c r="P22" s="16">
        <f t="shared" si="3"/>
        <v>100</v>
      </c>
      <c r="Q22" s="16">
        <f t="shared" si="3"/>
        <v>100</v>
      </c>
      <c r="R22" s="16">
        <f t="shared" si="3"/>
        <v>100</v>
      </c>
      <c r="S22" s="16">
        <f t="shared" si="3"/>
        <v>100</v>
      </c>
    </row>
    <row r="23" spans="1:19" ht="13.5" customHeight="1">
      <c r="A23" s="67"/>
      <c r="B23" s="52" t="s">
        <v>12</v>
      </c>
      <c r="C23" s="5" t="s">
        <v>88</v>
      </c>
      <c r="D23" s="46">
        <v>332</v>
      </c>
      <c r="E23" s="23">
        <v>335</v>
      </c>
      <c r="F23" s="23">
        <v>310</v>
      </c>
      <c r="G23" s="23">
        <v>507</v>
      </c>
      <c r="H23" s="23">
        <v>1545</v>
      </c>
      <c r="I23" s="23">
        <v>3446</v>
      </c>
      <c r="J23" s="23">
        <v>3556</v>
      </c>
      <c r="K23" s="24">
        <v>10031</v>
      </c>
      <c r="L23" s="22">
        <f>+D23/D$26*100</f>
        <v>92.22222222222223</v>
      </c>
      <c r="M23" s="15">
        <f aca="true" t="shared" si="4" ref="M23:S26">+E23/E$26*100</f>
        <v>89.33333333333333</v>
      </c>
      <c r="N23" s="15">
        <f t="shared" si="4"/>
        <v>87.32394366197182</v>
      </c>
      <c r="O23" s="15">
        <f t="shared" si="4"/>
        <v>89.73451327433628</v>
      </c>
      <c r="P23" s="15">
        <f t="shared" si="4"/>
        <v>89.04899135446685</v>
      </c>
      <c r="Q23" s="15">
        <f t="shared" si="4"/>
        <v>87.41755454084222</v>
      </c>
      <c r="R23" s="15">
        <f t="shared" si="4"/>
        <v>87.84584980237155</v>
      </c>
      <c r="S23" s="15">
        <f t="shared" si="4"/>
        <v>88.14586994727593</v>
      </c>
    </row>
    <row r="24" spans="1:19" ht="13.5" customHeight="1">
      <c r="A24" s="67"/>
      <c r="B24" s="52"/>
      <c r="C24" s="7" t="s">
        <v>89</v>
      </c>
      <c r="D24" s="47">
        <v>19</v>
      </c>
      <c r="E24" s="19">
        <v>33</v>
      </c>
      <c r="F24" s="19">
        <v>31</v>
      </c>
      <c r="G24" s="19">
        <v>49</v>
      </c>
      <c r="H24" s="19">
        <v>155</v>
      </c>
      <c r="I24" s="19">
        <v>432</v>
      </c>
      <c r="J24" s="19">
        <v>430</v>
      </c>
      <c r="K24" s="20">
        <v>1149</v>
      </c>
      <c r="L24" s="22">
        <f>+D24/D$26*100</f>
        <v>5.277777777777778</v>
      </c>
      <c r="M24" s="15">
        <f t="shared" si="4"/>
        <v>8.799999999999999</v>
      </c>
      <c r="N24" s="15">
        <f t="shared" si="4"/>
        <v>8.732394366197182</v>
      </c>
      <c r="O24" s="15">
        <f t="shared" si="4"/>
        <v>8.672566371681416</v>
      </c>
      <c r="P24" s="15">
        <f t="shared" si="4"/>
        <v>8.93371757925072</v>
      </c>
      <c r="Q24" s="15">
        <f t="shared" si="4"/>
        <v>10.95890410958904</v>
      </c>
      <c r="R24" s="15">
        <f t="shared" si="4"/>
        <v>10.622529644268774</v>
      </c>
      <c r="S24" s="15">
        <f t="shared" si="4"/>
        <v>10.096660808435852</v>
      </c>
    </row>
    <row r="25" spans="1:19" ht="13.5" customHeight="1">
      <c r="A25" s="67"/>
      <c r="B25" s="52"/>
      <c r="C25" s="7" t="s">
        <v>90</v>
      </c>
      <c r="D25" s="47">
        <v>9</v>
      </c>
      <c r="E25" s="19">
        <v>7</v>
      </c>
      <c r="F25" s="19">
        <v>14</v>
      </c>
      <c r="G25" s="19">
        <v>9</v>
      </c>
      <c r="H25" s="19">
        <v>35</v>
      </c>
      <c r="I25" s="19">
        <v>64</v>
      </c>
      <c r="J25" s="19">
        <v>62</v>
      </c>
      <c r="K25" s="20">
        <v>200</v>
      </c>
      <c r="L25" s="22">
        <f>+D25/D$26*100</f>
        <v>2.5</v>
      </c>
      <c r="M25" s="15">
        <f t="shared" si="4"/>
        <v>1.866666666666667</v>
      </c>
      <c r="N25" s="15">
        <f t="shared" si="4"/>
        <v>3.943661971830986</v>
      </c>
      <c r="O25" s="15">
        <f t="shared" si="4"/>
        <v>1.592920353982301</v>
      </c>
      <c r="P25" s="15">
        <f t="shared" si="4"/>
        <v>2.0172910662824206</v>
      </c>
      <c r="Q25" s="15">
        <f t="shared" si="4"/>
        <v>1.6235413495687467</v>
      </c>
      <c r="R25" s="15">
        <f t="shared" si="4"/>
        <v>1.5316205533596838</v>
      </c>
      <c r="S25" s="15">
        <f t="shared" si="4"/>
        <v>1.7574692442882252</v>
      </c>
    </row>
    <row r="26" spans="1:19" ht="13.5" customHeight="1">
      <c r="A26" s="67"/>
      <c r="B26" s="52"/>
      <c r="C26" s="9" t="s">
        <v>0</v>
      </c>
      <c r="D26" s="48">
        <v>360</v>
      </c>
      <c r="E26" s="25">
        <v>375</v>
      </c>
      <c r="F26" s="25">
        <v>355</v>
      </c>
      <c r="G26" s="25">
        <v>565</v>
      </c>
      <c r="H26" s="25">
        <v>1735</v>
      </c>
      <c r="I26" s="25">
        <v>3942</v>
      </c>
      <c r="J26" s="25">
        <v>4048</v>
      </c>
      <c r="K26" s="26">
        <v>11380</v>
      </c>
      <c r="L26" s="22">
        <f>+D26/D$26*100</f>
        <v>100</v>
      </c>
      <c r="M26" s="15">
        <f t="shared" si="4"/>
        <v>100</v>
      </c>
      <c r="N26" s="15">
        <f t="shared" si="4"/>
        <v>100</v>
      </c>
      <c r="O26" s="15">
        <f t="shared" si="4"/>
        <v>100</v>
      </c>
      <c r="P26" s="15">
        <f t="shared" si="4"/>
        <v>100</v>
      </c>
      <c r="Q26" s="15">
        <f t="shared" si="4"/>
        <v>100</v>
      </c>
      <c r="R26" s="15">
        <f t="shared" si="4"/>
        <v>100</v>
      </c>
      <c r="S26" s="15">
        <f t="shared" si="4"/>
        <v>100</v>
      </c>
    </row>
    <row r="27" spans="1:19" ht="13.5" customHeight="1">
      <c r="A27" s="58"/>
      <c r="B27" s="53" t="s">
        <v>13</v>
      </c>
      <c r="C27" s="7" t="s">
        <v>88</v>
      </c>
      <c r="D27" s="47">
        <v>1707</v>
      </c>
      <c r="E27" s="19">
        <v>1549</v>
      </c>
      <c r="F27" s="19">
        <v>1705</v>
      </c>
      <c r="G27" s="19">
        <v>2479</v>
      </c>
      <c r="H27" s="19">
        <v>6682</v>
      </c>
      <c r="I27" s="19">
        <v>13507</v>
      </c>
      <c r="J27" s="19">
        <v>13189</v>
      </c>
      <c r="K27" s="20">
        <v>40818</v>
      </c>
      <c r="L27" s="21">
        <f>+D27/D$30*100</f>
        <v>89.98418555614127</v>
      </c>
      <c r="M27" s="14">
        <f aca="true" t="shared" si="5" ref="M27:S30">+E27/E$30*100</f>
        <v>89.58935801041065</v>
      </c>
      <c r="N27" s="14">
        <f t="shared" si="5"/>
        <v>90.1639344262295</v>
      </c>
      <c r="O27" s="14">
        <f t="shared" si="5"/>
        <v>89.36553713049747</v>
      </c>
      <c r="P27" s="14">
        <f t="shared" si="5"/>
        <v>89.69127516778524</v>
      </c>
      <c r="Q27" s="14">
        <f t="shared" si="5"/>
        <v>89.55115030166412</v>
      </c>
      <c r="R27" s="14">
        <f t="shared" si="5"/>
        <v>88.22073578595318</v>
      </c>
      <c r="S27" s="14">
        <f t="shared" si="5"/>
        <v>89.17289290863809</v>
      </c>
    </row>
    <row r="28" spans="1:19" ht="13.5" customHeight="1">
      <c r="A28" s="58"/>
      <c r="B28" s="52"/>
      <c r="C28" s="7" t="s">
        <v>89</v>
      </c>
      <c r="D28" s="47">
        <v>147</v>
      </c>
      <c r="E28" s="19">
        <v>149</v>
      </c>
      <c r="F28" s="19">
        <v>149</v>
      </c>
      <c r="G28" s="19">
        <v>249</v>
      </c>
      <c r="H28" s="19">
        <v>674</v>
      </c>
      <c r="I28" s="19">
        <v>1359</v>
      </c>
      <c r="J28" s="19">
        <v>1540</v>
      </c>
      <c r="K28" s="20">
        <v>4267</v>
      </c>
      <c r="L28" s="22">
        <f>+D28/D$30*100</f>
        <v>7.7490774907749085</v>
      </c>
      <c r="M28" s="15">
        <f t="shared" si="5"/>
        <v>8.617698091382302</v>
      </c>
      <c r="N28" s="15">
        <f t="shared" si="5"/>
        <v>7.879428873611846</v>
      </c>
      <c r="O28" s="15">
        <f t="shared" si="5"/>
        <v>8.976207642393655</v>
      </c>
      <c r="P28" s="15">
        <f t="shared" si="5"/>
        <v>9.046979865771812</v>
      </c>
      <c r="Q28" s="15">
        <f t="shared" si="5"/>
        <v>9.010143870582775</v>
      </c>
      <c r="R28" s="15">
        <f t="shared" si="5"/>
        <v>10.301003344481606</v>
      </c>
      <c r="S28" s="15">
        <f t="shared" si="5"/>
        <v>9.321885786691135</v>
      </c>
    </row>
    <row r="29" spans="1:19" ht="13.5" customHeight="1">
      <c r="A29" s="58"/>
      <c r="B29" s="52"/>
      <c r="C29" s="7" t="s">
        <v>90</v>
      </c>
      <c r="D29" s="47">
        <v>43</v>
      </c>
      <c r="E29" s="19">
        <v>31</v>
      </c>
      <c r="F29" s="19">
        <v>37</v>
      </c>
      <c r="G29" s="19">
        <v>46</v>
      </c>
      <c r="H29" s="19">
        <v>94</v>
      </c>
      <c r="I29" s="19">
        <v>217</v>
      </c>
      <c r="J29" s="19">
        <v>221</v>
      </c>
      <c r="K29" s="20">
        <v>689</v>
      </c>
      <c r="L29" s="22">
        <f>+D29/D$30*100</f>
        <v>2.2667369530838166</v>
      </c>
      <c r="M29" s="15">
        <f t="shared" si="5"/>
        <v>1.7929438982070562</v>
      </c>
      <c r="N29" s="15">
        <f t="shared" si="5"/>
        <v>1.9566367001586462</v>
      </c>
      <c r="O29" s="15">
        <f t="shared" si="5"/>
        <v>1.658255227108868</v>
      </c>
      <c r="P29" s="15">
        <f t="shared" si="5"/>
        <v>1.261744966442953</v>
      </c>
      <c r="Q29" s="15">
        <f t="shared" si="5"/>
        <v>1.4387058277530995</v>
      </c>
      <c r="R29" s="15">
        <f t="shared" si="5"/>
        <v>1.4782608695652173</v>
      </c>
      <c r="S29" s="15">
        <f t="shared" si="5"/>
        <v>1.5052213046707739</v>
      </c>
    </row>
    <row r="30" spans="1:19" ht="13.5" customHeight="1">
      <c r="A30" s="58"/>
      <c r="B30" s="54"/>
      <c r="C30" s="7" t="s">
        <v>0</v>
      </c>
      <c r="D30" s="47">
        <v>1897</v>
      </c>
      <c r="E30" s="19">
        <v>1729</v>
      </c>
      <c r="F30" s="19">
        <v>1891</v>
      </c>
      <c r="G30" s="19">
        <v>2774</v>
      </c>
      <c r="H30" s="19">
        <v>7450</v>
      </c>
      <c r="I30" s="19">
        <v>15083</v>
      </c>
      <c r="J30" s="19">
        <v>14950</v>
      </c>
      <c r="K30" s="20">
        <v>45774</v>
      </c>
      <c r="L30" s="27">
        <f>+D30/D$30*100</f>
        <v>100</v>
      </c>
      <c r="M30" s="16">
        <f t="shared" si="5"/>
        <v>100</v>
      </c>
      <c r="N30" s="16">
        <f t="shared" si="5"/>
        <v>100</v>
      </c>
      <c r="O30" s="16">
        <f t="shared" si="5"/>
        <v>100</v>
      </c>
      <c r="P30" s="16">
        <f t="shared" si="5"/>
        <v>100</v>
      </c>
      <c r="Q30" s="16">
        <f t="shared" si="5"/>
        <v>100</v>
      </c>
      <c r="R30" s="16">
        <f t="shared" si="5"/>
        <v>100</v>
      </c>
      <c r="S30" s="16">
        <f t="shared" si="5"/>
        <v>100</v>
      </c>
    </row>
    <row r="31" spans="1:19" ht="13.5" customHeight="1">
      <c r="A31" s="67"/>
      <c r="B31" s="52" t="s">
        <v>14</v>
      </c>
      <c r="C31" s="5" t="s">
        <v>88</v>
      </c>
      <c r="D31" s="46">
        <v>521</v>
      </c>
      <c r="E31" s="23">
        <v>508</v>
      </c>
      <c r="F31" s="23">
        <v>478</v>
      </c>
      <c r="G31" s="23">
        <v>845</v>
      </c>
      <c r="H31" s="23">
        <v>2006</v>
      </c>
      <c r="I31" s="23">
        <v>3746</v>
      </c>
      <c r="J31" s="23">
        <v>3316</v>
      </c>
      <c r="K31" s="24">
        <v>11420</v>
      </c>
      <c r="L31" s="22">
        <f>+D31/D$34*100</f>
        <v>90.92495636998254</v>
      </c>
      <c r="M31" s="15">
        <f aca="true" t="shared" si="6" ref="M31:S34">+E31/E$34*100</f>
        <v>94.07407407407408</v>
      </c>
      <c r="N31" s="15">
        <f t="shared" si="6"/>
        <v>87.70642201834863</v>
      </c>
      <c r="O31" s="15">
        <f t="shared" si="6"/>
        <v>90.76262083780881</v>
      </c>
      <c r="P31" s="15">
        <f t="shared" si="6"/>
        <v>88.09837505489679</v>
      </c>
      <c r="Q31" s="15">
        <f t="shared" si="6"/>
        <v>88.62077123255264</v>
      </c>
      <c r="R31" s="15">
        <f t="shared" si="6"/>
        <v>87.35511064278188</v>
      </c>
      <c r="S31" s="15">
        <f t="shared" si="6"/>
        <v>88.60268445961673</v>
      </c>
    </row>
    <row r="32" spans="1:19" ht="13.5" customHeight="1">
      <c r="A32" s="67"/>
      <c r="B32" s="52"/>
      <c r="C32" s="7" t="s">
        <v>89</v>
      </c>
      <c r="D32" s="47">
        <v>45</v>
      </c>
      <c r="E32" s="19">
        <v>25</v>
      </c>
      <c r="F32" s="19">
        <v>55</v>
      </c>
      <c r="G32" s="19">
        <v>70</v>
      </c>
      <c r="H32" s="19">
        <v>233</v>
      </c>
      <c r="I32" s="19">
        <v>425</v>
      </c>
      <c r="J32" s="19">
        <v>427</v>
      </c>
      <c r="K32" s="20">
        <v>1280</v>
      </c>
      <c r="L32" s="22">
        <f>+D32/D$34*100</f>
        <v>7.853403141361256</v>
      </c>
      <c r="M32" s="15">
        <f t="shared" si="6"/>
        <v>4.62962962962963</v>
      </c>
      <c r="N32" s="15">
        <f t="shared" si="6"/>
        <v>10.091743119266056</v>
      </c>
      <c r="O32" s="15">
        <f t="shared" si="6"/>
        <v>7.518796992481203</v>
      </c>
      <c r="P32" s="15">
        <f t="shared" si="6"/>
        <v>10.23276240667545</v>
      </c>
      <c r="Q32" s="15">
        <f t="shared" si="6"/>
        <v>10.054412112609416</v>
      </c>
      <c r="R32" s="15">
        <f t="shared" si="6"/>
        <v>11.24868282402529</v>
      </c>
      <c r="S32" s="15">
        <f t="shared" si="6"/>
        <v>9.930948871130422</v>
      </c>
    </row>
    <row r="33" spans="1:19" ht="13.5" customHeight="1">
      <c r="A33" s="67"/>
      <c r="B33" s="52"/>
      <c r="C33" s="7" t="s">
        <v>90</v>
      </c>
      <c r="D33" s="47">
        <v>7</v>
      </c>
      <c r="E33" s="19">
        <v>7</v>
      </c>
      <c r="F33" s="19">
        <v>12</v>
      </c>
      <c r="G33" s="19">
        <v>16</v>
      </c>
      <c r="H33" s="19">
        <v>38</v>
      </c>
      <c r="I33" s="19">
        <v>56</v>
      </c>
      <c r="J33" s="19">
        <v>53</v>
      </c>
      <c r="K33" s="20">
        <v>189</v>
      </c>
      <c r="L33" s="22">
        <f>+D33/D$34*100</f>
        <v>1.2216404886561953</v>
      </c>
      <c r="M33" s="15">
        <f t="shared" si="6"/>
        <v>1.2962962962962963</v>
      </c>
      <c r="N33" s="15">
        <f t="shared" si="6"/>
        <v>2.2018348623853212</v>
      </c>
      <c r="O33" s="15">
        <f t="shared" si="6"/>
        <v>1.7185821697099892</v>
      </c>
      <c r="P33" s="15">
        <f t="shared" si="6"/>
        <v>1.668862538427756</v>
      </c>
      <c r="Q33" s="15">
        <f t="shared" si="6"/>
        <v>1.3248166548379465</v>
      </c>
      <c r="R33" s="15">
        <f t="shared" si="6"/>
        <v>1.3962065331928346</v>
      </c>
      <c r="S33" s="15">
        <f t="shared" si="6"/>
        <v>1.4663666692528512</v>
      </c>
    </row>
    <row r="34" spans="1:19" ht="13.5" customHeight="1">
      <c r="A34" s="67"/>
      <c r="B34" s="52"/>
      <c r="C34" s="9" t="s">
        <v>0</v>
      </c>
      <c r="D34" s="48">
        <v>573</v>
      </c>
      <c r="E34" s="25">
        <v>540</v>
      </c>
      <c r="F34" s="25">
        <v>545</v>
      </c>
      <c r="G34" s="25">
        <v>931</v>
      </c>
      <c r="H34" s="25">
        <v>2277</v>
      </c>
      <c r="I34" s="25">
        <v>4227</v>
      </c>
      <c r="J34" s="25">
        <v>3796</v>
      </c>
      <c r="K34" s="26">
        <v>12889</v>
      </c>
      <c r="L34" s="22">
        <f>+D34/D$34*100</f>
        <v>100</v>
      </c>
      <c r="M34" s="15">
        <f t="shared" si="6"/>
        <v>100</v>
      </c>
      <c r="N34" s="15">
        <f t="shared" si="6"/>
        <v>100</v>
      </c>
      <c r="O34" s="15">
        <f t="shared" si="6"/>
        <v>100</v>
      </c>
      <c r="P34" s="15">
        <f t="shared" si="6"/>
        <v>100</v>
      </c>
      <c r="Q34" s="15">
        <f t="shared" si="6"/>
        <v>100</v>
      </c>
      <c r="R34" s="15">
        <f t="shared" si="6"/>
        <v>100</v>
      </c>
      <c r="S34" s="15">
        <f t="shared" si="6"/>
        <v>100</v>
      </c>
    </row>
    <row r="35" spans="1:19" ht="13.5" customHeight="1">
      <c r="A35" s="58"/>
      <c r="B35" s="53" t="s">
        <v>15</v>
      </c>
      <c r="C35" s="7" t="s">
        <v>88</v>
      </c>
      <c r="D35" s="47">
        <v>266</v>
      </c>
      <c r="E35" s="19">
        <v>289</v>
      </c>
      <c r="F35" s="19">
        <v>290</v>
      </c>
      <c r="G35" s="19">
        <v>409</v>
      </c>
      <c r="H35" s="19">
        <v>1089</v>
      </c>
      <c r="I35" s="19">
        <v>1802</v>
      </c>
      <c r="J35" s="19">
        <v>1513</v>
      </c>
      <c r="K35" s="20">
        <v>5658</v>
      </c>
      <c r="L35" s="21">
        <f>+D35/D$38*100</f>
        <v>91.0958904109589</v>
      </c>
      <c r="M35" s="14">
        <f aca="true" t="shared" si="7" ref="M35:S38">+E35/E$38*100</f>
        <v>91.74603174603175</v>
      </c>
      <c r="N35" s="14">
        <f t="shared" si="7"/>
        <v>92.35668789808918</v>
      </c>
      <c r="O35" s="14">
        <f t="shared" si="7"/>
        <v>91.0913140311804</v>
      </c>
      <c r="P35" s="14">
        <f t="shared" si="7"/>
        <v>91.35906040268456</v>
      </c>
      <c r="Q35" s="14">
        <f t="shared" si="7"/>
        <v>90.55276381909547</v>
      </c>
      <c r="R35" s="14">
        <f t="shared" si="7"/>
        <v>89.15733647613435</v>
      </c>
      <c r="S35" s="14">
        <f t="shared" si="7"/>
        <v>90.54248679788766</v>
      </c>
    </row>
    <row r="36" spans="1:19" ht="13.5" customHeight="1">
      <c r="A36" s="58"/>
      <c r="B36" s="52"/>
      <c r="C36" s="7" t="s">
        <v>89</v>
      </c>
      <c r="D36" s="47">
        <v>21</v>
      </c>
      <c r="E36" s="19">
        <v>24</v>
      </c>
      <c r="F36" s="19">
        <v>20</v>
      </c>
      <c r="G36" s="19">
        <v>34</v>
      </c>
      <c r="H36" s="19">
        <v>92</v>
      </c>
      <c r="I36" s="19">
        <v>161</v>
      </c>
      <c r="J36" s="19">
        <v>164</v>
      </c>
      <c r="K36" s="20">
        <v>516</v>
      </c>
      <c r="L36" s="22">
        <f>+D36/D$38*100</f>
        <v>7.191780821917808</v>
      </c>
      <c r="M36" s="15">
        <f t="shared" si="7"/>
        <v>7.6190476190476195</v>
      </c>
      <c r="N36" s="15">
        <f t="shared" si="7"/>
        <v>6.369426751592357</v>
      </c>
      <c r="O36" s="15">
        <f t="shared" si="7"/>
        <v>7.57238307349666</v>
      </c>
      <c r="P36" s="15">
        <f t="shared" si="7"/>
        <v>7.718120805369128</v>
      </c>
      <c r="Q36" s="15">
        <f t="shared" si="7"/>
        <v>8.090452261306533</v>
      </c>
      <c r="R36" s="15">
        <f t="shared" si="7"/>
        <v>9.66411314083677</v>
      </c>
      <c r="S36" s="15">
        <f t="shared" si="7"/>
        <v>8.25732117138742</v>
      </c>
    </row>
    <row r="37" spans="1:19" ht="13.5" customHeight="1">
      <c r="A37" s="58"/>
      <c r="B37" s="52"/>
      <c r="C37" s="7" t="s">
        <v>90</v>
      </c>
      <c r="D37" s="47">
        <v>5</v>
      </c>
      <c r="E37" s="19">
        <v>2</v>
      </c>
      <c r="F37" s="19">
        <v>4</v>
      </c>
      <c r="G37" s="19">
        <v>6</v>
      </c>
      <c r="H37" s="19">
        <v>11</v>
      </c>
      <c r="I37" s="19">
        <v>27</v>
      </c>
      <c r="J37" s="19">
        <v>20</v>
      </c>
      <c r="K37" s="20">
        <v>75</v>
      </c>
      <c r="L37" s="22">
        <f>+D37/D$38*100</f>
        <v>1.7123287671232876</v>
      </c>
      <c r="M37" s="15">
        <f t="shared" si="7"/>
        <v>0.6349206349206349</v>
      </c>
      <c r="N37" s="15">
        <f t="shared" si="7"/>
        <v>1.2738853503184715</v>
      </c>
      <c r="O37" s="15">
        <f t="shared" si="7"/>
        <v>1.3363028953229399</v>
      </c>
      <c r="P37" s="15">
        <f t="shared" si="7"/>
        <v>0.9228187919463088</v>
      </c>
      <c r="Q37" s="15">
        <f t="shared" si="7"/>
        <v>1.3567839195979898</v>
      </c>
      <c r="R37" s="15">
        <f t="shared" si="7"/>
        <v>1.1785503830288746</v>
      </c>
      <c r="S37" s="15">
        <f t="shared" si="7"/>
        <v>1.2001920307249159</v>
      </c>
    </row>
    <row r="38" spans="1:19" ht="13.5" customHeight="1">
      <c r="A38" s="58"/>
      <c r="B38" s="54"/>
      <c r="C38" s="7" t="s">
        <v>0</v>
      </c>
      <c r="D38" s="47">
        <v>292</v>
      </c>
      <c r="E38" s="19">
        <v>315</v>
      </c>
      <c r="F38" s="19">
        <v>314</v>
      </c>
      <c r="G38" s="19">
        <v>449</v>
      </c>
      <c r="H38" s="19">
        <v>1192</v>
      </c>
      <c r="I38" s="19">
        <v>1990</v>
      </c>
      <c r="J38" s="19">
        <v>1697</v>
      </c>
      <c r="K38" s="20">
        <v>6249</v>
      </c>
      <c r="L38" s="27">
        <f>+D38/D$38*100</f>
        <v>100</v>
      </c>
      <c r="M38" s="16">
        <f t="shared" si="7"/>
        <v>100</v>
      </c>
      <c r="N38" s="16">
        <f t="shared" si="7"/>
        <v>100</v>
      </c>
      <c r="O38" s="16">
        <f t="shared" si="7"/>
        <v>100</v>
      </c>
      <c r="P38" s="16">
        <f t="shared" si="7"/>
        <v>100</v>
      </c>
      <c r="Q38" s="16">
        <f t="shared" si="7"/>
        <v>100</v>
      </c>
      <c r="R38" s="16">
        <f t="shared" si="7"/>
        <v>100</v>
      </c>
      <c r="S38" s="16">
        <f t="shared" si="7"/>
        <v>100</v>
      </c>
    </row>
    <row r="39" spans="1:19" ht="13.5" customHeight="1">
      <c r="A39" s="67"/>
      <c r="B39" s="52" t="s">
        <v>16</v>
      </c>
      <c r="C39" s="5" t="s">
        <v>88</v>
      </c>
      <c r="D39" s="46">
        <v>564</v>
      </c>
      <c r="E39" s="23">
        <v>542</v>
      </c>
      <c r="F39" s="23">
        <v>553</v>
      </c>
      <c r="G39" s="23">
        <v>866</v>
      </c>
      <c r="H39" s="23">
        <v>2581</v>
      </c>
      <c r="I39" s="23">
        <v>5799</v>
      </c>
      <c r="J39" s="23">
        <v>5616</v>
      </c>
      <c r="K39" s="24">
        <v>16521</v>
      </c>
      <c r="L39" s="22">
        <f>+D39/D$42*100</f>
        <v>88.54003139717426</v>
      </c>
      <c r="M39" s="15">
        <f aca="true" t="shared" si="8" ref="M39:S42">+E39/E$42*100</f>
        <v>88.41761827079935</v>
      </c>
      <c r="N39" s="15">
        <f t="shared" si="8"/>
        <v>84.17047184170472</v>
      </c>
      <c r="O39" s="15">
        <f t="shared" si="8"/>
        <v>86.77354709418837</v>
      </c>
      <c r="P39" s="15">
        <f t="shared" si="8"/>
        <v>87.64006791171477</v>
      </c>
      <c r="Q39" s="15">
        <f t="shared" si="8"/>
        <v>87.4265038444143</v>
      </c>
      <c r="R39" s="15">
        <f t="shared" si="8"/>
        <v>87.15083798882681</v>
      </c>
      <c r="S39" s="15">
        <f t="shared" si="8"/>
        <v>87.2880012680298</v>
      </c>
    </row>
    <row r="40" spans="1:19" ht="13.5" customHeight="1">
      <c r="A40" s="67"/>
      <c r="B40" s="52"/>
      <c r="C40" s="7" t="s">
        <v>89</v>
      </c>
      <c r="D40" s="47">
        <v>53</v>
      </c>
      <c r="E40" s="19">
        <v>56</v>
      </c>
      <c r="F40" s="19">
        <v>80</v>
      </c>
      <c r="G40" s="19">
        <v>110</v>
      </c>
      <c r="H40" s="19">
        <v>295</v>
      </c>
      <c r="I40" s="19">
        <v>708</v>
      </c>
      <c r="J40" s="19">
        <v>715</v>
      </c>
      <c r="K40" s="20">
        <v>2017</v>
      </c>
      <c r="L40" s="22">
        <f>+D40/D$42*100</f>
        <v>8.320251177394034</v>
      </c>
      <c r="M40" s="15">
        <f t="shared" si="8"/>
        <v>9.135399673735726</v>
      </c>
      <c r="N40" s="15">
        <f t="shared" si="8"/>
        <v>12.1765601217656</v>
      </c>
      <c r="O40" s="15">
        <f t="shared" si="8"/>
        <v>11.022044088176353</v>
      </c>
      <c r="P40" s="15">
        <f t="shared" si="8"/>
        <v>10.0169779286927</v>
      </c>
      <c r="Q40" s="15">
        <f t="shared" si="8"/>
        <v>10.673903211216643</v>
      </c>
      <c r="R40" s="15">
        <f t="shared" si="8"/>
        <v>11.095592799503413</v>
      </c>
      <c r="S40" s="15">
        <f t="shared" si="8"/>
        <v>10.656733766576847</v>
      </c>
    </row>
    <row r="41" spans="1:19" ht="13.5" customHeight="1">
      <c r="A41" s="67"/>
      <c r="B41" s="52"/>
      <c r="C41" s="7" t="s">
        <v>90</v>
      </c>
      <c r="D41" s="47">
        <v>20</v>
      </c>
      <c r="E41" s="19">
        <v>15</v>
      </c>
      <c r="F41" s="19">
        <v>24</v>
      </c>
      <c r="G41" s="19">
        <v>22</v>
      </c>
      <c r="H41" s="19">
        <v>69</v>
      </c>
      <c r="I41" s="19">
        <v>126</v>
      </c>
      <c r="J41" s="19">
        <v>113</v>
      </c>
      <c r="K41" s="20">
        <v>389</v>
      </c>
      <c r="L41" s="22">
        <f>+D41/D$42*100</f>
        <v>3.139717425431711</v>
      </c>
      <c r="M41" s="15">
        <f t="shared" si="8"/>
        <v>2.4469820554649266</v>
      </c>
      <c r="N41" s="15">
        <f t="shared" si="8"/>
        <v>3.65296803652968</v>
      </c>
      <c r="O41" s="15">
        <f t="shared" si="8"/>
        <v>2.2044088176352705</v>
      </c>
      <c r="P41" s="15">
        <f t="shared" si="8"/>
        <v>2.3429541595925296</v>
      </c>
      <c r="Q41" s="15">
        <f t="shared" si="8"/>
        <v>1.8995929443690638</v>
      </c>
      <c r="R41" s="15">
        <f t="shared" si="8"/>
        <v>1.7535692116697703</v>
      </c>
      <c r="S41" s="15">
        <f t="shared" si="8"/>
        <v>2.0552649653933535</v>
      </c>
    </row>
    <row r="42" spans="1:19" ht="13.5" customHeight="1">
      <c r="A42" s="67"/>
      <c r="B42" s="52"/>
      <c r="C42" s="9" t="s">
        <v>0</v>
      </c>
      <c r="D42" s="48">
        <v>637</v>
      </c>
      <c r="E42" s="25">
        <v>613</v>
      </c>
      <c r="F42" s="25">
        <v>657</v>
      </c>
      <c r="G42" s="25">
        <v>998</v>
      </c>
      <c r="H42" s="25">
        <v>2945</v>
      </c>
      <c r="I42" s="25">
        <v>6633</v>
      </c>
      <c r="J42" s="25">
        <v>6444</v>
      </c>
      <c r="K42" s="26">
        <v>18927</v>
      </c>
      <c r="L42" s="22">
        <f>+D42/D$42*100</f>
        <v>100</v>
      </c>
      <c r="M42" s="15">
        <f t="shared" si="8"/>
        <v>100</v>
      </c>
      <c r="N42" s="15">
        <f t="shared" si="8"/>
        <v>100</v>
      </c>
      <c r="O42" s="15">
        <f t="shared" si="8"/>
        <v>100</v>
      </c>
      <c r="P42" s="15">
        <f t="shared" si="8"/>
        <v>100</v>
      </c>
      <c r="Q42" s="15">
        <f t="shared" si="8"/>
        <v>100</v>
      </c>
      <c r="R42" s="15">
        <f t="shared" si="8"/>
        <v>100</v>
      </c>
      <c r="S42" s="15">
        <f t="shared" si="8"/>
        <v>100</v>
      </c>
    </row>
    <row r="43" spans="1:19" ht="13.5" customHeight="1">
      <c r="A43" s="58"/>
      <c r="B43" s="53" t="s">
        <v>17</v>
      </c>
      <c r="C43" s="7" t="s">
        <v>88</v>
      </c>
      <c r="D43" s="47">
        <v>1029</v>
      </c>
      <c r="E43" s="19">
        <v>998</v>
      </c>
      <c r="F43" s="19">
        <v>1076</v>
      </c>
      <c r="G43" s="19">
        <v>1490</v>
      </c>
      <c r="H43" s="19">
        <v>4082</v>
      </c>
      <c r="I43" s="19">
        <v>8410</v>
      </c>
      <c r="J43" s="19">
        <v>9366</v>
      </c>
      <c r="K43" s="20">
        <v>26451</v>
      </c>
      <c r="L43" s="21">
        <f>+D43/D$46*100</f>
        <v>88.02395209580838</v>
      </c>
      <c r="M43" s="14">
        <f aca="true" t="shared" si="9" ref="M43:S46">+E43/E$46*100</f>
        <v>88.24049513704686</v>
      </c>
      <c r="N43" s="14">
        <f t="shared" si="9"/>
        <v>89.59200666111575</v>
      </c>
      <c r="O43" s="14">
        <f t="shared" si="9"/>
        <v>88.69047619047619</v>
      </c>
      <c r="P43" s="14">
        <f t="shared" si="9"/>
        <v>89.91189427312776</v>
      </c>
      <c r="Q43" s="14">
        <f t="shared" si="9"/>
        <v>89.19291547353907</v>
      </c>
      <c r="R43" s="14">
        <f t="shared" si="9"/>
        <v>88.65959863687996</v>
      </c>
      <c r="S43" s="14">
        <f t="shared" si="9"/>
        <v>89.0186444100424</v>
      </c>
    </row>
    <row r="44" spans="1:19" ht="13.5" customHeight="1">
      <c r="A44" s="58"/>
      <c r="B44" s="52"/>
      <c r="C44" s="7" t="s">
        <v>89</v>
      </c>
      <c r="D44" s="47">
        <v>95</v>
      </c>
      <c r="E44" s="19">
        <v>100</v>
      </c>
      <c r="F44" s="19">
        <v>97</v>
      </c>
      <c r="G44" s="19">
        <v>152</v>
      </c>
      <c r="H44" s="19">
        <v>379</v>
      </c>
      <c r="I44" s="19">
        <v>851</v>
      </c>
      <c r="J44" s="19">
        <v>1013</v>
      </c>
      <c r="K44" s="20">
        <v>2687</v>
      </c>
      <c r="L44" s="22">
        <f>+D44/D$46*100</f>
        <v>8.126603934987168</v>
      </c>
      <c r="M44" s="15">
        <f t="shared" si="9"/>
        <v>8.841732979664014</v>
      </c>
      <c r="N44" s="15">
        <f t="shared" si="9"/>
        <v>8.076602830974188</v>
      </c>
      <c r="O44" s="15">
        <f t="shared" si="9"/>
        <v>9.047619047619047</v>
      </c>
      <c r="P44" s="15">
        <f t="shared" si="9"/>
        <v>8.348017621145374</v>
      </c>
      <c r="Q44" s="15">
        <f t="shared" si="9"/>
        <v>9.025347332696999</v>
      </c>
      <c r="R44" s="15">
        <f t="shared" si="9"/>
        <v>9.58917076864824</v>
      </c>
      <c r="S44" s="15">
        <f t="shared" si="9"/>
        <v>9.042875412263578</v>
      </c>
    </row>
    <row r="45" spans="1:19" ht="13.5" customHeight="1">
      <c r="A45" s="58"/>
      <c r="B45" s="52"/>
      <c r="C45" s="7" t="s">
        <v>90</v>
      </c>
      <c r="D45" s="47">
        <v>45</v>
      </c>
      <c r="E45" s="19">
        <v>33</v>
      </c>
      <c r="F45" s="19">
        <v>28</v>
      </c>
      <c r="G45" s="19">
        <v>38</v>
      </c>
      <c r="H45" s="19">
        <v>79</v>
      </c>
      <c r="I45" s="19">
        <v>168</v>
      </c>
      <c r="J45" s="19">
        <v>185</v>
      </c>
      <c r="K45" s="20">
        <v>576</v>
      </c>
      <c r="L45" s="22">
        <f>+D45/D$46*100</f>
        <v>3.849443969204448</v>
      </c>
      <c r="M45" s="15">
        <f t="shared" si="9"/>
        <v>2.9177718832891246</v>
      </c>
      <c r="N45" s="15">
        <f t="shared" si="9"/>
        <v>2.3313905079100747</v>
      </c>
      <c r="O45" s="15">
        <f t="shared" si="9"/>
        <v>2.261904761904762</v>
      </c>
      <c r="P45" s="15">
        <f t="shared" si="9"/>
        <v>1.740088105726872</v>
      </c>
      <c r="Q45" s="15">
        <f t="shared" si="9"/>
        <v>1.7817371937639197</v>
      </c>
      <c r="R45" s="15">
        <f t="shared" si="9"/>
        <v>1.751230594471791</v>
      </c>
      <c r="S45" s="15">
        <f t="shared" si="9"/>
        <v>1.9384801776940161</v>
      </c>
    </row>
    <row r="46" spans="1:19" ht="13.5" customHeight="1">
      <c r="A46" s="58"/>
      <c r="B46" s="54"/>
      <c r="C46" s="7" t="s">
        <v>0</v>
      </c>
      <c r="D46" s="47">
        <v>1169</v>
      </c>
      <c r="E46" s="19">
        <v>1131</v>
      </c>
      <c r="F46" s="19">
        <v>1201</v>
      </c>
      <c r="G46" s="19">
        <v>1680</v>
      </c>
      <c r="H46" s="19">
        <v>4540</v>
      </c>
      <c r="I46" s="19">
        <v>9429</v>
      </c>
      <c r="J46" s="19">
        <v>10564</v>
      </c>
      <c r="K46" s="20">
        <v>29714</v>
      </c>
      <c r="L46" s="27">
        <f>+D46/D$46*100</f>
        <v>100</v>
      </c>
      <c r="M46" s="16">
        <f t="shared" si="9"/>
        <v>100</v>
      </c>
      <c r="N46" s="16">
        <f t="shared" si="9"/>
        <v>100</v>
      </c>
      <c r="O46" s="16">
        <f t="shared" si="9"/>
        <v>100</v>
      </c>
      <c r="P46" s="16">
        <f t="shared" si="9"/>
        <v>100</v>
      </c>
      <c r="Q46" s="16">
        <f t="shared" si="9"/>
        <v>100</v>
      </c>
      <c r="R46" s="16">
        <f t="shared" si="9"/>
        <v>100</v>
      </c>
      <c r="S46" s="16">
        <f t="shared" si="9"/>
        <v>100</v>
      </c>
    </row>
    <row r="47" spans="1:19" ht="13.5" customHeight="1">
      <c r="A47" s="67"/>
      <c r="B47" s="52" t="s">
        <v>93</v>
      </c>
      <c r="C47" s="5" t="s">
        <v>88</v>
      </c>
      <c r="D47" s="46">
        <v>861</v>
      </c>
      <c r="E47" s="23">
        <v>910</v>
      </c>
      <c r="F47" s="23">
        <v>905</v>
      </c>
      <c r="G47" s="23">
        <v>1218</v>
      </c>
      <c r="H47" s="23">
        <v>3644</v>
      </c>
      <c r="I47" s="23">
        <v>8360</v>
      </c>
      <c r="J47" s="23">
        <v>9159</v>
      </c>
      <c r="K47" s="24">
        <v>25057</v>
      </c>
      <c r="L47" s="22">
        <f>+D47/D$50*100</f>
        <v>90.15706806282722</v>
      </c>
      <c r="M47" s="15">
        <f aca="true" t="shared" si="10" ref="M47:S50">+E47/E$50*100</f>
        <v>89.56692913385827</v>
      </c>
      <c r="N47" s="15">
        <f t="shared" si="10"/>
        <v>88.29268292682927</v>
      </c>
      <c r="O47" s="15">
        <f t="shared" si="10"/>
        <v>87.7521613832853</v>
      </c>
      <c r="P47" s="15">
        <f t="shared" si="10"/>
        <v>88.168400677474</v>
      </c>
      <c r="Q47" s="15">
        <f t="shared" si="10"/>
        <v>87.27424574590249</v>
      </c>
      <c r="R47" s="15">
        <f t="shared" si="10"/>
        <v>86.0403945514326</v>
      </c>
      <c r="S47" s="15">
        <f t="shared" si="10"/>
        <v>87.18207438850423</v>
      </c>
    </row>
    <row r="48" spans="1:19" ht="13.5" customHeight="1">
      <c r="A48" s="67"/>
      <c r="B48" s="52"/>
      <c r="C48" s="7" t="s">
        <v>89</v>
      </c>
      <c r="D48" s="47">
        <v>80</v>
      </c>
      <c r="E48" s="19">
        <v>87</v>
      </c>
      <c r="F48" s="19">
        <v>96</v>
      </c>
      <c r="G48" s="19">
        <v>142</v>
      </c>
      <c r="H48" s="19">
        <v>403</v>
      </c>
      <c r="I48" s="19">
        <v>1046</v>
      </c>
      <c r="J48" s="19">
        <v>1267</v>
      </c>
      <c r="K48" s="20">
        <v>3121</v>
      </c>
      <c r="L48" s="22">
        <f>+D48/D$50*100</f>
        <v>8.37696335078534</v>
      </c>
      <c r="M48" s="15">
        <f t="shared" si="10"/>
        <v>8.562992125984252</v>
      </c>
      <c r="N48" s="15">
        <f t="shared" si="10"/>
        <v>9.365853658536585</v>
      </c>
      <c r="O48" s="15">
        <f t="shared" si="10"/>
        <v>10.230547550432277</v>
      </c>
      <c r="P48" s="15">
        <f t="shared" si="10"/>
        <v>9.750786353738205</v>
      </c>
      <c r="Q48" s="15">
        <f t="shared" si="10"/>
        <v>10.919720221317466</v>
      </c>
      <c r="R48" s="15">
        <f t="shared" si="10"/>
        <v>11.902301550023484</v>
      </c>
      <c r="S48" s="15">
        <f t="shared" si="10"/>
        <v>10.85905152917435</v>
      </c>
    </row>
    <row r="49" spans="1:19" ht="13.5" customHeight="1">
      <c r="A49" s="67"/>
      <c r="B49" s="52"/>
      <c r="C49" s="7" t="s">
        <v>90</v>
      </c>
      <c r="D49" s="47">
        <v>14</v>
      </c>
      <c r="E49" s="19">
        <v>19</v>
      </c>
      <c r="F49" s="19">
        <v>24</v>
      </c>
      <c r="G49" s="19">
        <v>28</v>
      </c>
      <c r="H49" s="19">
        <v>86</v>
      </c>
      <c r="I49" s="19">
        <v>173</v>
      </c>
      <c r="J49" s="19">
        <v>219</v>
      </c>
      <c r="K49" s="20">
        <v>563</v>
      </c>
      <c r="L49" s="22">
        <f>+D49/D$50*100</f>
        <v>1.4659685863874345</v>
      </c>
      <c r="M49" s="15">
        <f t="shared" si="10"/>
        <v>1.8700787401574805</v>
      </c>
      <c r="N49" s="15">
        <f t="shared" si="10"/>
        <v>2.341463414634146</v>
      </c>
      <c r="O49" s="15">
        <f t="shared" si="10"/>
        <v>2.0172910662824206</v>
      </c>
      <c r="P49" s="15">
        <f t="shared" si="10"/>
        <v>2.0808129687878054</v>
      </c>
      <c r="Q49" s="15">
        <f t="shared" si="10"/>
        <v>1.8060340327800395</v>
      </c>
      <c r="R49" s="15">
        <f t="shared" si="10"/>
        <v>2.057303898543917</v>
      </c>
      <c r="S49" s="15">
        <f t="shared" si="10"/>
        <v>1.9588740823214223</v>
      </c>
    </row>
    <row r="50" spans="1:19" ht="13.5" customHeight="1">
      <c r="A50" s="67"/>
      <c r="B50" s="52"/>
      <c r="C50" s="9" t="s">
        <v>0</v>
      </c>
      <c r="D50" s="48">
        <v>955</v>
      </c>
      <c r="E50" s="25">
        <v>1016</v>
      </c>
      <c r="F50" s="25">
        <v>1025</v>
      </c>
      <c r="G50" s="25">
        <v>1388</v>
      </c>
      <c r="H50" s="25">
        <v>4133</v>
      </c>
      <c r="I50" s="25">
        <v>9579</v>
      </c>
      <c r="J50" s="25">
        <v>10645</v>
      </c>
      <c r="K50" s="26">
        <v>28741</v>
      </c>
      <c r="L50" s="22">
        <f>+D50/D$50*100</f>
        <v>100</v>
      </c>
      <c r="M50" s="15">
        <f t="shared" si="10"/>
        <v>100</v>
      </c>
      <c r="N50" s="15">
        <f t="shared" si="10"/>
        <v>100</v>
      </c>
      <c r="O50" s="15">
        <f t="shared" si="10"/>
        <v>100</v>
      </c>
      <c r="P50" s="15">
        <f t="shared" si="10"/>
        <v>100</v>
      </c>
      <c r="Q50" s="15">
        <f t="shared" si="10"/>
        <v>100</v>
      </c>
      <c r="R50" s="15">
        <f t="shared" si="10"/>
        <v>100</v>
      </c>
      <c r="S50" s="15">
        <f t="shared" si="10"/>
        <v>100</v>
      </c>
    </row>
    <row r="51" spans="1:19" ht="13.5" customHeight="1">
      <c r="A51" s="58"/>
      <c r="B51" s="53" t="s">
        <v>18</v>
      </c>
      <c r="C51" s="7" t="s">
        <v>88</v>
      </c>
      <c r="D51" s="47">
        <v>788</v>
      </c>
      <c r="E51" s="19">
        <v>737</v>
      </c>
      <c r="F51" s="19">
        <v>732</v>
      </c>
      <c r="G51" s="19">
        <v>1026</v>
      </c>
      <c r="H51" s="19">
        <v>2824</v>
      </c>
      <c r="I51" s="19">
        <v>7055</v>
      </c>
      <c r="J51" s="19">
        <v>8733</v>
      </c>
      <c r="K51" s="20">
        <v>21895</v>
      </c>
      <c r="L51" s="21">
        <f>+D51/D$54*100</f>
        <v>89.54545454545455</v>
      </c>
      <c r="M51" s="14">
        <f aca="true" t="shared" si="11" ref="M51:S54">+E51/E$54*100</f>
        <v>86.8080094228504</v>
      </c>
      <c r="N51" s="14">
        <f t="shared" si="11"/>
        <v>88.19277108433735</v>
      </c>
      <c r="O51" s="14">
        <f t="shared" si="11"/>
        <v>88.2960413080895</v>
      </c>
      <c r="P51" s="14">
        <f t="shared" si="11"/>
        <v>88.47117794486216</v>
      </c>
      <c r="Q51" s="14">
        <f t="shared" si="11"/>
        <v>88.1104033970276</v>
      </c>
      <c r="R51" s="14">
        <f t="shared" si="11"/>
        <v>87.18179095537586</v>
      </c>
      <c r="S51" s="14">
        <f t="shared" si="11"/>
        <v>87.80125917311625</v>
      </c>
    </row>
    <row r="52" spans="1:19" ht="13.5" customHeight="1">
      <c r="A52" s="58"/>
      <c r="B52" s="52"/>
      <c r="C52" s="7" t="s">
        <v>89</v>
      </c>
      <c r="D52" s="47">
        <v>71</v>
      </c>
      <c r="E52" s="19">
        <v>90</v>
      </c>
      <c r="F52" s="19">
        <v>76</v>
      </c>
      <c r="G52" s="19">
        <v>110</v>
      </c>
      <c r="H52" s="19">
        <v>309</v>
      </c>
      <c r="I52" s="19">
        <v>821</v>
      </c>
      <c r="J52" s="19">
        <v>1101</v>
      </c>
      <c r="K52" s="20">
        <v>2578</v>
      </c>
      <c r="L52" s="22">
        <f>+D52/D$54*100</f>
        <v>8.068181818181818</v>
      </c>
      <c r="M52" s="15">
        <f t="shared" si="11"/>
        <v>10.60070671378092</v>
      </c>
      <c r="N52" s="15">
        <f t="shared" si="11"/>
        <v>9.156626506024097</v>
      </c>
      <c r="O52" s="15">
        <f t="shared" si="11"/>
        <v>9.46643717728055</v>
      </c>
      <c r="P52" s="15">
        <f t="shared" si="11"/>
        <v>9.680451127819548</v>
      </c>
      <c r="Q52" s="15">
        <f t="shared" si="11"/>
        <v>10.253528162857501</v>
      </c>
      <c r="R52" s="15">
        <f t="shared" si="11"/>
        <v>10.99131476489967</v>
      </c>
      <c r="S52" s="15">
        <f t="shared" si="11"/>
        <v>10.338051890764726</v>
      </c>
    </row>
    <row r="53" spans="1:19" ht="13.5" customHeight="1">
      <c r="A53" s="58"/>
      <c r="B53" s="52"/>
      <c r="C53" s="7" t="s">
        <v>90</v>
      </c>
      <c r="D53" s="47">
        <v>21</v>
      </c>
      <c r="E53" s="19">
        <v>22</v>
      </c>
      <c r="F53" s="19">
        <v>22</v>
      </c>
      <c r="G53" s="19">
        <v>26</v>
      </c>
      <c r="H53" s="19">
        <v>59</v>
      </c>
      <c r="I53" s="19">
        <v>131</v>
      </c>
      <c r="J53" s="19">
        <v>183</v>
      </c>
      <c r="K53" s="20">
        <v>464</v>
      </c>
      <c r="L53" s="22">
        <f>+D53/D$54*100</f>
        <v>2.3863636363636367</v>
      </c>
      <c r="M53" s="15">
        <f t="shared" si="11"/>
        <v>2.5912838633686692</v>
      </c>
      <c r="N53" s="15">
        <f t="shared" si="11"/>
        <v>2.6506024096385543</v>
      </c>
      <c r="O53" s="15">
        <f t="shared" si="11"/>
        <v>2.2375215146299485</v>
      </c>
      <c r="P53" s="15">
        <f t="shared" si="11"/>
        <v>1.8483709273182956</v>
      </c>
      <c r="Q53" s="15">
        <f t="shared" si="11"/>
        <v>1.6360684401148997</v>
      </c>
      <c r="R53" s="15">
        <f t="shared" si="11"/>
        <v>1.8268942797244683</v>
      </c>
      <c r="S53" s="15">
        <f t="shared" si="11"/>
        <v>1.86068893611902</v>
      </c>
    </row>
    <row r="54" spans="1:19" ht="13.5" customHeight="1">
      <c r="A54" s="58"/>
      <c r="B54" s="54"/>
      <c r="C54" s="7" t="s">
        <v>0</v>
      </c>
      <c r="D54" s="47">
        <v>880</v>
      </c>
      <c r="E54" s="19">
        <v>849</v>
      </c>
      <c r="F54" s="19">
        <v>830</v>
      </c>
      <c r="G54" s="19">
        <v>1162</v>
      </c>
      <c r="H54" s="19">
        <v>3192</v>
      </c>
      <c r="I54" s="19">
        <v>8007</v>
      </c>
      <c r="J54" s="19">
        <v>10017</v>
      </c>
      <c r="K54" s="20">
        <v>24937</v>
      </c>
      <c r="L54" s="27">
        <f>+D54/D$54*100</f>
        <v>100</v>
      </c>
      <c r="M54" s="16">
        <f t="shared" si="11"/>
        <v>100</v>
      </c>
      <c r="N54" s="16">
        <f t="shared" si="11"/>
        <v>100</v>
      </c>
      <c r="O54" s="16">
        <f t="shared" si="11"/>
        <v>100</v>
      </c>
      <c r="P54" s="16">
        <f t="shared" si="11"/>
        <v>100</v>
      </c>
      <c r="Q54" s="16">
        <f t="shared" si="11"/>
        <v>100</v>
      </c>
      <c r="R54" s="16">
        <f t="shared" si="11"/>
        <v>100</v>
      </c>
      <c r="S54" s="16">
        <f t="shared" si="11"/>
        <v>100</v>
      </c>
    </row>
    <row r="55" spans="1:19" ht="13.5" customHeight="1">
      <c r="A55" s="67"/>
      <c r="B55" s="52" t="s">
        <v>19</v>
      </c>
      <c r="C55" s="5" t="s">
        <v>88</v>
      </c>
      <c r="D55" s="46">
        <v>512</v>
      </c>
      <c r="E55" s="23">
        <v>499</v>
      </c>
      <c r="F55" s="23">
        <v>614</v>
      </c>
      <c r="G55" s="23">
        <v>945</v>
      </c>
      <c r="H55" s="23">
        <v>2207</v>
      </c>
      <c r="I55" s="23">
        <v>3513</v>
      </c>
      <c r="J55" s="23">
        <v>3007</v>
      </c>
      <c r="K55" s="24">
        <v>11297</v>
      </c>
      <c r="L55" s="22">
        <f>+D55/D$58*100</f>
        <v>89.5104895104895</v>
      </c>
      <c r="M55" s="15">
        <f aca="true" t="shared" si="12" ref="M55:S58">+E55/E$58*100</f>
        <v>91.55963302752293</v>
      </c>
      <c r="N55" s="15">
        <f t="shared" si="12"/>
        <v>86.84582743988685</v>
      </c>
      <c r="O55" s="15">
        <f t="shared" si="12"/>
        <v>89.40397350993378</v>
      </c>
      <c r="P55" s="15">
        <f t="shared" si="12"/>
        <v>89.71544715447153</v>
      </c>
      <c r="Q55" s="15">
        <f t="shared" si="12"/>
        <v>88.51095993953136</v>
      </c>
      <c r="R55" s="15">
        <f t="shared" si="12"/>
        <v>88.25946580569416</v>
      </c>
      <c r="S55" s="15">
        <f t="shared" si="12"/>
        <v>88.83384446017143</v>
      </c>
    </row>
    <row r="56" spans="1:19" ht="13.5" customHeight="1">
      <c r="A56" s="67"/>
      <c r="B56" s="52"/>
      <c r="C56" s="7" t="s">
        <v>89</v>
      </c>
      <c r="D56" s="47">
        <v>46</v>
      </c>
      <c r="E56" s="19">
        <v>37</v>
      </c>
      <c r="F56" s="19">
        <v>79</v>
      </c>
      <c r="G56" s="19">
        <v>95</v>
      </c>
      <c r="H56" s="19">
        <v>213</v>
      </c>
      <c r="I56" s="19">
        <v>384</v>
      </c>
      <c r="J56" s="19">
        <v>356</v>
      </c>
      <c r="K56" s="20">
        <v>1210</v>
      </c>
      <c r="L56" s="22">
        <f>+D56/D$58*100</f>
        <v>8.041958041958042</v>
      </c>
      <c r="M56" s="15">
        <f t="shared" si="12"/>
        <v>6.7889908256880735</v>
      </c>
      <c r="N56" s="15">
        <f t="shared" si="12"/>
        <v>11.173974540311175</v>
      </c>
      <c r="O56" s="15">
        <f t="shared" si="12"/>
        <v>8.987701040681173</v>
      </c>
      <c r="P56" s="15">
        <f t="shared" si="12"/>
        <v>8.658536585365853</v>
      </c>
      <c r="Q56" s="15">
        <f t="shared" si="12"/>
        <v>9.674981103552533</v>
      </c>
      <c r="R56" s="15">
        <f t="shared" si="12"/>
        <v>10.449075432932197</v>
      </c>
      <c r="S56" s="15">
        <f t="shared" si="12"/>
        <v>9.51482267830463</v>
      </c>
    </row>
    <row r="57" spans="1:19" ht="13.5" customHeight="1">
      <c r="A57" s="67"/>
      <c r="B57" s="52"/>
      <c r="C57" s="7" t="s">
        <v>90</v>
      </c>
      <c r="D57" s="47">
        <v>14</v>
      </c>
      <c r="E57" s="19">
        <v>9</v>
      </c>
      <c r="F57" s="19">
        <v>14</v>
      </c>
      <c r="G57" s="19">
        <v>17</v>
      </c>
      <c r="H57" s="19">
        <v>40</v>
      </c>
      <c r="I57" s="19">
        <v>72</v>
      </c>
      <c r="J57" s="19">
        <v>44</v>
      </c>
      <c r="K57" s="20">
        <v>210</v>
      </c>
      <c r="L57" s="22">
        <f>+D57/D$58*100</f>
        <v>2.4475524475524475</v>
      </c>
      <c r="M57" s="15">
        <f t="shared" si="12"/>
        <v>1.651376146788991</v>
      </c>
      <c r="N57" s="15">
        <f t="shared" si="12"/>
        <v>1.9801980198019802</v>
      </c>
      <c r="O57" s="15">
        <f t="shared" si="12"/>
        <v>1.608325449385052</v>
      </c>
      <c r="P57" s="15">
        <f t="shared" si="12"/>
        <v>1.6260162601626018</v>
      </c>
      <c r="Q57" s="15">
        <f t="shared" si="12"/>
        <v>1.8140589569160999</v>
      </c>
      <c r="R57" s="15">
        <f t="shared" si="12"/>
        <v>1.2914587613736423</v>
      </c>
      <c r="S57" s="15">
        <f t="shared" si="12"/>
        <v>1.6513328615239444</v>
      </c>
    </row>
    <row r="58" spans="1:19" ht="13.5" customHeight="1">
      <c r="A58" s="67"/>
      <c r="B58" s="52"/>
      <c r="C58" s="9" t="s">
        <v>0</v>
      </c>
      <c r="D58" s="48">
        <v>572</v>
      </c>
      <c r="E58" s="25">
        <v>545</v>
      </c>
      <c r="F58" s="25">
        <v>707</v>
      </c>
      <c r="G58" s="25">
        <v>1057</v>
      </c>
      <c r="H58" s="25">
        <v>2460</v>
      </c>
      <c r="I58" s="25">
        <v>3969</v>
      </c>
      <c r="J58" s="25">
        <v>3407</v>
      </c>
      <c r="K58" s="26">
        <v>12717</v>
      </c>
      <c r="L58" s="22">
        <f>+D58/D$58*100</f>
        <v>100</v>
      </c>
      <c r="M58" s="15">
        <f t="shared" si="12"/>
        <v>100</v>
      </c>
      <c r="N58" s="15">
        <f t="shared" si="12"/>
        <v>100</v>
      </c>
      <c r="O58" s="15">
        <f t="shared" si="12"/>
        <v>100</v>
      </c>
      <c r="P58" s="15">
        <f t="shared" si="12"/>
        <v>100</v>
      </c>
      <c r="Q58" s="15">
        <f t="shared" si="12"/>
        <v>100</v>
      </c>
      <c r="R58" s="15">
        <f t="shared" si="12"/>
        <v>100</v>
      </c>
      <c r="S58" s="15">
        <f t="shared" si="12"/>
        <v>100</v>
      </c>
    </row>
    <row r="59" spans="1:19" ht="13.5" customHeight="1">
      <c r="A59" s="58"/>
      <c r="B59" s="53" t="s">
        <v>20</v>
      </c>
      <c r="C59" s="7" t="s">
        <v>88</v>
      </c>
      <c r="D59" s="47">
        <v>772</v>
      </c>
      <c r="E59" s="19">
        <v>865</v>
      </c>
      <c r="F59" s="19">
        <v>1046</v>
      </c>
      <c r="G59" s="19">
        <v>1464</v>
      </c>
      <c r="H59" s="19">
        <v>2977</v>
      </c>
      <c r="I59" s="19">
        <v>4333</v>
      </c>
      <c r="J59" s="19">
        <v>3629</v>
      </c>
      <c r="K59" s="20">
        <v>15086</v>
      </c>
      <c r="L59" s="21">
        <f>+D59/D$62*100</f>
        <v>91.25295508274232</v>
      </c>
      <c r="M59" s="14">
        <f aca="true" t="shared" si="13" ref="M59:S62">+E59/E$62*100</f>
        <v>90.7660020986359</v>
      </c>
      <c r="N59" s="14">
        <f t="shared" si="13"/>
        <v>90.64124783362219</v>
      </c>
      <c r="O59" s="14">
        <f t="shared" si="13"/>
        <v>89.43188759926696</v>
      </c>
      <c r="P59" s="14">
        <f t="shared" si="13"/>
        <v>88.91875746714456</v>
      </c>
      <c r="Q59" s="14">
        <f t="shared" si="13"/>
        <v>88.77279246056136</v>
      </c>
      <c r="R59" s="14">
        <f t="shared" si="13"/>
        <v>89.649209486166</v>
      </c>
      <c r="S59" s="14">
        <f t="shared" si="13"/>
        <v>89.44092013991818</v>
      </c>
    </row>
    <row r="60" spans="1:19" ht="13.5" customHeight="1">
      <c r="A60" s="58"/>
      <c r="B60" s="52"/>
      <c r="C60" s="7" t="s">
        <v>89</v>
      </c>
      <c r="D60" s="47">
        <v>61</v>
      </c>
      <c r="E60" s="19">
        <v>73</v>
      </c>
      <c r="F60" s="19">
        <v>90</v>
      </c>
      <c r="G60" s="19">
        <v>140</v>
      </c>
      <c r="H60" s="19">
        <v>321</v>
      </c>
      <c r="I60" s="19">
        <v>460</v>
      </c>
      <c r="J60" s="19">
        <v>371</v>
      </c>
      <c r="K60" s="20">
        <v>1516</v>
      </c>
      <c r="L60" s="22">
        <f>+D60/D$62*100</f>
        <v>7.210401891252956</v>
      </c>
      <c r="M60" s="15">
        <f t="shared" si="13"/>
        <v>7.660020986358866</v>
      </c>
      <c r="N60" s="15">
        <f t="shared" si="13"/>
        <v>7.798960138648179</v>
      </c>
      <c r="O60" s="15">
        <f t="shared" si="13"/>
        <v>8.552229688454489</v>
      </c>
      <c r="P60" s="15">
        <f t="shared" si="13"/>
        <v>9.587813620071685</v>
      </c>
      <c r="Q60" s="15">
        <f t="shared" si="13"/>
        <v>9.424298299528786</v>
      </c>
      <c r="R60" s="15">
        <f t="shared" si="13"/>
        <v>9.16501976284585</v>
      </c>
      <c r="S60" s="15">
        <f t="shared" si="13"/>
        <v>8.987964664729946</v>
      </c>
    </row>
    <row r="61" spans="1:19" ht="13.5" customHeight="1">
      <c r="A61" s="58"/>
      <c r="B61" s="52"/>
      <c r="C61" s="7" t="s">
        <v>90</v>
      </c>
      <c r="D61" s="47">
        <v>13</v>
      </c>
      <c r="E61" s="19">
        <v>15</v>
      </c>
      <c r="F61" s="19">
        <v>18</v>
      </c>
      <c r="G61" s="19">
        <v>33</v>
      </c>
      <c r="H61" s="19">
        <v>50</v>
      </c>
      <c r="I61" s="19">
        <v>88</v>
      </c>
      <c r="J61" s="19">
        <v>48</v>
      </c>
      <c r="K61" s="20">
        <v>265</v>
      </c>
      <c r="L61" s="22">
        <f>+D61/D$62*100</f>
        <v>1.5366430260047281</v>
      </c>
      <c r="M61" s="15">
        <f t="shared" si="13"/>
        <v>1.5739769150052465</v>
      </c>
      <c r="N61" s="15">
        <f t="shared" si="13"/>
        <v>1.559792027729636</v>
      </c>
      <c r="O61" s="15">
        <f t="shared" si="13"/>
        <v>2.0158827122785583</v>
      </c>
      <c r="P61" s="15">
        <f t="shared" si="13"/>
        <v>1.4934289127837514</v>
      </c>
      <c r="Q61" s="15">
        <f t="shared" si="13"/>
        <v>1.8029092399098545</v>
      </c>
      <c r="R61" s="15">
        <f t="shared" si="13"/>
        <v>1.185770750988142</v>
      </c>
      <c r="S61" s="15">
        <f t="shared" si="13"/>
        <v>1.5711151953518705</v>
      </c>
    </row>
    <row r="62" spans="1:19" ht="13.5" customHeight="1">
      <c r="A62" s="58"/>
      <c r="B62" s="54"/>
      <c r="C62" s="7" t="s">
        <v>0</v>
      </c>
      <c r="D62" s="47">
        <v>846</v>
      </c>
      <c r="E62" s="19">
        <v>953</v>
      </c>
      <c r="F62" s="19">
        <v>1154</v>
      </c>
      <c r="G62" s="19">
        <v>1637</v>
      </c>
      <c r="H62" s="19">
        <v>3348</v>
      </c>
      <c r="I62" s="19">
        <v>4881</v>
      </c>
      <c r="J62" s="19">
        <v>4048</v>
      </c>
      <c r="K62" s="20">
        <v>16867</v>
      </c>
      <c r="L62" s="27">
        <f>+D62/D$62*100</f>
        <v>100</v>
      </c>
      <c r="M62" s="16">
        <f t="shared" si="13"/>
        <v>100</v>
      </c>
      <c r="N62" s="16">
        <f t="shared" si="13"/>
        <v>100</v>
      </c>
      <c r="O62" s="16">
        <f t="shared" si="13"/>
        <v>100</v>
      </c>
      <c r="P62" s="16">
        <f t="shared" si="13"/>
        <v>100</v>
      </c>
      <c r="Q62" s="16">
        <f t="shared" si="13"/>
        <v>100</v>
      </c>
      <c r="R62" s="16">
        <f t="shared" si="13"/>
        <v>100</v>
      </c>
      <c r="S62" s="16">
        <f t="shared" si="13"/>
        <v>100</v>
      </c>
    </row>
    <row r="63" spans="1:19" ht="13.5" customHeight="1">
      <c r="A63" s="67"/>
      <c r="B63" s="52" t="s">
        <v>21</v>
      </c>
      <c r="C63" s="5" t="s">
        <v>88</v>
      </c>
      <c r="D63" s="46">
        <v>773</v>
      </c>
      <c r="E63" s="23">
        <v>840</v>
      </c>
      <c r="F63" s="23">
        <v>1003</v>
      </c>
      <c r="G63" s="23">
        <v>1505</v>
      </c>
      <c r="H63" s="23">
        <v>3274</v>
      </c>
      <c r="I63" s="23">
        <v>5290</v>
      </c>
      <c r="J63" s="23">
        <v>4506</v>
      </c>
      <c r="K63" s="24">
        <v>17191</v>
      </c>
      <c r="L63" s="22">
        <f>+D63/D$66*100</f>
        <v>89.5712630359212</v>
      </c>
      <c r="M63" s="15">
        <f aca="true" t="shared" si="14" ref="M63:S66">+E63/E$66*100</f>
        <v>91.80327868852459</v>
      </c>
      <c r="N63" s="15">
        <f t="shared" si="14"/>
        <v>90.52346570397111</v>
      </c>
      <c r="O63" s="15">
        <f t="shared" si="14"/>
        <v>90.33613445378151</v>
      </c>
      <c r="P63" s="15">
        <f t="shared" si="14"/>
        <v>90.2425578831312</v>
      </c>
      <c r="Q63" s="15">
        <f t="shared" si="14"/>
        <v>89.3581081081081</v>
      </c>
      <c r="R63" s="15">
        <f t="shared" si="14"/>
        <v>89.29845422116529</v>
      </c>
      <c r="S63" s="15">
        <f t="shared" si="14"/>
        <v>89.78898986733522</v>
      </c>
    </row>
    <row r="64" spans="1:19" ht="13.5" customHeight="1">
      <c r="A64" s="67"/>
      <c r="B64" s="52"/>
      <c r="C64" s="7" t="s">
        <v>89</v>
      </c>
      <c r="D64" s="47">
        <v>70</v>
      </c>
      <c r="E64" s="19">
        <v>52</v>
      </c>
      <c r="F64" s="19">
        <v>87</v>
      </c>
      <c r="G64" s="19">
        <v>133</v>
      </c>
      <c r="H64" s="19">
        <v>302</v>
      </c>
      <c r="I64" s="19">
        <v>540</v>
      </c>
      <c r="J64" s="19">
        <v>467</v>
      </c>
      <c r="K64" s="20">
        <v>1651</v>
      </c>
      <c r="L64" s="22">
        <f>+D64/D$66*100</f>
        <v>8.111239860950175</v>
      </c>
      <c r="M64" s="15">
        <f t="shared" si="14"/>
        <v>5.683060109289618</v>
      </c>
      <c r="N64" s="15">
        <f t="shared" si="14"/>
        <v>7.851985559566788</v>
      </c>
      <c r="O64" s="15">
        <f t="shared" si="14"/>
        <v>7.9831932773109235</v>
      </c>
      <c r="P64" s="15">
        <f t="shared" si="14"/>
        <v>8.32414553472988</v>
      </c>
      <c r="Q64" s="15">
        <f t="shared" si="14"/>
        <v>9.121621621621621</v>
      </c>
      <c r="R64" s="15">
        <f t="shared" si="14"/>
        <v>9.254855330955213</v>
      </c>
      <c r="S64" s="15">
        <f t="shared" si="14"/>
        <v>8.623211114593127</v>
      </c>
    </row>
    <row r="65" spans="1:19" ht="13.5" customHeight="1">
      <c r="A65" s="67"/>
      <c r="B65" s="52"/>
      <c r="C65" s="7" t="s">
        <v>90</v>
      </c>
      <c r="D65" s="47">
        <v>20</v>
      </c>
      <c r="E65" s="19">
        <v>23</v>
      </c>
      <c r="F65" s="19">
        <v>18</v>
      </c>
      <c r="G65" s="19">
        <v>28</v>
      </c>
      <c r="H65" s="19">
        <v>52</v>
      </c>
      <c r="I65" s="19">
        <v>90</v>
      </c>
      <c r="J65" s="19">
        <v>73</v>
      </c>
      <c r="K65" s="20">
        <v>304</v>
      </c>
      <c r="L65" s="22">
        <f>+D65/D$66*100</f>
        <v>2.317497103128621</v>
      </c>
      <c r="M65" s="15">
        <f t="shared" si="14"/>
        <v>2.5136612021857925</v>
      </c>
      <c r="N65" s="15">
        <f t="shared" si="14"/>
        <v>1.6245487364620936</v>
      </c>
      <c r="O65" s="15">
        <f t="shared" si="14"/>
        <v>1.680672268907563</v>
      </c>
      <c r="P65" s="15">
        <f t="shared" si="14"/>
        <v>1.4332965821389196</v>
      </c>
      <c r="Q65" s="15">
        <f t="shared" si="14"/>
        <v>1.5202702702702704</v>
      </c>
      <c r="R65" s="15">
        <f t="shared" si="14"/>
        <v>1.4466904478795084</v>
      </c>
      <c r="S65" s="15">
        <f t="shared" si="14"/>
        <v>1.58779901807166</v>
      </c>
    </row>
    <row r="66" spans="1:19" ht="13.5" customHeight="1">
      <c r="A66" s="67"/>
      <c r="B66" s="52"/>
      <c r="C66" s="9" t="s">
        <v>0</v>
      </c>
      <c r="D66" s="48">
        <v>863</v>
      </c>
      <c r="E66" s="25">
        <v>915</v>
      </c>
      <c r="F66" s="25">
        <v>1108</v>
      </c>
      <c r="G66" s="25">
        <v>1666</v>
      </c>
      <c r="H66" s="25">
        <v>3628</v>
      </c>
      <c r="I66" s="25">
        <v>5920</v>
      </c>
      <c r="J66" s="25">
        <v>5046</v>
      </c>
      <c r="K66" s="26">
        <v>19146</v>
      </c>
      <c r="L66" s="22">
        <f>+D66/D$66*100</f>
        <v>100</v>
      </c>
      <c r="M66" s="15">
        <f t="shared" si="14"/>
        <v>100</v>
      </c>
      <c r="N66" s="15">
        <f t="shared" si="14"/>
        <v>100</v>
      </c>
      <c r="O66" s="15">
        <f t="shared" si="14"/>
        <v>100</v>
      </c>
      <c r="P66" s="15">
        <f t="shared" si="14"/>
        <v>100</v>
      </c>
      <c r="Q66" s="15">
        <f t="shared" si="14"/>
        <v>100</v>
      </c>
      <c r="R66" s="15">
        <f t="shared" si="14"/>
        <v>100</v>
      </c>
      <c r="S66" s="15">
        <f t="shared" si="14"/>
        <v>100</v>
      </c>
    </row>
    <row r="67" spans="1:19" ht="13.5" customHeight="1">
      <c r="A67" s="58"/>
      <c r="B67" s="53" t="s">
        <v>22</v>
      </c>
      <c r="C67" s="7" t="s">
        <v>88</v>
      </c>
      <c r="D67" s="47">
        <v>439</v>
      </c>
      <c r="E67" s="19">
        <v>397</v>
      </c>
      <c r="F67" s="19">
        <v>456</v>
      </c>
      <c r="G67" s="19">
        <v>721</v>
      </c>
      <c r="H67" s="19">
        <v>1928</v>
      </c>
      <c r="I67" s="19">
        <v>3338</v>
      </c>
      <c r="J67" s="19">
        <v>2921</v>
      </c>
      <c r="K67" s="20">
        <v>10200</v>
      </c>
      <c r="L67" s="21">
        <f>+D67/D$70*100</f>
        <v>89.95901639344262</v>
      </c>
      <c r="M67" s="14">
        <f aca="true" t="shared" si="15" ref="M67:S70">+E67/E$70*100</f>
        <v>89.41441441441441</v>
      </c>
      <c r="N67" s="14">
        <f t="shared" si="15"/>
        <v>92.49492900608519</v>
      </c>
      <c r="O67" s="14">
        <f t="shared" si="15"/>
        <v>89.34324659231723</v>
      </c>
      <c r="P67" s="14">
        <f t="shared" si="15"/>
        <v>89.96733551096594</v>
      </c>
      <c r="Q67" s="14">
        <f t="shared" si="15"/>
        <v>88.72939925571505</v>
      </c>
      <c r="R67" s="14">
        <f t="shared" si="15"/>
        <v>88.32778953734503</v>
      </c>
      <c r="S67" s="14">
        <f t="shared" si="15"/>
        <v>89.12967493883258</v>
      </c>
    </row>
    <row r="68" spans="1:19" ht="13.5" customHeight="1">
      <c r="A68" s="58"/>
      <c r="B68" s="52"/>
      <c r="C68" s="7" t="s">
        <v>89</v>
      </c>
      <c r="D68" s="47">
        <v>45</v>
      </c>
      <c r="E68" s="19">
        <v>40</v>
      </c>
      <c r="F68" s="19">
        <v>30</v>
      </c>
      <c r="G68" s="19">
        <v>75</v>
      </c>
      <c r="H68" s="19">
        <v>184</v>
      </c>
      <c r="I68" s="19">
        <v>379</v>
      </c>
      <c r="J68" s="19">
        <v>339</v>
      </c>
      <c r="K68" s="20">
        <v>1092</v>
      </c>
      <c r="L68" s="22">
        <f>+D68/D$70*100</f>
        <v>9.221311475409836</v>
      </c>
      <c r="M68" s="15">
        <f t="shared" si="15"/>
        <v>9.00900900900901</v>
      </c>
      <c r="N68" s="15">
        <f t="shared" si="15"/>
        <v>6.085192697768763</v>
      </c>
      <c r="O68" s="15">
        <f t="shared" si="15"/>
        <v>9.293680297397769</v>
      </c>
      <c r="P68" s="15">
        <f t="shared" si="15"/>
        <v>8.586094260382641</v>
      </c>
      <c r="Q68" s="15">
        <f t="shared" si="15"/>
        <v>10.074428495481127</v>
      </c>
      <c r="R68" s="15">
        <f t="shared" si="15"/>
        <v>10.25098276383429</v>
      </c>
      <c r="S68" s="15">
        <f t="shared" si="15"/>
        <v>9.542118140510311</v>
      </c>
    </row>
    <row r="69" spans="1:19" ht="13.5" customHeight="1">
      <c r="A69" s="58"/>
      <c r="B69" s="52"/>
      <c r="C69" s="7" t="s">
        <v>90</v>
      </c>
      <c r="D69" s="47">
        <v>4</v>
      </c>
      <c r="E69" s="19">
        <v>7</v>
      </c>
      <c r="F69" s="19">
        <v>7</v>
      </c>
      <c r="G69" s="19">
        <v>11</v>
      </c>
      <c r="H69" s="19">
        <v>31</v>
      </c>
      <c r="I69" s="19">
        <v>45</v>
      </c>
      <c r="J69" s="19">
        <v>47</v>
      </c>
      <c r="K69" s="20">
        <v>152</v>
      </c>
      <c r="L69" s="22">
        <f>+D69/D$70*100</f>
        <v>0.819672131147541</v>
      </c>
      <c r="M69" s="15">
        <f t="shared" si="15"/>
        <v>1.5765765765765765</v>
      </c>
      <c r="N69" s="15">
        <f t="shared" si="15"/>
        <v>1.4198782961460445</v>
      </c>
      <c r="O69" s="15">
        <f t="shared" si="15"/>
        <v>1.3630731102850062</v>
      </c>
      <c r="P69" s="15">
        <f t="shared" si="15"/>
        <v>1.4465702286514233</v>
      </c>
      <c r="Q69" s="15">
        <f t="shared" si="15"/>
        <v>1.1961722488038278</v>
      </c>
      <c r="R69" s="15">
        <f t="shared" si="15"/>
        <v>1.4212276988206833</v>
      </c>
      <c r="S69" s="15">
        <f t="shared" si="15"/>
        <v>1.328206920657113</v>
      </c>
    </row>
    <row r="70" spans="1:19" ht="13.5" customHeight="1">
      <c r="A70" s="58"/>
      <c r="B70" s="54"/>
      <c r="C70" s="7" t="s">
        <v>0</v>
      </c>
      <c r="D70" s="47">
        <v>488</v>
      </c>
      <c r="E70" s="19">
        <v>444</v>
      </c>
      <c r="F70" s="19">
        <v>493</v>
      </c>
      <c r="G70" s="19">
        <v>807</v>
      </c>
      <c r="H70" s="19">
        <v>2143</v>
      </c>
      <c r="I70" s="19">
        <v>3762</v>
      </c>
      <c r="J70" s="19">
        <v>3307</v>
      </c>
      <c r="K70" s="20">
        <v>11444</v>
      </c>
      <c r="L70" s="27">
        <f>+D70/D$70*100</f>
        <v>100</v>
      </c>
      <c r="M70" s="16">
        <f t="shared" si="15"/>
        <v>100</v>
      </c>
      <c r="N70" s="16">
        <f t="shared" si="15"/>
        <v>100</v>
      </c>
      <c r="O70" s="16">
        <f t="shared" si="15"/>
        <v>100</v>
      </c>
      <c r="P70" s="16">
        <f t="shared" si="15"/>
        <v>100</v>
      </c>
      <c r="Q70" s="16">
        <f t="shared" si="15"/>
        <v>100</v>
      </c>
      <c r="R70" s="16">
        <f t="shared" si="15"/>
        <v>100</v>
      </c>
      <c r="S70" s="16">
        <f t="shared" si="15"/>
        <v>100</v>
      </c>
    </row>
    <row r="71" spans="1:19" ht="13.5" customHeight="1">
      <c r="A71" s="67"/>
      <c r="B71" s="52" t="s">
        <v>0</v>
      </c>
      <c r="C71" s="5" t="s">
        <v>88</v>
      </c>
      <c r="D71" s="46">
        <v>15910</v>
      </c>
      <c r="E71" s="23">
        <v>15632</v>
      </c>
      <c r="F71" s="23">
        <v>16208</v>
      </c>
      <c r="G71" s="23">
        <v>22207</v>
      </c>
      <c r="H71" s="23">
        <v>57543</v>
      </c>
      <c r="I71" s="23">
        <v>122180</v>
      </c>
      <c r="J71" s="23">
        <v>132386</v>
      </c>
      <c r="K71" s="24">
        <v>382066</v>
      </c>
      <c r="L71" s="22">
        <f>+D71/D$74*100</f>
        <v>89.62875330967269</v>
      </c>
      <c r="M71" s="15">
        <f aca="true" t="shared" si="16" ref="M71:S74">+E71/E$74*100</f>
        <v>89.4279176201373</v>
      </c>
      <c r="N71" s="15">
        <f t="shared" si="16"/>
        <v>87.9817609380089</v>
      </c>
      <c r="O71" s="15">
        <f t="shared" si="16"/>
        <v>88.46353025534796</v>
      </c>
      <c r="P71" s="15">
        <f t="shared" si="16"/>
        <v>88.71604329191206</v>
      </c>
      <c r="Q71" s="15">
        <f t="shared" si="16"/>
        <v>88.28736388007718</v>
      </c>
      <c r="R71" s="15">
        <f t="shared" si="16"/>
        <v>87.29706561160567</v>
      </c>
      <c r="S71" s="15">
        <f t="shared" si="16"/>
        <v>88.1032705571454</v>
      </c>
    </row>
    <row r="72" spans="1:19" ht="13.5" customHeight="1">
      <c r="A72" s="67"/>
      <c r="B72" s="52"/>
      <c r="C72" s="7" t="s">
        <v>89</v>
      </c>
      <c r="D72" s="47">
        <v>1455</v>
      </c>
      <c r="E72" s="19">
        <v>1463</v>
      </c>
      <c r="F72" s="19">
        <v>1807</v>
      </c>
      <c r="G72" s="19">
        <v>2398</v>
      </c>
      <c r="H72" s="19">
        <v>6163</v>
      </c>
      <c r="I72" s="19">
        <v>13832</v>
      </c>
      <c r="J72" s="19">
        <v>16631</v>
      </c>
      <c r="K72" s="20">
        <v>43749</v>
      </c>
      <c r="L72" s="22">
        <f>+D72/D$74*100</f>
        <v>8.19672131147541</v>
      </c>
      <c r="M72" s="15">
        <f t="shared" si="16"/>
        <v>8.369565217391305</v>
      </c>
      <c r="N72" s="15">
        <f t="shared" si="16"/>
        <v>9.808924112474216</v>
      </c>
      <c r="O72" s="15">
        <f t="shared" si="16"/>
        <v>9.552643110385214</v>
      </c>
      <c r="P72" s="15">
        <f t="shared" si="16"/>
        <v>9.501711325583546</v>
      </c>
      <c r="Q72" s="15">
        <f t="shared" si="16"/>
        <v>9.995014054585264</v>
      </c>
      <c r="R72" s="15">
        <f t="shared" si="16"/>
        <v>10.966699637322783</v>
      </c>
      <c r="S72" s="15">
        <f t="shared" si="16"/>
        <v>10.088387827245956</v>
      </c>
    </row>
    <row r="73" spans="1:19" ht="13.5" customHeight="1">
      <c r="A73" s="67"/>
      <c r="B73" s="52"/>
      <c r="C73" s="7" t="s">
        <v>90</v>
      </c>
      <c r="D73" s="47">
        <v>386</v>
      </c>
      <c r="E73" s="19">
        <v>385</v>
      </c>
      <c r="F73" s="19">
        <v>407</v>
      </c>
      <c r="G73" s="19">
        <v>498</v>
      </c>
      <c r="H73" s="19">
        <v>1156</v>
      </c>
      <c r="I73" s="19">
        <v>2377</v>
      </c>
      <c r="J73" s="19">
        <v>2633</v>
      </c>
      <c r="K73" s="20">
        <v>7842</v>
      </c>
      <c r="L73" s="22">
        <f>+D73/D$74*100</f>
        <v>2.1745253788518957</v>
      </c>
      <c r="M73" s="15">
        <f t="shared" si="16"/>
        <v>2.2025171624713957</v>
      </c>
      <c r="N73" s="15">
        <f t="shared" si="16"/>
        <v>2.209314949516882</v>
      </c>
      <c r="O73" s="15">
        <f t="shared" si="16"/>
        <v>1.9838266342668207</v>
      </c>
      <c r="P73" s="15">
        <f t="shared" si="16"/>
        <v>1.7822453825043938</v>
      </c>
      <c r="Q73" s="15">
        <f t="shared" si="16"/>
        <v>1.7176220653375631</v>
      </c>
      <c r="R73" s="15">
        <f t="shared" si="16"/>
        <v>1.7362347510715463</v>
      </c>
      <c r="S73" s="15">
        <f t="shared" si="16"/>
        <v>1.8083416156086491</v>
      </c>
    </row>
    <row r="74" spans="1:19" ht="13.5" customHeight="1" thickBot="1">
      <c r="A74" s="72"/>
      <c r="B74" s="66"/>
      <c r="C74" s="40" t="s">
        <v>0</v>
      </c>
      <c r="D74" s="49">
        <v>17751</v>
      </c>
      <c r="E74" s="41">
        <v>17480</v>
      </c>
      <c r="F74" s="41">
        <v>18422</v>
      </c>
      <c r="G74" s="41">
        <v>25103</v>
      </c>
      <c r="H74" s="41">
        <v>64862</v>
      </c>
      <c r="I74" s="41">
        <v>138389</v>
      </c>
      <c r="J74" s="41">
        <v>151650</v>
      </c>
      <c r="K74" s="42">
        <v>433657</v>
      </c>
      <c r="L74" s="43">
        <f>+D74/D$74*100</f>
        <v>100</v>
      </c>
      <c r="M74" s="44">
        <f t="shared" si="16"/>
        <v>100</v>
      </c>
      <c r="N74" s="44">
        <f t="shared" si="16"/>
        <v>100</v>
      </c>
      <c r="O74" s="44">
        <f t="shared" si="16"/>
        <v>100</v>
      </c>
      <c r="P74" s="44">
        <f t="shared" si="16"/>
        <v>100</v>
      </c>
      <c r="Q74" s="44">
        <f t="shared" si="16"/>
        <v>100</v>
      </c>
      <c r="R74" s="44">
        <f t="shared" si="16"/>
        <v>100</v>
      </c>
      <c r="S74" s="44">
        <f t="shared" si="16"/>
        <v>100</v>
      </c>
    </row>
    <row r="75" spans="1:19" ht="13.5" customHeight="1" thickTop="1">
      <c r="A75" s="63" t="s">
        <v>80</v>
      </c>
      <c r="B75" s="53" t="s">
        <v>23</v>
      </c>
      <c r="C75" s="7" t="s">
        <v>88</v>
      </c>
      <c r="D75" s="47">
        <v>1918</v>
      </c>
      <c r="E75" s="19">
        <v>1790</v>
      </c>
      <c r="F75" s="19">
        <v>1818</v>
      </c>
      <c r="G75" s="19">
        <v>2268</v>
      </c>
      <c r="H75" s="19">
        <v>6457</v>
      </c>
      <c r="I75" s="19">
        <v>15732</v>
      </c>
      <c r="J75" s="19">
        <v>18832</v>
      </c>
      <c r="K75" s="20">
        <v>48815</v>
      </c>
      <c r="L75" s="22">
        <f>+D75/D$78*100</f>
        <v>89.29236499068901</v>
      </c>
      <c r="M75" s="15">
        <f aca="true" t="shared" si="17" ref="M75:S78">+E75/E$78*100</f>
        <v>88.78968253968253</v>
      </c>
      <c r="N75" s="15">
        <f t="shared" si="17"/>
        <v>87.6144578313253</v>
      </c>
      <c r="O75" s="15">
        <f t="shared" si="17"/>
        <v>87.83888458559257</v>
      </c>
      <c r="P75" s="15">
        <f t="shared" si="17"/>
        <v>87.82644178454842</v>
      </c>
      <c r="Q75" s="15">
        <f t="shared" si="17"/>
        <v>88.02103731886085</v>
      </c>
      <c r="R75" s="15">
        <f t="shared" si="17"/>
        <v>86.84344016601338</v>
      </c>
      <c r="S75" s="15">
        <f t="shared" si="17"/>
        <v>87.59038954980173</v>
      </c>
    </row>
    <row r="76" spans="1:19" ht="13.5" customHeight="1">
      <c r="A76" s="58"/>
      <c r="B76" s="52"/>
      <c r="C76" s="7" t="s">
        <v>89</v>
      </c>
      <c r="D76" s="47">
        <v>184</v>
      </c>
      <c r="E76" s="19">
        <v>163</v>
      </c>
      <c r="F76" s="19">
        <v>210</v>
      </c>
      <c r="G76" s="19">
        <v>256</v>
      </c>
      <c r="H76" s="19">
        <v>755</v>
      </c>
      <c r="I76" s="19">
        <v>1799</v>
      </c>
      <c r="J76" s="19">
        <v>2463</v>
      </c>
      <c r="K76" s="20">
        <v>5830</v>
      </c>
      <c r="L76" s="22">
        <f>+D76/D$78*100</f>
        <v>8.56610800744879</v>
      </c>
      <c r="M76" s="15">
        <f t="shared" si="17"/>
        <v>8.08531746031746</v>
      </c>
      <c r="N76" s="15">
        <f t="shared" si="17"/>
        <v>10.120481927710843</v>
      </c>
      <c r="O76" s="15">
        <f t="shared" si="17"/>
        <v>9.9147947327653</v>
      </c>
      <c r="P76" s="15">
        <f t="shared" si="17"/>
        <v>10.269314472252448</v>
      </c>
      <c r="Q76" s="15">
        <f t="shared" si="17"/>
        <v>10.065461869859565</v>
      </c>
      <c r="R76" s="15">
        <f t="shared" si="17"/>
        <v>11.358081623241873</v>
      </c>
      <c r="S76" s="15">
        <f t="shared" si="17"/>
        <v>10.46096427482012</v>
      </c>
    </row>
    <row r="77" spans="1:19" ht="13.5" customHeight="1">
      <c r="A77" s="58"/>
      <c r="B77" s="52"/>
      <c r="C77" s="7" t="s">
        <v>90</v>
      </c>
      <c r="D77" s="47">
        <v>46</v>
      </c>
      <c r="E77" s="19">
        <v>63</v>
      </c>
      <c r="F77" s="19">
        <v>47</v>
      </c>
      <c r="G77" s="19">
        <v>58</v>
      </c>
      <c r="H77" s="19">
        <v>140</v>
      </c>
      <c r="I77" s="19">
        <v>342</v>
      </c>
      <c r="J77" s="19">
        <v>390</v>
      </c>
      <c r="K77" s="20">
        <v>1086</v>
      </c>
      <c r="L77" s="22">
        <f>+D77/D$78*100</f>
        <v>2.1415270018621975</v>
      </c>
      <c r="M77" s="15">
        <f t="shared" si="17"/>
        <v>3.125</v>
      </c>
      <c r="N77" s="15">
        <f t="shared" si="17"/>
        <v>2.2650602409638556</v>
      </c>
      <c r="O77" s="15">
        <f t="shared" si="17"/>
        <v>2.2463206816421377</v>
      </c>
      <c r="P77" s="15">
        <f t="shared" si="17"/>
        <v>1.9042437431991295</v>
      </c>
      <c r="Q77" s="15">
        <f t="shared" si="17"/>
        <v>1.9135008112795837</v>
      </c>
      <c r="R77" s="15">
        <f t="shared" si="17"/>
        <v>1.7984782107447546</v>
      </c>
      <c r="S77" s="15">
        <f t="shared" si="17"/>
        <v>1.9486461753781559</v>
      </c>
    </row>
    <row r="78" spans="1:19" ht="13.5" customHeight="1" thickBot="1">
      <c r="A78" s="58"/>
      <c r="B78" s="54"/>
      <c r="C78" s="7" t="s">
        <v>0</v>
      </c>
      <c r="D78" s="47">
        <v>2148</v>
      </c>
      <c r="E78" s="19">
        <v>2016</v>
      </c>
      <c r="F78" s="19">
        <v>2075</v>
      </c>
      <c r="G78" s="19">
        <v>2582</v>
      </c>
      <c r="H78" s="19">
        <v>7352</v>
      </c>
      <c r="I78" s="19">
        <v>17873</v>
      </c>
      <c r="J78" s="19">
        <v>21685</v>
      </c>
      <c r="K78" s="20">
        <v>55731</v>
      </c>
      <c r="L78" s="22">
        <f>+D78/D$78*100</f>
        <v>100</v>
      </c>
      <c r="M78" s="15">
        <f t="shared" si="17"/>
        <v>100</v>
      </c>
      <c r="N78" s="15">
        <f t="shared" si="17"/>
        <v>100</v>
      </c>
      <c r="O78" s="15">
        <f t="shared" si="17"/>
        <v>100</v>
      </c>
      <c r="P78" s="15">
        <f t="shared" si="17"/>
        <v>100</v>
      </c>
      <c r="Q78" s="15">
        <f t="shared" si="17"/>
        <v>100</v>
      </c>
      <c r="R78" s="15">
        <f t="shared" si="17"/>
        <v>100</v>
      </c>
      <c r="S78" s="15">
        <f t="shared" si="17"/>
        <v>100</v>
      </c>
    </row>
    <row r="79" spans="1:19" ht="13.5" customHeight="1">
      <c r="A79" s="67"/>
      <c r="B79" s="55" t="s">
        <v>24</v>
      </c>
      <c r="C79" s="31" t="s">
        <v>88</v>
      </c>
      <c r="D79" s="50">
        <v>1963</v>
      </c>
      <c r="E79" s="32">
        <v>1744</v>
      </c>
      <c r="F79" s="32">
        <v>1790</v>
      </c>
      <c r="G79" s="32">
        <v>2119</v>
      </c>
      <c r="H79" s="32">
        <v>5271</v>
      </c>
      <c r="I79" s="32">
        <v>12902</v>
      </c>
      <c r="J79" s="32">
        <v>16510</v>
      </c>
      <c r="K79" s="33">
        <v>42299</v>
      </c>
      <c r="L79" s="34">
        <f>+D79/D$82*100</f>
        <v>89.06533575317604</v>
      </c>
      <c r="M79" s="35">
        <f aca="true" t="shared" si="18" ref="M79:S82">+E79/E$82*100</f>
        <v>88.25910931174089</v>
      </c>
      <c r="N79" s="35">
        <f t="shared" si="18"/>
        <v>86.0990860990861</v>
      </c>
      <c r="O79" s="35">
        <f t="shared" si="18"/>
        <v>85.85899513776337</v>
      </c>
      <c r="P79" s="35">
        <f t="shared" si="18"/>
        <v>87.74762776760447</v>
      </c>
      <c r="Q79" s="35">
        <f t="shared" si="18"/>
        <v>87.54834769627469</v>
      </c>
      <c r="R79" s="35">
        <f t="shared" si="18"/>
        <v>86.22760745808743</v>
      </c>
      <c r="S79" s="35">
        <f t="shared" si="18"/>
        <v>87.00275618083838</v>
      </c>
    </row>
    <row r="80" spans="1:19" ht="13.5" customHeight="1">
      <c r="A80" s="67"/>
      <c r="B80" s="52"/>
      <c r="C80" s="7" t="s">
        <v>89</v>
      </c>
      <c r="D80" s="47">
        <v>199</v>
      </c>
      <c r="E80" s="19">
        <v>189</v>
      </c>
      <c r="F80" s="19">
        <v>244</v>
      </c>
      <c r="G80" s="19">
        <v>280</v>
      </c>
      <c r="H80" s="19">
        <v>622</v>
      </c>
      <c r="I80" s="19">
        <v>1578</v>
      </c>
      <c r="J80" s="19">
        <v>2228</v>
      </c>
      <c r="K80" s="20">
        <v>5340</v>
      </c>
      <c r="L80" s="22">
        <f>+D80/D$82*100</f>
        <v>9.029038112522686</v>
      </c>
      <c r="M80" s="15">
        <f t="shared" si="18"/>
        <v>9.564777327935223</v>
      </c>
      <c r="N80" s="15">
        <f t="shared" si="18"/>
        <v>11.736411736411737</v>
      </c>
      <c r="O80" s="15">
        <f t="shared" si="18"/>
        <v>11.345218800648297</v>
      </c>
      <c r="P80" s="15">
        <f t="shared" si="18"/>
        <v>10.354586315964708</v>
      </c>
      <c r="Q80" s="15">
        <f t="shared" si="18"/>
        <v>10.707742417045532</v>
      </c>
      <c r="R80" s="15">
        <f t="shared" si="18"/>
        <v>11.63628766908654</v>
      </c>
      <c r="S80" s="15">
        <f t="shared" si="18"/>
        <v>10.983586326052079</v>
      </c>
    </row>
    <row r="81" spans="1:19" ht="13.5" customHeight="1">
      <c r="A81" s="67"/>
      <c r="B81" s="52"/>
      <c r="C81" s="7" t="s">
        <v>90</v>
      </c>
      <c r="D81" s="47">
        <v>42</v>
      </c>
      <c r="E81" s="19">
        <v>43</v>
      </c>
      <c r="F81" s="19">
        <v>45</v>
      </c>
      <c r="G81" s="19">
        <v>69</v>
      </c>
      <c r="H81" s="19">
        <v>114</v>
      </c>
      <c r="I81" s="19">
        <v>257</v>
      </c>
      <c r="J81" s="19">
        <v>409</v>
      </c>
      <c r="K81" s="20">
        <v>979</v>
      </c>
      <c r="L81" s="22">
        <f>+D81/D$82*100</f>
        <v>1.9056261343012704</v>
      </c>
      <c r="M81" s="15">
        <f t="shared" si="18"/>
        <v>2.1761133603238867</v>
      </c>
      <c r="N81" s="15">
        <f t="shared" si="18"/>
        <v>2.1645021645021645</v>
      </c>
      <c r="O81" s="15">
        <f t="shared" si="18"/>
        <v>2.7957860615883305</v>
      </c>
      <c r="P81" s="15">
        <f t="shared" si="18"/>
        <v>1.8977859164308306</v>
      </c>
      <c r="Q81" s="15">
        <f t="shared" si="18"/>
        <v>1.7439098866797855</v>
      </c>
      <c r="R81" s="15">
        <f t="shared" si="18"/>
        <v>2.13610487282603</v>
      </c>
      <c r="S81" s="15">
        <f t="shared" si="18"/>
        <v>2.013657493109548</v>
      </c>
    </row>
    <row r="82" spans="1:19" ht="13.5" customHeight="1" thickBot="1">
      <c r="A82" s="67"/>
      <c r="B82" s="56"/>
      <c r="C82" s="28" t="s">
        <v>0</v>
      </c>
      <c r="D82" s="51">
        <v>2204</v>
      </c>
      <c r="E82" s="29">
        <v>1976</v>
      </c>
      <c r="F82" s="29">
        <v>2079</v>
      </c>
      <c r="G82" s="29">
        <v>2468</v>
      </c>
      <c r="H82" s="29">
        <v>6007</v>
      </c>
      <c r="I82" s="29">
        <v>14737</v>
      </c>
      <c r="J82" s="29">
        <v>19147</v>
      </c>
      <c r="K82" s="30">
        <v>48618</v>
      </c>
      <c r="L82" s="37">
        <f>+D82/D$82*100</f>
        <v>100</v>
      </c>
      <c r="M82" s="38">
        <f t="shared" si="18"/>
        <v>100</v>
      </c>
      <c r="N82" s="38">
        <f t="shared" si="18"/>
        <v>100</v>
      </c>
      <c r="O82" s="38">
        <f t="shared" si="18"/>
        <v>100</v>
      </c>
      <c r="P82" s="38">
        <f t="shared" si="18"/>
        <v>100</v>
      </c>
      <c r="Q82" s="38">
        <f t="shared" si="18"/>
        <v>100</v>
      </c>
      <c r="R82" s="38">
        <f t="shared" si="18"/>
        <v>100</v>
      </c>
      <c r="S82" s="38">
        <f t="shared" si="18"/>
        <v>100</v>
      </c>
    </row>
    <row r="83" spans="1:19" ht="13.5" customHeight="1">
      <c r="A83" s="58"/>
      <c r="B83" s="53" t="s">
        <v>25</v>
      </c>
      <c r="C83" s="7" t="s">
        <v>88</v>
      </c>
      <c r="D83" s="47">
        <v>1404</v>
      </c>
      <c r="E83" s="19">
        <v>1505</v>
      </c>
      <c r="F83" s="19">
        <v>1446</v>
      </c>
      <c r="G83" s="19">
        <v>1724</v>
      </c>
      <c r="H83" s="19">
        <v>3960</v>
      </c>
      <c r="I83" s="19">
        <v>8503</v>
      </c>
      <c r="J83" s="19">
        <v>9532</v>
      </c>
      <c r="K83" s="20">
        <v>28074</v>
      </c>
      <c r="L83" s="22">
        <f>+D83/D$86*100</f>
        <v>89.82725527831093</v>
      </c>
      <c r="M83" s="15">
        <f aca="true" t="shared" si="19" ref="M83:S86">+E83/E$86*100</f>
        <v>89.47681331747918</v>
      </c>
      <c r="N83" s="15">
        <f t="shared" si="19"/>
        <v>86.17401668653159</v>
      </c>
      <c r="O83" s="15">
        <f t="shared" si="19"/>
        <v>87.4239350912779</v>
      </c>
      <c r="P83" s="15">
        <f t="shared" si="19"/>
        <v>87.10954685437747</v>
      </c>
      <c r="Q83" s="15">
        <f t="shared" si="19"/>
        <v>87.29979466119097</v>
      </c>
      <c r="R83" s="15">
        <f t="shared" si="19"/>
        <v>86.27025070142095</v>
      </c>
      <c r="S83" s="15">
        <f t="shared" si="19"/>
        <v>87.1051815079119</v>
      </c>
    </row>
    <row r="84" spans="1:19" ht="13.5" customHeight="1">
      <c r="A84" s="58"/>
      <c r="B84" s="52"/>
      <c r="C84" s="7" t="s">
        <v>89</v>
      </c>
      <c r="D84" s="47">
        <v>120</v>
      </c>
      <c r="E84" s="19">
        <v>140</v>
      </c>
      <c r="F84" s="19">
        <v>196</v>
      </c>
      <c r="G84" s="19">
        <v>210</v>
      </c>
      <c r="H84" s="19">
        <v>476</v>
      </c>
      <c r="I84" s="19">
        <v>1032</v>
      </c>
      <c r="J84" s="19">
        <v>1306</v>
      </c>
      <c r="K84" s="20">
        <v>3480</v>
      </c>
      <c r="L84" s="22">
        <f>+D84/D$86*100</f>
        <v>7.677543186180421</v>
      </c>
      <c r="M84" s="15">
        <f t="shared" si="19"/>
        <v>8.323424494649228</v>
      </c>
      <c r="N84" s="15">
        <f t="shared" si="19"/>
        <v>11.680572109654351</v>
      </c>
      <c r="O84" s="15">
        <f t="shared" si="19"/>
        <v>10.649087221095336</v>
      </c>
      <c r="P84" s="15">
        <f t="shared" si="19"/>
        <v>10.470743510778707</v>
      </c>
      <c r="Q84" s="15">
        <f t="shared" si="19"/>
        <v>10.595482546201232</v>
      </c>
      <c r="R84" s="15">
        <f t="shared" si="19"/>
        <v>11.820074214861073</v>
      </c>
      <c r="S84" s="15">
        <f t="shared" si="19"/>
        <v>10.797393732547317</v>
      </c>
    </row>
    <row r="85" spans="1:19" ht="13.5" customHeight="1">
      <c r="A85" s="58"/>
      <c r="B85" s="52"/>
      <c r="C85" s="7" t="s">
        <v>90</v>
      </c>
      <c r="D85" s="47">
        <v>39</v>
      </c>
      <c r="E85" s="19">
        <v>37</v>
      </c>
      <c r="F85" s="19">
        <v>36</v>
      </c>
      <c r="G85" s="19">
        <v>38</v>
      </c>
      <c r="H85" s="19">
        <v>110</v>
      </c>
      <c r="I85" s="19">
        <v>205</v>
      </c>
      <c r="J85" s="19">
        <v>211</v>
      </c>
      <c r="K85" s="20">
        <v>676</v>
      </c>
      <c r="L85" s="22">
        <f>+D85/D$86*100</f>
        <v>2.495201535508637</v>
      </c>
      <c r="M85" s="15">
        <f t="shared" si="19"/>
        <v>2.199762187871581</v>
      </c>
      <c r="N85" s="15">
        <f t="shared" si="19"/>
        <v>2.1454112038140645</v>
      </c>
      <c r="O85" s="15">
        <f t="shared" si="19"/>
        <v>1.9269776876267748</v>
      </c>
      <c r="P85" s="15">
        <f t="shared" si="19"/>
        <v>2.4197096348438185</v>
      </c>
      <c r="Q85" s="15">
        <f t="shared" si="19"/>
        <v>2.1047227926078027</v>
      </c>
      <c r="R85" s="15">
        <f t="shared" si="19"/>
        <v>1.9096750837179834</v>
      </c>
      <c r="S85" s="15">
        <f t="shared" si="19"/>
        <v>2.0974247595408007</v>
      </c>
    </row>
    <row r="86" spans="1:19" ht="13.5" customHeight="1">
      <c r="A86" s="58"/>
      <c r="B86" s="54"/>
      <c r="C86" s="7" t="s">
        <v>0</v>
      </c>
      <c r="D86" s="47">
        <v>1563</v>
      </c>
      <c r="E86" s="19">
        <v>1682</v>
      </c>
      <c r="F86" s="19">
        <v>1678</v>
      </c>
      <c r="G86" s="19">
        <v>1972</v>
      </c>
      <c r="H86" s="19">
        <v>4546</v>
      </c>
      <c r="I86" s="19">
        <v>9740</v>
      </c>
      <c r="J86" s="19">
        <v>11049</v>
      </c>
      <c r="K86" s="20">
        <v>32230</v>
      </c>
      <c r="L86" s="27">
        <f>+D86/D$86*100</f>
        <v>100</v>
      </c>
      <c r="M86" s="16">
        <f t="shared" si="19"/>
        <v>100</v>
      </c>
      <c r="N86" s="16">
        <f t="shared" si="19"/>
        <v>100</v>
      </c>
      <c r="O86" s="16">
        <f t="shared" si="19"/>
        <v>100</v>
      </c>
      <c r="P86" s="16">
        <f t="shared" si="19"/>
        <v>100</v>
      </c>
      <c r="Q86" s="16">
        <f t="shared" si="19"/>
        <v>100</v>
      </c>
      <c r="R86" s="16">
        <f t="shared" si="19"/>
        <v>100</v>
      </c>
      <c r="S86" s="16">
        <f t="shared" si="19"/>
        <v>100</v>
      </c>
    </row>
    <row r="87" spans="1:19" ht="13.5" customHeight="1">
      <c r="A87" s="67"/>
      <c r="B87" s="52" t="s">
        <v>26</v>
      </c>
      <c r="C87" s="5" t="s">
        <v>88</v>
      </c>
      <c r="D87" s="46">
        <v>400</v>
      </c>
      <c r="E87" s="23">
        <v>391</v>
      </c>
      <c r="F87" s="23">
        <v>377</v>
      </c>
      <c r="G87" s="23">
        <v>467</v>
      </c>
      <c r="H87" s="23">
        <v>1150</v>
      </c>
      <c r="I87" s="23">
        <v>2658</v>
      </c>
      <c r="J87" s="23">
        <v>2774</v>
      </c>
      <c r="K87" s="24">
        <v>8217</v>
      </c>
      <c r="L87" s="22">
        <f>+D87/D$90*100</f>
        <v>89.68609865470853</v>
      </c>
      <c r="M87" s="15">
        <f aca="true" t="shared" si="20" ref="M87:S90">+E87/E$90*100</f>
        <v>87.86516853932585</v>
      </c>
      <c r="N87" s="15">
        <f t="shared" si="20"/>
        <v>87.47099767981439</v>
      </c>
      <c r="O87" s="15">
        <f t="shared" si="20"/>
        <v>87.94726930320151</v>
      </c>
      <c r="P87" s="15">
        <f t="shared" si="20"/>
        <v>87.12121212121212</v>
      </c>
      <c r="Q87" s="15">
        <f t="shared" si="20"/>
        <v>88.07157057654076</v>
      </c>
      <c r="R87" s="15">
        <f t="shared" si="20"/>
        <v>86.33675692499222</v>
      </c>
      <c r="S87" s="15">
        <f t="shared" si="20"/>
        <v>87.37771161207996</v>
      </c>
    </row>
    <row r="88" spans="1:19" ht="13.5" customHeight="1">
      <c r="A88" s="67"/>
      <c r="B88" s="52"/>
      <c r="C88" s="7" t="s">
        <v>89</v>
      </c>
      <c r="D88" s="47">
        <v>39</v>
      </c>
      <c r="E88" s="19">
        <v>41</v>
      </c>
      <c r="F88" s="19">
        <v>42</v>
      </c>
      <c r="G88" s="19">
        <v>52</v>
      </c>
      <c r="H88" s="19">
        <v>144</v>
      </c>
      <c r="I88" s="19">
        <v>299</v>
      </c>
      <c r="J88" s="19">
        <v>369</v>
      </c>
      <c r="K88" s="20">
        <v>986</v>
      </c>
      <c r="L88" s="22">
        <f>+D88/D$90*100</f>
        <v>8.74439461883408</v>
      </c>
      <c r="M88" s="15">
        <f t="shared" si="20"/>
        <v>9.213483146067416</v>
      </c>
      <c r="N88" s="15">
        <f t="shared" si="20"/>
        <v>9.744779582366588</v>
      </c>
      <c r="O88" s="15">
        <f t="shared" si="20"/>
        <v>9.792843691148775</v>
      </c>
      <c r="P88" s="15">
        <f t="shared" si="20"/>
        <v>10.909090909090908</v>
      </c>
      <c r="Q88" s="15">
        <f t="shared" si="20"/>
        <v>9.90722332670643</v>
      </c>
      <c r="R88" s="15">
        <f t="shared" si="20"/>
        <v>11.484593837535014</v>
      </c>
      <c r="S88" s="15">
        <f t="shared" si="20"/>
        <v>10.484900042535092</v>
      </c>
    </row>
    <row r="89" spans="1:19" ht="13.5" customHeight="1">
      <c r="A89" s="67"/>
      <c r="B89" s="52"/>
      <c r="C89" s="7" t="s">
        <v>90</v>
      </c>
      <c r="D89" s="47">
        <v>7</v>
      </c>
      <c r="E89" s="19">
        <v>13</v>
      </c>
      <c r="F89" s="19">
        <v>12</v>
      </c>
      <c r="G89" s="19">
        <v>12</v>
      </c>
      <c r="H89" s="19">
        <v>26</v>
      </c>
      <c r="I89" s="19">
        <v>61</v>
      </c>
      <c r="J89" s="19">
        <v>70</v>
      </c>
      <c r="K89" s="20">
        <v>201</v>
      </c>
      <c r="L89" s="22">
        <f>+D89/D$90*100</f>
        <v>1.5695067264573992</v>
      </c>
      <c r="M89" s="15">
        <f t="shared" si="20"/>
        <v>2.9213483146067416</v>
      </c>
      <c r="N89" s="15">
        <f t="shared" si="20"/>
        <v>2.784222737819025</v>
      </c>
      <c r="O89" s="15">
        <f t="shared" si="20"/>
        <v>2.2598870056497176</v>
      </c>
      <c r="P89" s="15">
        <f t="shared" si="20"/>
        <v>1.9696969696969695</v>
      </c>
      <c r="Q89" s="15">
        <f t="shared" si="20"/>
        <v>2.0212060967528167</v>
      </c>
      <c r="R89" s="15">
        <f t="shared" si="20"/>
        <v>2.178649237472767</v>
      </c>
      <c r="S89" s="15">
        <f t="shared" si="20"/>
        <v>2.1373883453849425</v>
      </c>
    </row>
    <row r="90" spans="1:19" ht="13.5" customHeight="1" thickBot="1">
      <c r="A90" s="67"/>
      <c r="B90" s="54"/>
      <c r="C90" s="7" t="s">
        <v>0</v>
      </c>
      <c r="D90" s="47">
        <v>446</v>
      </c>
      <c r="E90" s="19">
        <v>445</v>
      </c>
      <c r="F90" s="19">
        <v>431</v>
      </c>
      <c r="G90" s="19">
        <v>531</v>
      </c>
      <c r="H90" s="19">
        <v>1320</v>
      </c>
      <c r="I90" s="19">
        <v>3018</v>
      </c>
      <c r="J90" s="19">
        <v>3213</v>
      </c>
      <c r="K90" s="20">
        <v>9404</v>
      </c>
      <c r="L90" s="22">
        <f>+D90/D$90*100</f>
        <v>100</v>
      </c>
      <c r="M90" s="15">
        <f t="shared" si="20"/>
        <v>100</v>
      </c>
      <c r="N90" s="15">
        <f t="shared" si="20"/>
        <v>100</v>
      </c>
      <c r="O90" s="15">
        <f t="shared" si="20"/>
        <v>100</v>
      </c>
      <c r="P90" s="15">
        <f t="shared" si="20"/>
        <v>100</v>
      </c>
      <c r="Q90" s="15">
        <f t="shared" si="20"/>
        <v>100</v>
      </c>
      <c r="R90" s="15">
        <f t="shared" si="20"/>
        <v>100</v>
      </c>
      <c r="S90" s="15">
        <f t="shared" si="20"/>
        <v>100</v>
      </c>
    </row>
    <row r="91" spans="1:19" ht="13.5" customHeight="1">
      <c r="A91" s="67"/>
      <c r="B91" s="55" t="s">
        <v>27</v>
      </c>
      <c r="C91" s="31" t="s">
        <v>88</v>
      </c>
      <c r="D91" s="50">
        <v>1056</v>
      </c>
      <c r="E91" s="32">
        <v>1093</v>
      </c>
      <c r="F91" s="32">
        <v>1033</v>
      </c>
      <c r="G91" s="32">
        <v>1341</v>
      </c>
      <c r="H91" s="32">
        <v>3374</v>
      </c>
      <c r="I91" s="32">
        <v>7610</v>
      </c>
      <c r="J91" s="32">
        <v>8425</v>
      </c>
      <c r="K91" s="33">
        <v>23932</v>
      </c>
      <c r="L91" s="34">
        <f>+D91/D$94*100</f>
        <v>88.96377422072452</v>
      </c>
      <c r="M91" s="35">
        <f aca="true" t="shared" si="21" ref="M91:S94">+E91/E$94*100</f>
        <v>88.93409275834011</v>
      </c>
      <c r="N91" s="35">
        <f t="shared" si="21"/>
        <v>86.29908103592314</v>
      </c>
      <c r="O91" s="35">
        <f t="shared" si="21"/>
        <v>88.45646437994723</v>
      </c>
      <c r="P91" s="35">
        <f t="shared" si="21"/>
        <v>88.23221757322176</v>
      </c>
      <c r="Q91" s="35">
        <f t="shared" si="21"/>
        <v>87.87528868360278</v>
      </c>
      <c r="R91" s="35">
        <f t="shared" si="21"/>
        <v>85.71573913928172</v>
      </c>
      <c r="S91" s="35">
        <f t="shared" si="21"/>
        <v>87.20938707091321</v>
      </c>
    </row>
    <row r="92" spans="1:19" ht="13.5" customHeight="1">
      <c r="A92" s="67"/>
      <c r="B92" s="52"/>
      <c r="C92" s="7" t="s">
        <v>89</v>
      </c>
      <c r="D92" s="47">
        <v>107</v>
      </c>
      <c r="E92" s="19">
        <v>111</v>
      </c>
      <c r="F92" s="19">
        <v>135</v>
      </c>
      <c r="G92" s="19">
        <v>149</v>
      </c>
      <c r="H92" s="19">
        <v>371</v>
      </c>
      <c r="I92" s="19">
        <v>899</v>
      </c>
      <c r="J92" s="19">
        <v>1243</v>
      </c>
      <c r="K92" s="20">
        <v>3015</v>
      </c>
      <c r="L92" s="22">
        <f>+D92/D$94*100</f>
        <v>9.014321819713563</v>
      </c>
      <c r="M92" s="15">
        <f t="shared" si="21"/>
        <v>9.03173311635476</v>
      </c>
      <c r="N92" s="15">
        <f t="shared" si="21"/>
        <v>11.278195488721805</v>
      </c>
      <c r="O92" s="15">
        <f t="shared" si="21"/>
        <v>9.828496042216358</v>
      </c>
      <c r="P92" s="15">
        <f t="shared" si="21"/>
        <v>9.701882845188285</v>
      </c>
      <c r="Q92" s="15">
        <f t="shared" si="21"/>
        <v>10.381062355658198</v>
      </c>
      <c r="R92" s="15">
        <f t="shared" si="21"/>
        <v>12.64625089022281</v>
      </c>
      <c r="S92" s="15">
        <f t="shared" si="21"/>
        <v>10.986808541651483</v>
      </c>
    </row>
    <row r="93" spans="1:19" ht="13.5" customHeight="1">
      <c r="A93" s="67"/>
      <c r="B93" s="52"/>
      <c r="C93" s="7" t="s">
        <v>90</v>
      </c>
      <c r="D93" s="47">
        <v>24</v>
      </c>
      <c r="E93" s="19">
        <v>25</v>
      </c>
      <c r="F93" s="19">
        <v>29</v>
      </c>
      <c r="G93" s="19">
        <v>26</v>
      </c>
      <c r="H93" s="19">
        <v>79</v>
      </c>
      <c r="I93" s="19">
        <v>151</v>
      </c>
      <c r="J93" s="19">
        <v>161</v>
      </c>
      <c r="K93" s="20">
        <v>495</v>
      </c>
      <c r="L93" s="22">
        <f>+D93/D$94*100</f>
        <v>2.0219039595619206</v>
      </c>
      <c r="M93" s="15">
        <f t="shared" si="21"/>
        <v>2.034174125305126</v>
      </c>
      <c r="N93" s="15">
        <f t="shared" si="21"/>
        <v>2.4227234753550544</v>
      </c>
      <c r="O93" s="15">
        <f t="shared" si="21"/>
        <v>1.7150395778364116</v>
      </c>
      <c r="P93" s="15">
        <f t="shared" si="21"/>
        <v>2.065899581589958</v>
      </c>
      <c r="Q93" s="15">
        <f t="shared" si="21"/>
        <v>1.74364896073903</v>
      </c>
      <c r="R93" s="15">
        <f t="shared" si="21"/>
        <v>1.6380099704954725</v>
      </c>
      <c r="S93" s="15">
        <f t="shared" si="21"/>
        <v>1.803804387435318</v>
      </c>
    </row>
    <row r="94" spans="1:19" ht="13.5" customHeight="1">
      <c r="A94" s="67"/>
      <c r="B94" s="54"/>
      <c r="C94" s="7" t="s">
        <v>0</v>
      </c>
      <c r="D94" s="47">
        <v>1187</v>
      </c>
      <c r="E94" s="19">
        <v>1229</v>
      </c>
      <c r="F94" s="19">
        <v>1197</v>
      </c>
      <c r="G94" s="19">
        <v>1516</v>
      </c>
      <c r="H94" s="19">
        <v>3824</v>
      </c>
      <c r="I94" s="19">
        <v>8660</v>
      </c>
      <c r="J94" s="19">
        <v>9829</v>
      </c>
      <c r="K94" s="20">
        <v>27442</v>
      </c>
      <c r="L94" s="27">
        <f>+D94/D$94*100</f>
        <v>100</v>
      </c>
      <c r="M94" s="16">
        <f t="shared" si="21"/>
        <v>100</v>
      </c>
      <c r="N94" s="16">
        <f t="shared" si="21"/>
        <v>100</v>
      </c>
      <c r="O94" s="16">
        <f t="shared" si="21"/>
        <v>100</v>
      </c>
      <c r="P94" s="16">
        <f t="shared" si="21"/>
        <v>100</v>
      </c>
      <c r="Q94" s="16">
        <f t="shared" si="21"/>
        <v>100</v>
      </c>
      <c r="R94" s="16">
        <f t="shared" si="21"/>
        <v>100</v>
      </c>
      <c r="S94" s="16">
        <f t="shared" si="21"/>
        <v>100</v>
      </c>
    </row>
    <row r="95" spans="1:19" ht="13.5" customHeight="1">
      <c r="A95" s="67"/>
      <c r="B95" s="52" t="s">
        <v>28</v>
      </c>
      <c r="C95" s="5" t="s">
        <v>88</v>
      </c>
      <c r="D95" s="46">
        <v>388</v>
      </c>
      <c r="E95" s="23">
        <v>410</v>
      </c>
      <c r="F95" s="23">
        <v>374</v>
      </c>
      <c r="G95" s="23">
        <v>545</v>
      </c>
      <c r="H95" s="23">
        <v>1573</v>
      </c>
      <c r="I95" s="23">
        <v>3789</v>
      </c>
      <c r="J95" s="23">
        <v>4707</v>
      </c>
      <c r="K95" s="24">
        <v>11786</v>
      </c>
      <c r="L95" s="22">
        <f>+D95/D$98*100</f>
        <v>90.65420560747664</v>
      </c>
      <c r="M95" s="15">
        <f aca="true" t="shared" si="22" ref="M95:S98">+E95/E$98*100</f>
        <v>90.30837004405286</v>
      </c>
      <c r="N95" s="15">
        <f t="shared" si="22"/>
        <v>86.57407407407408</v>
      </c>
      <c r="O95" s="15">
        <f t="shared" si="22"/>
        <v>89.05228758169935</v>
      </c>
      <c r="P95" s="15">
        <f t="shared" si="22"/>
        <v>90.55843408175014</v>
      </c>
      <c r="Q95" s="15">
        <f t="shared" si="22"/>
        <v>89.978627404417</v>
      </c>
      <c r="R95" s="15">
        <f t="shared" si="22"/>
        <v>90.0172117039587</v>
      </c>
      <c r="S95" s="15">
        <f t="shared" si="22"/>
        <v>89.94886667175456</v>
      </c>
    </row>
    <row r="96" spans="1:19" ht="13.5" customHeight="1">
      <c r="A96" s="67"/>
      <c r="B96" s="52"/>
      <c r="C96" s="7" t="s">
        <v>89</v>
      </c>
      <c r="D96" s="47">
        <v>31</v>
      </c>
      <c r="E96" s="19">
        <v>37</v>
      </c>
      <c r="F96" s="19">
        <v>50</v>
      </c>
      <c r="G96" s="19">
        <v>57</v>
      </c>
      <c r="H96" s="19">
        <v>140</v>
      </c>
      <c r="I96" s="19">
        <v>359</v>
      </c>
      <c r="J96" s="19">
        <v>448</v>
      </c>
      <c r="K96" s="20">
        <v>1122</v>
      </c>
      <c r="L96" s="22">
        <f>+D96/D$98*100</f>
        <v>7.242990654205607</v>
      </c>
      <c r="M96" s="15">
        <f t="shared" si="22"/>
        <v>8.149779735682818</v>
      </c>
      <c r="N96" s="15">
        <f t="shared" si="22"/>
        <v>11.574074074074074</v>
      </c>
      <c r="O96" s="15">
        <f t="shared" si="22"/>
        <v>9.313725490196079</v>
      </c>
      <c r="P96" s="15">
        <f t="shared" si="22"/>
        <v>8.059873344847437</v>
      </c>
      <c r="Q96" s="15">
        <f t="shared" si="22"/>
        <v>8.525290904773213</v>
      </c>
      <c r="R96" s="15">
        <f t="shared" si="22"/>
        <v>8.56760374832664</v>
      </c>
      <c r="S96" s="15">
        <f t="shared" si="22"/>
        <v>8.562924521102037</v>
      </c>
    </row>
    <row r="97" spans="1:19" ht="13.5" customHeight="1">
      <c r="A97" s="67"/>
      <c r="B97" s="52"/>
      <c r="C97" s="7" t="s">
        <v>90</v>
      </c>
      <c r="D97" s="47">
        <v>9</v>
      </c>
      <c r="E97" s="19">
        <v>7</v>
      </c>
      <c r="F97" s="19">
        <v>8</v>
      </c>
      <c r="G97" s="19">
        <v>10</v>
      </c>
      <c r="H97" s="19">
        <v>24</v>
      </c>
      <c r="I97" s="19">
        <v>63</v>
      </c>
      <c r="J97" s="19">
        <v>74</v>
      </c>
      <c r="K97" s="20">
        <v>195</v>
      </c>
      <c r="L97" s="22">
        <f>+D97/D$98*100</f>
        <v>2.102803738317757</v>
      </c>
      <c r="M97" s="15">
        <f t="shared" si="22"/>
        <v>1.5418502202643172</v>
      </c>
      <c r="N97" s="15">
        <f t="shared" si="22"/>
        <v>1.8518518518518516</v>
      </c>
      <c r="O97" s="15">
        <f t="shared" si="22"/>
        <v>1.6339869281045754</v>
      </c>
      <c r="P97" s="15">
        <f t="shared" si="22"/>
        <v>1.381692573402418</v>
      </c>
      <c r="Q97" s="15">
        <f t="shared" si="22"/>
        <v>1.4960816908097838</v>
      </c>
      <c r="R97" s="15">
        <f t="shared" si="22"/>
        <v>1.415184547714668</v>
      </c>
      <c r="S97" s="15">
        <f t="shared" si="22"/>
        <v>1.4882088071434023</v>
      </c>
    </row>
    <row r="98" spans="1:19" ht="13.5" customHeight="1">
      <c r="A98" s="67"/>
      <c r="B98" s="52"/>
      <c r="C98" s="9" t="s">
        <v>0</v>
      </c>
      <c r="D98" s="48">
        <v>428</v>
      </c>
      <c r="E98" s="25">
        <v>454</v>
      </c>
      <c r="F98" s="25">
        <v>432</v>
      </c>
      <c r="G98" s="25">
        <v>612</v>
      </c>
      <c r="H98" s="25">
        <v>1737</v>
      </c>
      <c r="I98" s="25">
        <v>4211</v>
      </c>
      <c r="J98" s="25">
        <v>5229</v>
      </c>
      <c r="K98" s="26">
        <v>13103</v>
      </c>
      <c r="L98" s="22">
        <f>+D98/D$98*100</f>
        <v>100</v>
      </c>
      <c r="M98" s="15">
        <f t="shared" si="22"/>
        <v>100</v>
      </c>
      <c r="N98" s="15">
        <f t="shared" si="22"/>
        <v>100</v>
      </c>
      <c r="O98" s="15">
        <f t="shared" si="22"/>
        <v>100</v>
      </c>
      <c r="P98" s="15">
        <f t="shared" si="22"/>
        <v>100</v>
      </c>
      <c r="Q98" s="15">
        <f t="shared" si="22"/>
        <v>100</v>
      </c>
      <c r="R98" s="15">
        <f t="shared" si="22"/>
        <v>100</v>
      </c>
      <c r="S98" s="15">
        <f t="shared" si="22"/>
        <v>100</v>
      </c>
    </row>
    <row r="99" spans="1:19" ht="13.5" customHeight="1">
      <c r="A99" s="67"/>
      <c r="B99" s="53" t="s">
        <v>29</v>
      </c>
      <c r="C99" s="7" t="s">
        <v>88</v>
      </c>
      <c r="D99" s="47">
        <v>217</v>
      </c>
      <c r="E99" s="19">
        <v>230</v>
      </c>
      <c r="F99" s="19">
        <v>202</v>
      </c>
      <c r="G99" s="19">
        <v>268</v>
      </c>
      <c r="H99" s="19">
        <v>919</v>
      </c>
      <c r="I99" s="19">
        <v>2387</v>
      </c>
      <c r="J99" s="19">
        <v>3095</v>
      </c>
      <c r="K99" s="20">
        <v>7318</v>
      </c>
      <c r="L99" s="21">
        <f>+D99/D$102*100</f>
        <v>89.30041152263375</v>
      </c>
      <c r="M99" s="14">
        <f aca="true" t="shared" si="23" ref="M99:S102">+E99/E$102*100</f>
        <v>90.9090909090909</v>
      </c>
      <c r="N99" s="14">
        <f t="shared" si="23"/>
        <v>80.80000000000001</v>
      </c>
      <c r="O99" s="14">
        <f t="shared" si="23"/>
        <v>87.01298701298701</v>
      </c>
      <c r="P99" s="14">
        <f t="shared" si="23"/>
        <v>88.96418199419168</v>
      </c>
      <c r="Q99" s="14">
        <f t="shared" si="23"/>
        <v>87.5</v>
      </c>
      <c r="R99" s="14">
        <f t="shared" si="23"/>
        <v>87.70189855483139</v>
      </c>
      <c r="S99" s="14">
        <f t="shared" si="23"/>
        <v>87.70373921380633</v>
      </c>
    </row>
    <row r="100" spans="1:19" ht="13.5" customHeight="1">
      <c r="A100" s="67"/>
      <c r="B100" s="52"/>
      <c r="C100" s="7" t="s">
        <v>89</v>
      </c>
      <c r="D100" s="47">
        <v>22</v>
      </c>
      <c r="E100" s="19">
        <v>16</v>
      </c>
      <c r="F100" s="19">
        <v>40</v>
      </c>
      <c r="G100" s="19">
        <v>35</v>
      </c>
      <c r="H100" s="19">
        <v>95</v>
      </c>
      <c r="I100" s="19">
        <v>300</v>
      </c>
      <c r="J100" s="19">
        <v>384</v>
      </c>
      <c r="K100" s="20">
        <v>892</v>
      </c>
      <c r="L100" s="22">
        <f>+D100/D$102*100</f>
        <v>9.053497942386832</v>
      </c>
      <c r="M100" s="15">
        <f t="shared" si="23"/>
        <v>6.324110671936759</v>
      </c>
      <c r="N100" s="15">
        <f t="shared" si="23"/>
        <v>16</v>
      </c>
      <c r="O100" s="15">
        <f t="shared" si="23"/>
        <v>11.363636363636363</v>
      </c>
      <c r="P100" s="15">
        <f t="shared" si="23"/>
        <v>9.19651500484027</v>
      </c>
      <c r="Q100" s="15">
        <f t="shared" si="23"/>
        <v>10.997067448680351</v>
      </c>
      <c r="R100" s="15">
        <f t="shared" si="23"/>
        <v>10.881269481439501</v>
      </c>
      <c r="S100" s="15">
        <f t="shared" si="23"/>
        <v>10.690316395014381</v>
      </c>
    </row>
    <row r="101" spans="1:19" ht="13.5" customHeight="1">
      <c r="A101" s="67"/>
      <c r="B101" s="52"/>
      <c r="C101" s="7" t="s">
        <v>90</v>
      </c>
      <c r="D101" s="47">
        <v>4</v>
      </c>
      <c r="E101" s="19">
        <v>7</v>
      </c>
      <c r="F101" s="19">
        <v>8</v>
      </c>
      <c r="G101" s="19">
        <v>5</v>
      </c>
      <c r="H101" s="19">
        <v>19</v>
      </c>
      <c r="I101" s="19">
        <v>41</v>
      </c>
      <c r="J101" s="19">
        <v>50</v>
      </c>
      <c r="K101" s="20">
        <v>134</v>
      </c>
      <c r="L101" s="22">
        <f>+D101/D$102*100</f>
        <v>1.646090534979424</v>
      </c>
      <c r="M101" s="15">
        <f t="shared" si="23"/>
        <v>2.766798418972332</v>
      </c>
      <c r="N101" s="15">
        <f t="shared" si="23"/>
        <v>3.2</v>
      </c>
      <c r="O101" s="15">
        <f t="shared" si="23"/>
        <v>1.6233766233766231</v>
      </c>
      <c r="P101" s="15">
        <f t="shared" si="23"/>
        <v>1.8393030009680542</v>
      </c>
      <c r="Q101" s="15">
        <f t="shared" si="23"/>
        <v>1.502932551319648</v>
      </c>
      <c r="R101" s="15">
        <f t="shared" si="23"/>
        <v>1.4168319637291018</v>
      </c>
      <c r="S101" s="15">
        <f t="shared" si="23"/>
        <v>1.6059443911792906</v>
      </c>
    </row>
    <row r="102" spans="1:19" ht="13.5" customHeight="1" thickBot="1">
      <c r="A102" s="67"/>
      <c r="B102" s="56"/>
      <c r="C102" s="28" t="s">
        <v>0</v>
      </c>
      <c r="D102" s="51">
        <v>243</v>
      </c>
      <c r="E102" s="29">
        <v>253</v>
      </c>
      <c r="F102" s="29">
        <v>250</v>
      </c>
      <c r="G102" s="29">
        <v>308</v>
      </c>
      <c r="H102" s="29">
        <v>1033</v>
      </c>
      <c r="I102" s="29">
        <v>2728</v>
      </c>
      <c r="J102" s="29">
        <v>3529</v>
      </c>
      <c r="K102" s="30">
        <v>8344</v>
      </c>
      <c r="L102" s="37">
        <f>+D102/D$102*100</f>
        <v>100</v>
      </c>
      <c r="M102" s="38">
        <f t="shared" si="23"/>
        <v>100</v>
      </c>
      <c r="N102" s="38">
        <f t="shared" si="23"/>
        <v>100</v>
      </c>
      <c r="O102" s="38">
        <f t="shared" si="23"/>
        <v>100</v>
      </c>
      <c r="P102" s="38">
        <f t="shared" si="23"/>
        <v>100</v>
      </c>
      <c r="Q102" s="38">
        <f t="shared" si="23"/>
        <v>100</v>
      </c>
      <c r="R102" s="38">
        <f t="shared" si="23"/>
        <v>100</v>
      </c>
      <c r="S102" s="38">
        <f t="shared" si="23"/>
        <v>100</v>
      </c>
    </row>
    <row r="103" spans="1:19" ht="13.5" customHeight="1">
      <c r="A103" s="67"/>
      <c r="B103" s="53" t="s">
        <v>30</v>
      </c>
      <c r="C103" s="7" t="s">
        <v>88</v>
      </c>
      <c r="D103" s="47">
        <v>332</v>
      </c>
      <c r="E103" s="19">
        <v>335</v>
      </c>
      <c r="F103" s="19">
        <v>310</v>
      </c>
      <c r="G103" s="19">
        <v>507</v>
      </c>
      <c r="H103" s="19">
        <v>1545</v>
      </c>
      <c r="I103" s="19">
        <v>3446</v>
      </c>
      <c r="J103" s="19">
        <v>3556</v>
      </c>
      <c r="K103" s="20">
        <v>10031</v>
      </c>
      <c r="L103" s="22">
        <f>+D103/D$106*100</f>
        <v>92.22222222222223</v>
      </c>
      <c r="M103" s="15">
        <f aca="true" t="shared" si="24" ref="M103:S106">+E103/E$106*100</f>
        <v>89.33333333333333</v>
      </c>
      <c r="N103" s="15">
        <f t="shared" si="24"/>
        <v>87.32394366197182</v>
      </c>
      <c r="O103" s="15">
        <f t="shared" si="24"/>
        <v>89.73451327433628</v>
      </c>
      <c r="P103" s="15">
        <f t="shared" si="24"/>
        <v>89.04899135446685</v>
      </c>
      <c r="Q103" s="15">
        <f t="shared" si="24"/>
        <v>87.41755454084222</v>
      </c>
      <c r="R103" s="15">
        <f t="shared" si="24"/>
        <v>87.84584980237155</v>
      </c>
      <c r="S103" s="15">
        <f t="shared" si="24"/>
        <v>88.14586994727593</v>
      </c>
    </row>
    <row r="104" spans="1:19" ht="13.5" customHeight="1">
      <c r="A104" s="67"/>
      <c r="B104" s="52"/>
      <c r="C104" s="7" t="s">
        <v>89</v>
      </c>
      <c r="D104" s="47">
        <v>19</v>
      </c>
      <c r="E104" s="19">
        <v>33</v>
      </c>
      <c r="F104" s="19">
        <v>31</v>
      </c>
      <c r="G104" s="19">
        <v>49</v>
      </c>
      <c r="H104" s="19">
        <v>155</v>
      </c>
      <c r="I104" s="19">
        <v>432</v>
      </c>
      <c r="J104" s="19">
        <v>430</v>
      </c>
      <c r="K104" s="20">
        <v>1149</v>
      </c>
      <c r="L104" s="22">
        <f>+D104/D$106*100</f>
        <v>5.277777777777778</v>
      </c>
      <c r="M104" s="15">
        <f t="shared" si="24"/>
        <v>8.799999999999999</v>
      </c>
      <c r="N104" s="15">
        <f t="shared" si="24"/>
        <v>8.732394366197182</v>
      </c>
      <c r="O104" s="15">
        <f t="shared" si="24"/>
        <v>8.672566371681416</v>
      </c>
      <c r="P104" s="15">
        <f t="shared" si="24"/>
        <v>8.93371757925072</v>
      </c>
      <c r="Q104" s="15">
        <f t="shared" si="24"/>
        <v>10.95890410958904</v>
      </c>
      <c r="R104" s="15">
        <f t="shared" si="24"/>
        <v>10.622529644268774</v>
      </c>
      <c r="S104" s="15">
        <f t="shared" si="24"/>
        <v>10.096660808435852</v>
      </c>
    </row>
    <row r="105" spans="1:19" ht="13.5" customHeight="1">
      <c r="A105" s="67"/>
      <c r="B105" s="52"/>
      <c r="C105" s="7" t="s">
        <v>90</v>
      </c>
      <c r="D105" s="47">
        <v>9</v>
      </c>
      <c r="E105" s="19">
        <v>7</v>
      </c>
      <c r="F105" s="19">
        <v>14</v>
      </c>
      <c r="G105" s="19">
        <v>9</v>
      </c>
      <c r="H105" s="19">
        <v>35</v>
      </c>
      <c r="I105" s="19">
        <v>64</v>
      </c>
      <c r="J105" s="19">
        <v>62</v>
      </c>
      <c r="K105" s="20">
        <v>200</v>
      </c>
      <c r="L105" s="22">
        <f>+D105/D$106*100</f>
        <v>2.5</v>
      </c>
      <c r="M105" s="15">
        <f t="shared" si="24"/>
        <v>1.866666666666667</v>
      </c>
      <c r="N105" s="15">
        <f t="shared" si="24"/>
        <v>3.943661971830986</v>
      </c>
      <c r="O105" s="15">
        <f t="shared" si="24"/>
        <v>1.592920353982301</v>
      </c>
      <c r="P105" s="15">
        <f t="shared" si="24"/>
        <v>2.0172910662824206</v>
      </c>
      <c r="Q105" s="15">
        <f t="shared" si="24"/>
        <v>1.6235413495687467</v>
      </c>
      <c r="R105" s="15">
        <f t="shared" si="24"/>
        <v>1.5316205533596838</v>
      </c>
      <c r="S105" s="15">
        <f t="shared" si="24"/>
        <v>1.7574692442882252</v>
      </c>
    </row>
    <row r="106" spans="1:19" ht="13.5" customHeight="1" thickBot="1">
      <c r="A106" s="67"/>
      <c r="B106" s="54"/>
      <c r="C106" s="7" t="s">
        <v>0</v>
      </c>
      <c r="D106" s="47">
        <v>360</v>
      </c>
      <c r="E106" s="19">
        <v>375</v>
      </c>
      <c r="F106" s="19">
        <v>355</v>
      </c>
      <c r="G106" s="19">
        <v>565</v>
      </c>
      <c r="H106" s="19">
        <v>1735</v>
      </c>
      <c r="I106" s="19">
        <v>3942</v>
      </c>
      <c r="J106" s="19">
        <v>4048</v>
      </c>
      <c r="K106" s="20">
        <v>11380</v>
      </c>
      <c r="L106" s="22">
        <f>+D106/D$106*100</f>
        <v>100</v>
      </c>
      <c r="M106" s="15">
        <f t="shared" si="24"/>
        <v>100</v>
      </c>
      <c r="N106" s="15">
        <f t="shared" si="24"/>
        <v>100</v>
      </c>
      <c r="O106" s="15">
        <f t="shared" si="24"/>
        <v>100</v>
      </c>
      <c r="P106" s="15">
        <f t="shared" si="24"/>
        <v>100</v>
      </c>
      <c r="Q106" s="15">
        <f t="shared" si="24"/>
        <v>100</v>
      </c>
      <c r="R106" s="15">
        <f t="shared" si="24"/>
        <v>100</v>
      </c>
      <c r="S106" s="15">
        <f t="shared" si="24"/>
        <v>100</v>
      </c>
    </row>
    <row r="107" spans="1:19" ht="13.5" customHeight="1">
      <c r="A107" s="67"/>
      <c r="B107" s="55" t="s">
        <v>31</v>
      </c>
      <c r="C107" s="31" t="s">
        <v>88</v>
      </c>
      <c r="D107" s="50">
        <v>312</v>
      </c>
      <c r="E107" s="32">
        <v>256</v>
      </c>
      <c r="F107" s="32">
        <v>324</v>
      </c>
      <c r="G107" s="32">
        <v>448</v>
      </c>
      <c r="H107" s="32">
        <v>1111</v>
      </c>
      <c r="I107" s="32">
        <v>1922</v>
      </c>
      <c r="J107" s="32">
        <v>1689</v>
      </c>
      <c r="K107" s="33">
        <v>6062</v>
      </c>
      <c r="L107" s="34">
        <f>+D107/D$110*100</f>
        <v>89.9135446685879</v>
      </c>
      <c r="M107" s="35">
        <f aca="true" t="shared" si="25" ref="M107:S110">+E107/E$110*100</f>
        <v>89.19860627177701</v>
      </c>
      <c r="N107" s="35">
        <f t="shared" si="25"/>
        <v>90.5027932960894</v>
      </c>
      <c r="O107" s="35">
        <f t="shared" si="25"/>
        <v>87.32943469785575</v>
      </c>
      <c r="P107" s="35">
        <f t="shared" si="25"/>
        <v>87.89556962025317</v>
      </c>
      <c r="Q107" s="35">
        <f t="shared" si="25"/>
        <v>88.20559889857734</v>
      </c>
      <c r="R107" s="35">
        <f t="shared" si="25"/>
        <v>85.866802236909</v>
      </c>
      <c r="S107" s="35">
        <f t="shared" si="25"/>
        <v>87.6644974692697</v>
      </c>
    </row>
    <row r="108" spans="1:19" ht="13.5" customHeight="1">
      <c r="A108" s="67"/>
      <c r="B108" s="52"/>
      <c r="C108" s="7" t="s">
        <v>89</v>
      </c>
      <c r="D108" s="47">
        <v>29</v>
      </c>
      <c r="E108" s="19">
        <v>25</v>
      </c>
      <c r="F108" s="19">
        <v>28</v>
      </c>
      <c r="G108" s="19">
        <v>57</v>
      </c>
      <c r="H108" s="19">
        <v>132</v>
      </c>
      <c r="I108" s="19">
        <v>219</v>
      </c>
      <c r="J108" s="19">
        <v>243</v>
      </c>
      <c r="K108" s="20">
        <v>733</v>
      </c>
      <c r="L108" s="22">
        <f>+D108/D$110*100</f>
        <v>8.357348703170029</v>
      </c>
      <c r="M108" s="15">
        <f t="shared" si="25"/>
        <v>8.710801393728223</v>
      </c>
      <c r="N108" s="15">
        <f t="shared" si="25"/>
        <v>7.82122905027933</v>
      </c>
      <c r="O108" s="15">
        <f t="shared" si="25"/>
        <v>11.11111111111111</v>
      </c>
      <c r="P108" s="15">
        <f t="shared" si="25"/>
        <v>10.443037974683545</v>
      </c>
      <c r="Q108" s="15">
        <f t="shared" si="25"/>
        <v>10.05048187241854</v>
      </c>
      <c r="R108" s="15">
        <f t="shared" si="25"/>
        <v>12.353838332486019</v>
      </c>
      <c r="S108" s="15">
        <f t="shared" si="25"/>
        <v>10.600144613159799</v>
      </c>
    </row>
    <row r="109" spans="1:19" ht="13.5" customHeight="1">
      <c r="A109" s="67"/>
      <c r="B109" s="52"/>
      <c r="C109" s="7" t="s">
        <v>90</v>
      </c>
      <c r="D109" s="47">
        <v>6</v>
      </c>
      <c r="E109" s="19">
        <v>6</v>
      </c>
      <c r="F109" s="19">
        <v>6</v>
      </c>
      <c r="G109" s="19">
        <v>8</v>
      </c>
      <c r="H109" s="19">
        <v>21</v>
      </c>
      <c r="I109" s="19">
        <v>38</v>
      </c>
      <c r="J109" s="19">
        <v>35</v>
      </c>
      <c r="K109" s="20">
        <v>120</v>
      </c>
      <c r="L109" s="22">
        <f>+D109/D$110*100</f>
        <v>1.729106628242075</v>
      </c>
      <c r="M109" s="15">
        <f t="shared" si="25"/>
        <v>2.0905923344947737</v>
      </c>
      <c r="N109" s="15">
        <f t="shared" si="25"/>
        <v>1.675977653631285</v>
      </c>
      <c r="O109" s="15">
        <f t="shared" si="25"/>
        <v>1.5594541910331383</v>
      </c>
      <c r="P109" s="15">
        <f t="shared" si="25"/>
        <v>1.661392405063291</v>
      </c>
      <c r="Q109" s="15">
        <f t="shared" si="25"/>
        <v>1.7439192290041303</v>
      </c>
      <c r="R109" s="15">
        <f t="shared" si="25"/>
        <v>1.7793594306049825</v>
      </c>
      <c r="S109" s="15">
        <f t="shared" si="25"/>
        <v>1.735357917570499</v>
      </c>
    </row>
    <row r="110" spans="1:19" ht="13.5" customHeight="1">
      <c r="A110" s="67"/>
      <c r="B110" s="54"/>
      <c r="C110" s="7" t="s">
        <v>0</v>
      </c>
      <c r="D110" s="47">
        <v>347</v>
      </c>
      <c r="E110" s="19">
        <v>287</v>
      </c>
      <c r="F110" s="19">
        <v>358</v>
      </c>
      <c r="G110" s="19">
        <v>513</v>
      </c>
      <c r="H110" s="19">
        <v>1264</v>
      </c>
      <c r="I110" s="19">
        <v>2179</v>
      </c>
      <c r="J110" s="19">
        <v>1967</v>
      </c>
      <c r="K110" s="20">
        <v>6915</v>
      </c>
      <c r="L110" s="27">
        <f>+D110/D$110*100</f>
        <v>100</v>
      </c>
      <c r="M110" s="16">
        <f t="shared" si="25"/>
        <v>100</v>
      </c>
      <c r="N110" s="16">
        <f t="shared" si="25"/>
        <v>100</v>
      </c>
      <c r="O110" s="16">
        <f t="shared" si="25"/>
        <v>100</v>
      </c>
      <c r="P110" s="16">
        <f t="shared" si="25"/>
        <v>100</v>
      </c>
      <c r="Q110" s="16">
        <f t="shared" si="25"/>
        <v>100</v>
      </c>
      <c r="R110" s="16">
        <f t="shared" si="25"/>
        <v>100</v>
      </c>
      <c r="S110" s="16">
        <f t="shared" si="25"/>
        <v>100</v>
      </c>
    </row>
    <row r="111" spans="1:19" ht="13.5" customHeight="1">
      <c r="A111" s="67"/>
      <c r="B111" s="52" t="s">
        <v>32</v>
      </c>
      <c r="C111" s="5" t="s">
        <v>88</v>
      </c>
      <c r="D111" s="46">
        <v>362</v>
      </c>
      <c r="E111" s="23">
        <v>298</v>
      </c>
      <c r="F111" s="23">
        <v>305</v>
      </c>
      <c r="G111" s="23">
        <v>471</v>
      </c>
      <c r="H111" s="23">
        <v>1454</v>
      </c>
      <c r="I111" s="23">
        <v>3381</v>
      </c>
      <c r="J111" s="23">
        <v>3764</v>
      </c>
      <c r="K111" s="24">
        <v>10035</v>
      </c>
      <c r="L111" s="22">
        <f>+D111/D$114*100</f>
        <v>91.64556962025317</v>
      </c>
      <c r="M111" s="15">
        <f aca="true" t="shared" si="26" ref="M111:S114">+E111/E$114*100</f>
        <v>88.95522388059702</v>
      </c>
      <c r="N111" s="15">
        <f t="shared" si="26"/>
        <v>89.70588235294117</v>
      </c>
      <c r="O111" s="15">
        <f t="shared" si="26"/>
        <v>89.37381404174573</v>
      </c>
      <c r="P111" s="15">
        <f t="shared" si="26"/>
        <v>89.97524752475248</v>
      </c>
      <c r="Q111" s="15">
        <f t="shared" si="26"/>
        <v>90.01597444089457</v>
      </c>
      <c r="R111" s="15">
        <f t="shared" si="26"/>
        <v>88.89938592347661</v>
      </c>
      <c r="S111" s="15">
        <f t="shared" si="26"/>
        <v>89.57422119075248</v>
      </c>
    </row>
    <row r="112" spans="1:19" ht="13.5" customHeight="1">
      <c r="A112" s="67"/>
      <c r="B112" s="52"/>
      <c r="C112" s="7" t="s">
        <v>89</v>
      </c>
      <c r="D112" s="47">
        <v>28</v>
      </c>
      <c r="E112" s="19">
        <v>32</v>
      </c>
      <c r="F112" s="19">
        <v>28</v>
      </c>
      <c r="G112" s="19">
        <v>47</v>
      </c>
      <c r="H112" s="19">
        <v>146</v>
      </c>
      <c r="I112" s="19">
        <v>325</v>
      </c>
      <c r="J112" s="19">
        <v>420</v>
      </c>
      <c r="K112" s="20">
        <v>1026</v>
      </c>
      <c r="L112" s="22">
        <f>+D112/D$114*100</f>
        <v>7.088607594936709</v>
      </c>
      <c r="M112" s="15">
        <f t="shared" si="26"/>
        <v>9.55223880597015</v>
      </c>
      <c r="N112" s="15">
        <f t="shared" si="26"/>
        <v>8.235294117647058</v>
      </c>
      <c r="O112" s="15">
        <f t="shared" si="26"/>
        <v>8.918406072106261</v>
      </c>
      <c r="P112" s="15">
        <f t="shared" si="26"/>
        <v>9.034653465346535</v>
      </c>
      <c r="Q112" s="15">
        <f t="shared" si="26"/>
        <v>8.652822151224706</v>
      </c>
      <c r="R112" s="15">
        <f t="shared" si="26"/>
        <v>9.919697685403873</v>
      </c>
      <c r="S112" s="15">
        <f t="shared" si="26"/>
        <v>9.15826118004106</v>
      </c>
    </row>
    <row r="113" spans="1:19" ht="13.5" customHeight="1">
      <c r="A113" s="67"/>
      <c r="B113" s="52"/>
      <c r="C113" s="7" t="s">
        <v>90</v>
      </c>
      <c r="D113" s="47">
        <v>5</v>
      </c>
      <c r="E113" s="19">
        <v>5</v>
      </c>
      <c r="F113" s="19">
        <v>7</v>
      </c>
      <c r="G113" s="19">
        <v>9</v>
      </c>
      <c r="H113" s="19">
        <v>16</v>
      </c>
      <c r="I113" s="19">
        <v>50</v>
      </c>
      <c r="J113" s="19">
        <v>50</v>
      </c>
      <c r="K113" s="20">
        <v>142</v>
      </c>
      <c r="L113" s="22">
        <f>+D113/D$114*100</f>
        <v>1.2658227848101267</v>
      </c>
      <c r="M113" s="15">
        <f t="shared" si="26"/>
        <v>1.4925373134328357</v>
      </c>
      <c r="N113" s="15">
        <f t="shared" si="26"/>
        <v>2.0588235294117645</v>
      </c>
      <c r="O113" s="15">
        <f t="shared" si="26"/>
        <v>1.7077798861480076</v>
      </c>
      <c r="P113" s="15">
        <f t="shared" si="26"/>
        <v>0.9900990099009901</v>
      </c>
      <c r="Q113" s="15">
        <f t="shared" si="26"/>
        <v>1.3312034078807242</v>
      </c>
      <c r="R113" s="15">
        <f t="shared" si="26"/>
        <v>1.1809163911195086</v>
      </c>
      <c r="S113" s="15">
        <f t="shared" si="26"/>
        <v>1.2675176292064625</v>
      </c>
    </row>
    <row r="114" spans="1:19" ht="13.5" customHeight="1">
      <c r="A114" s="67"/>
      <c r="B114" s="52"/>
      <c r="C114" s="9" t="s">
        <v>0</v>
      </c>
      <c r="D114" s="48">
        <v>395</v>
      </c>
      <c r="E114" s="25">
        <v>335</v>
      </c>
      <c r="F114" s="25">
        <v>340</v>
      </c>
      <c r="G114" s="25">
        <v>527</v>
      </c>
      <c r="H114" s="25">
        <v>1616</v>
      </c>
      <c r="I114" s="25">
        <v>3756</v>
      </c>
      <c r="J114" s="25">
        <v>4234</v>
      </c>
      <c r="K114" s="26">
        <v>11203</v>
      </c>
      <c r="L114" s="22">
        <f>+D114/D$114*100</f>
        <v>100</v>
      </c>
      <c r="M114" s="15">
        <f t="shared" si="26"/>
        <v>100</v>
      </c>
      <c r="N114" s="15">
        <f t="shared" si="26"/>
        <v>100</v>
      </c>
      <c r="O114" s="15">
        <f t="shared" si="26"/>
        <v>100</v>
      </c>
      <c r="P114" s="15">
        <f t="shared" si="26"/>
        <v>100</v>
      </c>
      <c r="Q114" s="15">
        <f t="shared" si="26"/>
        <v>100</v>
      </c>
      <c r="R114" s="15">
        <f t="shared" si="26"/>
        <v>100</v>
      </c>
      <c r="S114" s="15">
        <f t="shared" si="26"/>
        <v>100</v>
      </c>
    </row>
    <row r="115" spans="1:19" ht="13.5" customHeight="1">
      <c r="A115" s="67"/>
      <c r="B115" s="53" t="s">
        <v>33</v>
      </c>
      <c r="C115" s="7" t="s">
        <v>88</v>
      </c>
      <c r="D115" s="47">
        <v>234</v>
      </c>
      <c r="E115" s="19">
        <v>184</v>
      </c>
      <c r="F115" s="19">
        <v>172</v>
      </c>
      <c r="G115" s="19">
        <v>201</v>
      </c>
      <c r="H115" s="19">
        <v>699</v>
      </c>
      <c r="I115" s="19">
        <v>1812</v>
      </c>
      <c r="J115" s="19">
        <v>2180</v>
      </c>
      <c r="K115" s="20">
        <v>5482</v>
      </c>
      <c r="L115" s="21">
        <f>+D115/D$118*100</f>
        <v>88.63636363636364</v>
      </c>
      <c r="M115" s="14">
        <f aca="true" t="shared" si="27" ref="M115:S118">+E115/E$118*100</f>
        <v>92.46231155778895</v>
      </c>
      <c r="N115" s="14">
        <f t="shared" si="27"/>
        <v>91.48936170212765</v>
      </c>
      <c r="O115" s="14">
        <f t="shared" si="27"/>
        <v>92.20183486238533</v>
      </c>
      <c r="P115" s="14">
        <f t="shared" si="27"/>
        <v>90.89726918075422</v>
      </c>
      <c r="Q115" s="14">
        <f t="shared" si="27"/>
        <v>89.48148148148148</v>
      </c>
      <c r="R115" s="14">
        <f t="shared" si="27"/>
        <v>88.87077048512026</v>
      </c>
      <c r="S115" s="14">
        <f t="shared" si="27"/>
        <v>89.6337475474166</v>
      </c>
    </row>
    <row r="116" spans="1:19" ht="13.5" customHeight="1">
      <c r="A116" s="67"/>
      <c r="B116" s="52"/>
      <c r="C116" s="7" t="s">
        <v>89</v>
      </c>
      <c r="D116" s="47">
        <v>25</v>
      </c>
      <c r="E116" s="19">
        <v>14</v>
      </c>
      <c r="F116" s="19">
        <v>14</v>
      </c>
      <c r="G116" s="19">
        <v>15</v>
      </c>
      <c r="H116" s="19">
        <v>62</v>
      </c>
      <c r="I116" s="19">
        <v>182</v>
      </c>
      <c r="J116" s="19">
        <v>240</v>
      </c>
      <c r="K116" s="20">
        <v>552</v>
      </c>
      <c r="L116" s="22">
        <f>+D116/D$118*100</f>
        <v>9.469696969696969</v>
      </c>
      <c r="M116" s="15">
        <f t="shared" si="27"/>
        <v>7.035175879396985</v>
      </c>
      <c r="N116" s="15">
        <f t="shared" si="27"/>
        <v>7.446808510638298</v>
      </c>
      <c r="O116" s="15">
        <f t="shared" si="27"/>
        <v>6.8807339449541285</v>
      </c>
      <c r="P116" s="15">
        <f t="shared" si="27"/>
        <v>8.062418725617686</v>
      </c>
      <c r="Q116" s="15">
        <f t="shared" si="27"/>
        <v>8.987654320987655</v>
      </c>
      <c r="R116" s="15">
        <f t="shared" si="27"/>
        <v>9.783938035059112</v>
      </c>
      <c r="S116" s="15">
        <f t="shared" si="27"/>
        <v>9.025506867233487</v>
      </c>
    </row>
    <row r="117" spans="1:19" ht="13.5" customHeight="1">
      <c r="A117" s="67"/>
      <c r="B117" s="52"/>
      <c r="C117" s="7" t="s">
        <v>90</v>
      </c>
      <c r="D117" s="47">
        <v>5</v>
      </c>
      <c r="E117" s="19">
        <v>1</v>
      </c>
      <c r="F117" s="19">
        <v>2</v>
      </c>
      <c r="G117" s="19">
        <v>2</v>
      </c>
      <c r="H117" s="19">
        <v>8</v>
      </c>
      <c r="I117" s="19">
        <v>31</v>
      </c>
      <c r="J117" s="19">
        <v>33</v>
      </c>
      <c r="K117" s="20">
        <v>82</v>
      </c>
      <c r="L117" s="22">
        <f>+D117/D$118*100</f>
        <v>1.893939393939394</v>
      </c>
      <c r="M117" s="15">
        <f t="shared" si="27"/>
        <v>0.5025125628140703</v>
      </c>
      <c r="N117" s="15">
        <f t="shared" si="27"/>
        <v>1.0638297872340425</v>
      </c>
      <c r="O117" s="15">
        <f t="shared" si="27"/>
        <v>0.9174311926605505</v>
      </c>
      <c r="P117" s="15">
        <f t="shared" si="27"/>
        <v>1.0403120936280885</v>
      </c>
      <c r="Q117" s="15">
        <f t="shared" si="27"/>
        <v>1.5308641975308643</v>
      </c>
      <c r="R117" s="15">
        <f t="shared" si="27"/>
        <v>1.345291479820628</v>
      </c>
      <c r="S117" s="15">
        <f t="shared" si="27"/>
        <v>1.3407455853499017</v>
      </c>
    </row>
    <row r="118" spans="1:19" ht="13.5" customHeight="1">
      <c r="A118" s="67"/>
      <c r="B118" s="54"/>
      <c r="C118" s="7" t="s">
        <v>0</v>
      </c>
      <c r="D118" s="47">
        <v>264</v>
      </c>
      <c r="E118" s="19">
        <v>199</v>
      </c>
      <c r="F118" s="19">
        <v>188</v>
      </c>
      <c r="G118" s="19">
        <v>218</v>
      </c>
      <c r="H118" s="19">
        <v>769</v>
      </c>
      <c r="I118" s="19">
        <v>2025</v>
      </c>
      <c r="J118" s="19">
        <v>2453</v>
      </c>
      <c r="K118" s="20">
        <v>6116</v>
      </c>
      <c r="L118" s="27">
        <f>+D118/D$118*100</f>
        <v>100</v>
      </c>
      <c r="M118" s="16">
        <f t="shared" si="27"/>
        <v>100</v>
      </c>
      <c r="N118" s="16">
        <f t="shared" si="27"/>
        <v>100</v>
      </c>
      <c r="O118" s="16">
        <f t="shared" si="27"/>
        <v>100</v>
      </c>
      <c r="P118" s="16">
        <f t="shared" si="27"/>
        <v>100</v>
      </c>
      <c r="Q118" s="16">
        <f t="shared" si="27"/>
        <v>100</v>
      </c>
      <c r="R118" s="16">
        <f t="shared" si="27"/>
        <v>100</v>
      </c>
      <c r="S118" s="16">
        <f t="shared" si="27"/>
        <v>100</v>
      </c>
    </row>
    <row r="119" spans="1:19" ht="13.5" customHeight="1">
      <c r="A119" s="67"/>
      <c r="B119" s="52" t="s">
        <v>34</v>
      </c>
      <c r="C119" s="5" t="s">
        <v>88</v>
      </c>
      <c r="D119" s="46">
        <v>199</v>
      </c>
      <c r="E119" s="23">
        <v>216</v>
      </c>
      <c r="F119" s="23">
        <v>264</v>
      </c>
      <c r="G119" s="23">
        <v>359</v>
      </c>
      <c r="H119" s="23">
        <v>719</v>
      </c>
      <c r="I119" s="23">
        <v>1206</v>
      </c>
      <c r="J119" s="23">
        <v>1111</v>
      </c>
      <c r="K119" s="24">
        <v>4074</v>
      </c>
      <c r="L119" s="22">
        <f>+D119/D$122*100</f>
        <v>90.8675799086758</v>
      </c>
      <c r="M119" s="15">
        <f aca="true" t="shared" si="28" ref="M119:S122">+E119/E$122*100</f>
        <v>91.91489361702128</v>
      </c>
      <c r="N119" s="15">
        <f t="shared" si="28"/>
        <v>89.1891891891892</v>
      </c>
      <c r="O119" s="15">
        <f t="shared" si="28"/>
        <v>89.52618453865337</v>
      </c>
      <c r="P119" s="15">
        <f t="shared" si="28"/>
        <v>90.21329987452948</v>
      </c>
      <c r="Q119" s="15">
        <f t="shared" si="28"/>
        <v>89.46587537091987</v>
      </c>
      <c r="R119" s="15">
        <f t="shared" si="28"/>
        <v>88.03486529318542</v>
      </c>
      <c r="S119" s="15">
        <f t="shared" si="28"/>
        <v>89.38130759104871</v>
      </c>
    </row>
    <row r="120" spans="1:19" ht="13.5" customHeight="1">
      <c r="A120" s="67"/>
      <c r="B120" s="52"/>
      <c r="C120" s="7" t="s">
        <v>89</v>
      </c>
      <c r="D120" s="47">
        <v>10</v>
      </c>
      <c r="E120" s="19">
        <v>11</v>
      </c>
      <c r="F120" s="19">
        <v>25</v>
      </c>
      <c r="G120" s="19">
        <v>32</v>
      </c>
      <c r="H120" s="19">
        <v>62</v>
      </c>
      <c r="I120" s="19">
        <v>124</v>
      </c>
      <c r="J120" s="19">
        <v>128</v>
      </c>
      <c r="K120" s="20">
        <v>392</v>
      </c>
      <c r="L120" s="22">
        <f>+D120/D$122*100</f>
        <v>4.5662100456621</v>
      </c>
      <c r="M120" s="15">
        <f t="shared" si="28"/>
        <v>4.680851063829787</v>
      </c>
      <c r="N120" s="15">
        <f t="shared" si="28"/>
        <v>8.445945945945946</v>
      </c>
      <c r="O120" s="15">
        <f t="shared" si="28"/>
        <v>7.98004987531172</v>
      </c>
      <c r="P120" s="15">
        <f t="shared" si="28"/>
        <v>7.779171894604768</v>
      </c>
      <c r="Q120" s="15">
        <f t="shared" si="28"/>
        <v>9.198813056379821</v>
      </c>
      <c r="R120" s="15">
        <f t="shared" si="28"/>
        <v>10.142630744849445</v>
      </c>
      <c r="S120" s="15">
        <f t="shared" si="28"/>
        <v>8.600263273365512</v>
      </c>
    </row>
    <row r="121" spans="1:19" ht="13.5" customHeight="1">
      <c r="A121" s="67"/>
      <c r="B121" s="52"/>
      <c r="C121" s="7" t="s">
        <v>90</v>
      </c>
      <c r="D121" s="47">
        <v>10</v>
      </c>
      <c r="E121" s="19">
        <v>8</v>
      </c>
      <c r="F121" s="19">
        <v>7</v>
      </c>
      <c r="G121" s="19">
        <v>10</v>
      </c>
      <c r="H121" s="19">
        <v>16</v>
      </c>
      <c r="I121" s="19">
        <v>18</v>
      </c>
      <c r="J121" s="19">
        <v>23</v>
      </c>
      <c r="K121" s="20">
        <v>92</v>
      </c>
      <c r="L121" s="22">
        <f>+D121/D$122*100</f>
        <v>4.5662100456621</v>
      </c>
      <c r="M121" s="15">
        <f t="shared" si="28"/>
        <v>3.404255319148936</v>
      </c>
      <c r="N121" s="15">
        <f t="shared" si="28"/>
        <v>2.364864864864865</v>
      </c>
      <c r="O121" s="15">
        <f t="shared" si="28"/>
        <v>2.493765586034913</v>
      </c>
      <c r="P121" s="15">
        <f t="shared" si="28"/>
        <v>2.0075282308657463</v>
      </c>
      <c r="Q121" s="15">
        <f t="shared" si="28"/>
        <v>1.3353115727002967</v>
      </c>
      <c r="R121" s="15">
        <f t="shared" si="28"/>
        <v>1.8225039619651346</v>
      </c>
      <c r="S121" s="15">
        <f t="shared" si="28"/>
        <v>2.0184291355857833</v>
      </c>
    </row>
    <row r="122" spans="1:19" ht="13.5" customHeight="1">
      <c r="A122" s="67"/>
      <c r="B122" s="52"/>
      <c r="C122" s="9" t="s">
        <v>0</v>
      </c>
      <c r="D122" s="48">
        <v>219</v>
      </c>
      <c r="E122" s="25">
        <v>235</v>
      </c>
      <c r="F122" s="25">
        <v>296</v>
      </c>
      <c r="G122" s="25">
        <v>401</v>
      </c>
      <c r="H122" s="25">
        <v>797</v>
      </c>
      <c r="I122" s="25">
        <v>1348</v>
      </c>
      <c r="J122" s="25">
        <v>1262</v>
      </c>
      <c r="K122" s="26">
        <v>4558</v>
      </c>
      <c r="L122" s="22">
        <f>+D122/D$122*100</f>
        <v>100</v>
      </c>
      <c r="M122" s="15">
        <f t="shared" si="28"/>
        <v>100</v>
      </c>
      <c r="N122" s="15">
        <f t="shared" si="28"/>
        <v>100</v>
      </c>
      <c r="O122" s="15">
        <f t="shared" si="28"/>
        <v>100</v>
      </c>
      <c r="P122" s="15">
        <f t="shared" si="28"/>
        <v>100</v>
      </c>
      <c r="Q122" s="15">
        <f t="shared" si="28"/>
        <v>100</v>
      </c>
      <c r="R122" s="15">
        <f t="shared" si="28"/>
        <v>100</v>
      </c>
      <c r="S122" s="15">
        <f t="shared" si="28"/>
        <v>100</v>
      </c>
    </row>
    <row r="123" spans="1:19" ht="13.5" customHeight="1">
      <c r="A123" s="67"/>
      <c r="B123" s="53" t="s">
        <v>35</v>
      </c>
      <c r="C123" s="7" t="s">
        <v>88</v>
      </c>
      <c r="D123" s="47">
        <v>132</v>
      </c>
      <c r="E123" s="19">
        <v>145</v>
      </c>
      <c r="F123" s="19">
        <v>191</v>
      </c>
      <c r="G123" s="19">
        <v>298</v>
      </c>
      <c r="H123" s="19">
        <v>838</v>
      </c>
      <c r="I123" s="19">
        <v>1542</v>
      </c>
      <c r="J123" s="19">
        <v>1198</v>
      </c>
      <c r="K123" s="20">
        <v>4344</v>
      </c>
      <c r="L123" s="21">
        <f>+D123/D$126*100</f>
        <v>86.8421052631579</v>
      </c>
      <c r="M123" s="14">
        <f aca="true" t="shared" si="29" ref="M123:S126">+E123/E$126*100</f>
        <v>91.19496855345912</v>
      </c>
      <c r="N123" s="14">
        <f t="shared" si="29"/>
        <v>92.71844660194175</v>
      </c>
      <c r="O123" s="14">
        <f t="shared" si="29"/>
        <v>89.22155688622755</v>
      </c>
      <c r="P123" s="14">
        <f t="shared" si="29"/>
        <v>91.78532311062432</v>
      </c>
      <c r="Q123" s="14">
        <f t="shared" si="29"/>
        <v>89.70331588132635</v>
      </c>
      <c r="R123" s="14">
        <f t="shared" si="29"/>
        <v>89.53662182361734</v>
      </c>
      <c r="S123" s="14">
        <f t="shared" si="29"/>
        <v>90.10578718108276</v>
      </c>
    </row>
    <row r="124" spans="1:19" ht="13.5" customHeight="1">
      <c r="A124" s="67"/>
      <c r="B124" s="52"/>
      <c r="C124" s="7" t="s">
        <v>89</v>
      </c>
      <c r="D124" s="47">
        <v>16</v>
      </c>
      <c r="E124" s="19">
        <v>11</v>
      </c>
      <c r="F124" s="19">
        <v>11</v>
      </c>
      <c r="G124" s="19">
        <v>30</v>
      </c>
      <c r="H124" s="19">
        <v>66</v>
      </c>
      <c r="I124" s="19">
        <v>155</v>
      </c>
      <c r="J124" s="19">
        <v>125</v>
      </c>
      <c r="K124" s="20">
        <v>414</v>
      </c>
      <c r="L124" s="22">
        <f>+D124/D$126*100</f>
        <v>10.526315789473683</v>
      </c>
      <c r="M124" s="15">
        <f t="shared" si="29"/>
        <v>6.918238993710692</v>
      </c>
      <c r="N124" s="15">
        <f t="shared" si="29"/>
        <v>5.339805825242718</v>
      </c>
      <c r="O124" s="15">
        <f t="shared" si="29"/>
        <v>8.982035928143713</v>
      </c>
      <c r="P124" s="15">
        <f t="shared" si="29"/>
        <v>7.228915662650602</v>
      </c>
      <c r="Q124" s="15">
        <f t="shared" si="29"/>
        <v>9.016870273414776</v>
      </c>
      <c r="R124" s="15">
        <f t="shared" si="29"/>
        <v>9.342301943198803</v>
      </c>
      <c r="S124" s="15">
        <f t="shared" si="29"/>
        <v>8.587429993777224</v>
      </c>
    </row>
    <row r="125" spans="1:19" ht="13.5" customHeight="1">
      <c r="A125" s="67"/>
      <c r="B125" s="52"/>
      <c r="C125" s="7" t="s">
        <v>90</v>
      </c>
      <c r="D125" s="47">
        <v>4</v>
      </c>
      <c r="E125" s="19">
        <v>3</v>
      </c>
      <c r="F125" s="19">
        <v>4</v>
      </c>
      <c r="G125" s="19">
        <v>6</v>
      </c>
      <c r="H125" s="19">
        <v>9</v>
      </c>
      <c r="I125" s="19">
        <v>22</v>
      </c>
      <c r="J125" s="19">
        <v>15</v>
      </c>
      <c r="K125" s="20">
        <v>63</v>
      </c>
      <c r="L125" s="22">
        <f>+D125/D$126*100</f>
        <v>2.631578947368421</v>
      </c>
      <c r="M125" s="15">
        <f t="shared" si="29"/>
        <v>1.8867924528301887</v>
      </c>
      <c r="N125" s="15">
        <f t="shared" si="29"/>
        <v>1.9417475728155338</v>
      </c>
      <c r="O125" s="15">
        <f t="shared" si="29"/>
        <v>1.7964071856287425</v>
      </c>
      <c r="P125" s="15">
        <f t="shared" si="29"/>
        <v>0.9857612267250823</v>
      </c>
      <c r="Q125" s="15">
        <f t="shared" si="29"/>
        <v>1.2798138452588714</v>
      </c>
      <c r="R125" s="15">
        <f t="shared" si="29"/>
        <v>1.1210762331838564</v>
      </c>
      <c r="S125" s="15">
        <f t="shared" si="29"/>
        <v>1.3067828251400124</v>
      </c>
    </row>
    <row r="126" spans="1:19" ht="13.5" customHeight="1">
      <c r="A126" s="67"/>
      <c r="B126" s="54"/>
      <c r="C126" s="7" t="s">
        <v>0</v>
      </c>
      <c r="D126" s="47">
        <v>152</v>
      </c>
      <c r="E126" s="19">
        <v>159</v>
      </c>
      <c r="F126" s="19">
        <v>206</v>
      </c>
      <c r="G126" s="19">
        <v>334</v>
      </c>
      <c r="H126" s="19">
        <v>913</v>
      </c>
      <c r="I126" s="19">
        <v>1719</v>
      </c>
      <c r="J126" s="19">
        <v>1338</v>
      </c>
      <c r="K126" s="20">
        <v>4821</v>
      </c>
      <c r="L126" s="27">
        <f>+D126/D$126*100</f>
        <v>100</v>
      </c>
      <c r="M126" s="16">
        <f t="shared" si="29"/>
        <v>100</v>
      </c>
      <c r="N126" s="16">
        <f t="shared" si="29"/>
        <v>100</v>
      </c>
      <c r="O126" s="16">
        <f t="shared" si="29"/>
        <v>100</v>
      </c>
      <c r="P126" s="16">
        <f t="shared" si="29"/>
        <v>100</v>
      </c>
      <c r="Q126" s="16">
        <f t="shared" si="29"/>
        <v>100</v>
      </c>
      <c r="R126" s="16">
        <f t="shared" si="29"/>
        <v>100</v>
      </c>
      <c r="S126" s="16">
        <f t="shared" si="29"/>
        <v>100</v>
      </c>
    </row>
    <row r="127" spans="1:19" ht="13.5" customHeight="1">
      <c r="A127" s="67"/>
      <c r="B127" s="52" t="s">
        <v>36</v>
      </c>
      <c r="C127" s="5" t="s">
        <v>88</v>
      </c>
      <c r="D127" s="46">
        <v>196</v>
      </c>
      <c r="E127" s="23">
        <v>184</v>
      </c>
      <c r="F127" s="23">
        <v>177</v>
      </c>
      <c r="G127" s="23">
        <v>250</v>
      </c>
      <c r="H127" s="23">
        <v>657</v>
      </c>
      <c r="I127" s="23">
        <v>1448</v>
      </c>
      <c r="J127" s="23">
        <v>1535</v>
      </c>
      <c r="K127" s="24">
        <v>4447</v>
      </c>
      <c r="L127" s="22">
        <f>+D127/D$130*100</f>
        <v>91.58878504672897</v>
      </c>
      <c r="M127" s="15">
        <f aca="true" t="shared" si="30" ref="M127:S130">+E127/E$130*100</f>
        <v>89.32038834951457</v>
      </c>
      <c r="N127" s="15">
        <f t="shared" si="30"/>
        <v>89.84771573604061</v>
      </c>
      <c r="O127" s="15">
        <f t="shared" si="30"/>
        <v>91.24087591240875</v>
      </c>
      <c r="P127" s="15">
        <f t="shared" si="30"/>
        <v>89.63165075034107</v>
      </c>
      <c r="Q127" s="15">
        <f t="shared" si="30"/>
        <v>89.99378495960224</v>
      </c>
      <c r="R127" s="15">
        <f t="shared" si="30"/>
        <v>88.57472590882863</v>
      </c>
      <c r="S127" s="15">
        <f t="shared" si="30"/>
        <v>89.54893274265002</v>
      </c>
    </row>
    <row r="128" spans="1:19" ht="13.5" customHeight="1">
      <c r="A128" s="67"/>
      <c r="B128" s="52"/>
      <c r="C128" s="7" t="s">
        <v>89</v>
      </c>
      <c r="D128" s="47">
        <v>14</v>
      </c>
      <c r="E128" s="19">
        <v>17</v>
      </c>
      <c r="F128" s="19">
        <v>16</v>
      </c>
      <c r="G128" s="19">
        <v>22</v>
      </c>
      <c r="H128" s="19">
        <v>69</v>
      </c>
      <c r="I128" s="19">
        <v>133</v>
      </c>
      <c r="J128" s="19">
        <v>173</v>
      </c>
      <c r="K128" s="20">
        <v>444</v>
      </c>
      <c r="L128" s="22">
        <f>+D128/D$130*100</f>
        <v>6.5420560747663545</v>
      </c>
      <c r="M128" s="15">
        <f t="shared" si="30"/>
        <v>8.25242718446602</v>
      </c>
      <c r="N128" s="15">
        <f t="shared" si="30"/>
        <v>8.121827411167512</v>
      </c>
      <c r="O128" s="15">
        <f t="shared" si="30"/>
        <v>8.02919708029197</v>
      </c>
      <c r="P128" s="15">
        <f t="shared" si="30"/>
        <v>9.413369713506139</v>
      </c>
      <c r="Q128" s="15">
        <f t="shared" si="30"/>
        <v>8.26600372902424</v>
      </c>
      <c r="R128" s="15">
        <f t="shared" si="30"/>
        <v>9.98268897864974</v>
      </c>
      <c r="S128" s="15">
        <f t="shared" si="30"/>
        <v>8.940797422472816</v>
      </c>
    </row>
    <row r="129" spans="1:19" ht="13.5" customHeight="1">
      <c r="A129" s="67"/>
      <c r="B129" s="52"/>
      <c r="C129" s="7" t="s">
        <v>90</v>
      </c>
      <c r="D129" s="47">
        <v>4</v>
      </c>
      <c r="E129" s="19">
        <v>5</v>
      </c>
      <c r="F129" s="19">
        <v>4</v>
      </c>
      <c r="G129" s="19">
        <v>2</v>
      </c>
      <c r="H129" s="19">
        <v>7</v>
      </c>
      <c r="I129" s="19">
        <v>28</v>
      </c>
      <c r="J129" s="19">
        <v>25</v>
      </c>
      <c r="K129" s="20">
        <v>75</v>
      </c>
      <c r="L129" s="22">
        <f>+D129/D$130*100</f>
        <v>1.8691588785046727</v>
      </c>
      <c r="M129" s="15">
        <f t="shared" si="30"/>
        <v>2.4271844660194173</v>
      </c>
      <c r="N129" s="15">
        <f t="shared" si="30"/>
        <v>2.030456852791878</v>
      </c>
      <c r="O129" s="15">
        <f t="shared" si="30"/>
        <v>0.7299270072992701</v>
      </c>
      <c r="P129" s="15">
        <f t="shared" si="30"/>
        <v>0.9549795361527967</v>
      </c>
      <c r="Q129" s="15">
        <f t="shared" si="30"/>
        <v>1.740211311373524</v>
      </c>
      <c r="R129" s="15">
        <f t="shared" si="30"/>
        <v>1.4425851125216387</v>
      </c>
      <c r="S129" s="15">
        <f t="shared" si="30"/>
        <v>1.5102698348771646</v>
      </c>
    </row>
    <row r="130" spans="1:19" ht="13.5" customHeight="1">
      <c r="A130" s="67"/>
      <c r="B130" s="52"/>
      <c r="C130" s="9" t="s">
        <v>0</v>
      </c>
      <c r="D130" s="48">
        <v>214</v>
      </c>
      <c r="E130" s="25">
        <v>206</v>
      </c>
      <c r="F130" s="25">
        <v>197</v>
      </c>
      <c r="G130" s="25">
        <v>274</v>
      </c>
      <c r="H130" s="25">
        <v>733</v>
      </c>
      <c r="I130" s="25">
        <v>1609</v>
      </c>
      <c r="J130" s="25">
        <v>1733</v>
      </c>
      <c r="K130" s="26">
        <v>4966</v>
      </c>
      <c r="L130" s="22">
        <f>+D130/D$130*100</f>
        <v>100</v>
      </c>
      <c r="M130" s="15">
        <f t="shared" si="30"/>
        <v>100</v>
      </c>
      <c r="N130" s="15">
        <f t="shared" si="30"/>
        <v>100</v>
      </c>
      <c r="O130" s="15">
        <f t="shared" si="30"/>
        <v>100</v>
      </c>
      <c r="P130" s="15">
        <f t="shared" si="30"/>
        <v>100</v>
      </c>
      <c r="Q130" s="15">
        <f t="shared" si="30"/>
        <v>100</v>
      </c>
      <c r="R130" s="15">
        <f t="shared" si="30"/>
        <v>100</v>
      </c>
      <c r="S130" s="15">
        <f t="shared" si="30"/>
        <v>100</v>
      </c>
    </row>
    <row r="131" spans="1:19" ht="13.5" customHeight="1">
      <c r="A131" s="67"/>
      <c r="B131" s="53" t="s">
        <v>37</v>
      </c>
      <c r="C131" s="7" t="s">
        <v>88</v>
      </c>
      <c r="D131" s="47">
        <v>198</v>
      </c>
      <c r="E131" s="19">
        <v>183</v>
      </c>
      <c r="F131" s="19">
        <v>175</v>
      </c>
      <c r="G131" s="19">
        <v>300</v>
      </c>
      <c r="H131" s="19">
        <v>677</v>
      </c>
      <c r="I131" s="19">
        <v>1163</v>
      </c>
      <c r="J131" s="19">
        <v>890</v>
      </c>
      <c r="K131" s="20">
        <v>3586</v>
      </c>
      <c r="L131" s="21">
        <f>+D131/D$134*100</f>
        <v>87.61061946902655</v>
      </c>
      <c r="M131" s="14">
        <f aca="true" t="shared" si="31" ref="M131:S134">+E131/E$134*100</f>
        <v>87.14285714285714</v>
      </c>
      <c r="N131" s="14">
        <f t="shared" si="31"/>
        <v>86.20689655172413</v>
      </c>
      <c r="O131" s="14">
        <f t="shared" si="31"/>
        <v>88.75739644970415</v>
      </c>
      <c r="P131" s="14">
        <f t="shared" si="31"/>
        <v>89.07894736842105</v>
      </c>
      <c r="Q131" s="14">
        <f t="shared" si="31"/>
        <v>89.46153846153845</v>
      </c>
      <c r="R131" s="14">
        <f t="shared" si="31"/>
        <v>86.74463937621833</v>
      </c>
      <c r="S131" s="14">
        <f t="shared" si="31"/>
        <v>88.25990647304947</v>
      </c>
    </row>
    <row r="132" spans="1:19" ht="13.5" customHeight="1">
      <c r="A132" s="67"/>
      <c r="B132" s="52"/>
      <c r="C132" s="7" t="s">
        <v>89</v>
      </c>
      <c r="D132" s="47">
        <v>21</v>
      </c>
      <c r="E132" s="19">
        <v>26</v>
      </c>
      <c r="F132" s="19">
        <v>21</v>
      </c>
      <c r="G132" s="19">
        <v>29</v>
      </c>
      <c r="H132" s="19">
        <v>73</v>
      </c>
      <c r="I132" s="19">
        <v>122</v>
      </c>
      <c r="J132" s="19">
        <v>123</v>
      </c>
      <c r="K132" s="20">
        <v>415</v>
      </c>
      <c r="L132" s="22">
        <f>+D132/D$134*100</f>
        <v>9.29203539823009</v>
      </c>
      <c r="M132" s="15">
        <f t="shared" si="31"/>
        <v>12.380952380952381</v>
      </c>
      <c r="N132" s="15">
        <f t="shared" si="31"/>
        <v>10.344827586206897</v>
      </c>
      <c r="O132" s="15">
        <f t="shared" si="31"/>
        <v>8.579881656804734</v>
      </c>
      <c r="P132" s="15">
        <f t="shared" si="31"/>
        <v>9.605263157894736</v>
      </c>
      <c r="Q132" s="15">
        <f t="shared" si="31"/>
        <v>9.384615384615385</v>
      </c>
      <c r="R132" s="15">
        <f t="shared" si="31"/>
        <v>11.988304093567251</v>
      </c>
      <c r="S132" s="15">
        <f t="shared" si="31"/>
        <v>10.214127492000985</v>
      </c>
    </row>
    <row r="133" spans="1:19" ht="13.5" customHeight="1">
      <c r="A133" s="67"/>
      <c r="B133" s="52"/>
      <c r="C133" s="7" t="s">
        <v>90</v>
      </c>
      <c r="D133" s="47">
        <v>7</v>
      </c>
      <c r="E133" s="19">
        <v>1</v>
      </c>
      <c r="F133" s="19">
        <v>7</v>
      </c>
      <c r="G133" s="19">
        <v>9</v>
      </c>
      <c r="H133" s="19">
        <v>10</v>
      </c>
      <c r="I133" s="19">
        <v>15</v>
      </c>
      <c r="J133" s="19">
        <v>13</v>
      </c>
      <c r="K133" s="20">
        <v>62</v>
      </c>
      <c r="L133" s="22">
        <f>+D133/D$134*100</f>
        <v>3.0973451327433628</v>
      </c>
      <c r="M133" s="15">
        <f t="shared" si="31"/>
        <v>0.4761904761904762</v>
      </c>
      <c r="N133" s="15">
        <f t="shared" si="31"/>
        <v>3.4482758620689653</v>
      </c>
      <c r="O133" s="15">
        <f t="shared" si="31"/>
        <v>2.6627218934911245</v>
      </c>
      <c r="P133" s="15">
        <f t="shared" si="31"/>
        <v>1.3157894736842104</v>
      </c>
      <c r="Q133" s="15">
        <f t="shared" si="31"/>
        <v>1.153846153846154</v>
      </c>
      <c r="R133" s="15">
        <f t="shared" si="31"/>
        <v>1.267056530214425</v>
      </c>
      <c r="S133" s="15">
        <f t="shared" si="31"/>
        <v>1.5259660349495445</v>
      </c>
    </row>
    <row r="134" spans="1:19" ht="13.5" customHeight="1">
      <c r="A134" s="67"/>
      <c r="B134" s="61"/>
      <c r="C134" s="7" t="s">
        <v>0</v>
      </c>
      <c r="D134" s="47">
        <v>226</v>
      </c>
      <c r="E134" s="19">
        <v>210</v>
      </c>
      <c r="F134" s="19">
        <v>203</v>
      </c>
      <c r="G134" s="19">
        <v>338</v>
      </c>
      <c r="H134" s="19">
        <v>760</v>
      </c>
      <c r="I134" s="19">
        <v>1300</v>
      </c>
      <c r="J134" s="19">
        <v>1026</v>
      </c>
      <c r="K134" s="20">
        <v>4063</v>
      </c>
      <c r="L134" s="27">
        <f>+D134/D$134*100</f>
        <v>100</v>
      </c>
      <c r="M134" s="16">
        <f t="shared" si="31"/>
        <v>100</v>
      </c>
      <c r="N134" s="16">
        <f t="shared" si="31"/>
        <v>100</v>
      </c>
      <c r="O134" s="16">
        <f t="shared" si="31"/>
        <v>100</v>
      </c>
      <c r="P134" s="16">
        <f t="shared" si="31"/>
        <v>100</v>
      </c>
      <c r="Q134" s="16">
        <f t="shared" si="31"/>
        <v>100</v>
      </c>
      <c r="R134" s="16">
        <f t="shared" si="31"/>
        <v>100</v>
      </c>
      <c r="S134" s="16">
        <f t="shared" si="31"/>
        <v>100</v>
      </c>
    </row>
    <row r="135" spans="1:19" ht="13.5" customHeight="1">
      <c r="A135" s="67"/>
      <c r="B135" s="52" t="s">
        <v>38</v>
      </c>
      <c r="C135" s="5" t="s">
        <v>88</v>
      </c>
      <c r="D135" s="46">
        <v>44</v>
      </c>
      <c r="E135" s="23">
        <v>38</v>
      </c>
      <c r="F135" s="23">
        <v>44</v>
      </c>
      <c r="G135" s="23">
        <v>56</v>
      </c>
      <c r="H135" s="23">
        <v>215</v>
      </c>
      <c r="I135" s="23">
        <v>481</v>
      </c>
      <c r="J135" s="23">
        <v>457</v>
      </c>
      <c r="K135" s="24">
        <v>1335</v>
      </c>
      <c r="L135" s="22">
        <f>+D135/D$138*100</f>
        <v>93.61702127659575</v>
      </c>
      <c r="M135" s="15">
        <f aca="true" t="shared" si="32" ref="M135:S138">+E135/E$138*100</f>
        <v>80.85106382978722</v>
      </c>
      <c r="N135" s="15">
        <f t="shared" si="32"/>
        <v>95.65217391304348</v>
      </c>
      <c r="O135" s="15">
        <f t="shared" si="32"/>
        <v>87.5</v>
      </c>
      <c r="P135" s="15">
        <f t="shared" si="32"/>
        <v>86</v>
      </c>
      <c r="Q135" s="15">
        <f t="shared" si="32"/>
        <v>89.73880597014924</v>
      </c>
      <c r="R135" s="15">
        <f t="shared" si="32"/>
        <v>87.38049713193116</v>
      </c>
      <c r="S135" s="15">
        <f t="shared" si="32"/>
        <v>88.23529411764706</v>
      </c>
    </row>
    <row r="136" spans="1:19" ht="13.5" customHeight="1">
      <c r="A136" s="67"/>
      <c r="B136" s="52"/>
      <c r="C136" s="7" t="s">
        <v>89</v>
      </c>
      <c r="D136" s="47">
        <v>2</v>
      </c>
      <c r="E136" s="19">
        <v>8</v>
      </c>
      <c r="F136" s="19">
        <v>2</v>
      </c>
      <c r="G136" s="19">
        <v>8</v>
      </c>
      <c r="H136" s="19">
        <v>30</v>
      </c>
      <c r="I136" s="19">
        <v>48</v>
      </c>
      <c r="J136" s="19">
        <v>50</v>
      </c>
      <c r="K136" s="20">
        <v>148</v>
      </c>
      <c r="L136" s="22">
        <f>+D136/D$138*100</f>
        <v>4.25531914893617</v>
      </c>
      <c r="M136" s="15">
        <f t="shared" si="32"/>
        <v>17.02127659574468</v>
      </c>
      <c r="N136" s="15">
        <f t="shared" si="32"/>
        <v>4.3478260869565215</v>
      </c>
      <c r="O136" s="15">
        <f t="shared" si="32"/>
        <v>12.5</v>
      </c>
      <c r="P136" s="15">
        <f t="shared" si="32"/>
        <v>12</v>
      </c>
      <c r="Q136" s="15">
        <f t="shared" si="32"/>
        <v>8.955223880597014</v>
      </c>
      <c r="R136" s="15">
        <f t="shared" si="32"/>
        <v>9.560229445506693</v>
      </c>
      <c r="S136" s="15">
        <f t="shared" si="32"/>
        <v>9.78189028420357</v>
      </c>
    </row>
    <row r="137" spans="1:19" ht="13.5" customHeight="1">
      <c r="A137" s="67"/>
      <c r="B137" s="52"/>
      <c r="C137" s="7" t="s">
        <v>90</v>
      </c>
      <c r="D137" s="47">
        <v>1</v>
      </c>
      <c r="E137" s="19">
        <v>1</v>
      </c>
      <c r="F137" s="19">
        <v>0</v>
      </c>
      <c r="G137" s="19">
        <v>0</v>
      </c>
      <c r="H137" s="19">
        <v>5</v>
      </c>
      <c r="I137" s="19">
        <v>7</v>
      </c>
      <c r="J137" s="19">
        <v>16</v>
      </c>
      <c r="K137" s="20">
        <v>30</v>
      </c>
      <c r="L137" s="22">
        <f>+D137/D$138*100</f>
        <v>2.127659574468085</v>
      </c>
      <c r="M137" s="15">
        <f t="shared" si="32"/>
        <v>2.127659574468085</v>
      </c>
      <c r="N137" s="15">
        <f t="shared" si="32"/>
        <v>0</v>
      </c>
      <c r="O137" s="15">
        <f t="shared" si="32"/>
        <v>0</v>
      </c>
      <c r="P137" s="15">
        <f t="shared" si="32"/>
        <v>2</v>
      </c>
      <c r="Q137" s="15">
        <f t="shared" si="32"/>
        <v>1.3059701492537312</v>
      </c>
      <c r="R137" s="15">
        <f t="shared" si="32"/>
        <v>3.0592734225621414</v>
      </c>
      <c r="S137" s="15">
        <f t="shared" si="32"/>
        <v>1.982815598149372</v>
      </c>
    </row>
    <row r="138" spans="1:19" ht="13.5" customHeight="1">
      <c r="A138" s="67"/>
      <c r="B138" s="52"/>
      <c r="C138" s="9" t="s">
        <v>0</v>
      </c>
      <c r="D138" s="48">
        <v>47</v>
      </c>
      <c r="E138" s="25">
        <v>47</v>
      </c>
      <c r="F138" s="25">
        <v>46</v>
      </c>
      <c r="G138" s="25">
        <v>64</v>
      </c>
      <c r="H138" s="25">
        <v>250</v>
      </c>
      <c r="I138" s="25">
        <v>536</v>
      </c>
      <c r="J138" s="25">
        <v>523</v>
      </c>
      <c r="K138" s="26">
        <v>1513</v>
      </c>
      <c r="L138" s="22">
        <f>+D138/D$138*100</f>
        <v>100</v>
      </c>
      <c r="M138" s="15">
        <f t="shared" si="32"/>
        <v>100</v>
      </c>
      <c r="N138" s="15">
        <f t="shared" si="32"/>
        <v>100</v>
      </c>
      <c r="O138" s="15">
        <f t="shared" si="32"/>
        <v>100</v>
      </c>
      <c r="P138" s="15">
        <f t="shared" si="32"/>
        <v>100</v>
      </c>
      <c r="Q138" s="15">
        <f t="shared" si="32"/>
        <v>100</v>
      </c>
      <c r="R138" s="15">
        <f t="shared" si="32"/>
        <v>100</v>
      </c>
      <c r="S138" s="15">
        <f t="shared" si="32"/>
        <v>100</v>
      </c>
    </row>
    <row r="139" spans="1:19" ht="13.5" customHeight="1">
      <c r="A139" s="67"/>
      <c r="B139" s="53" t="s">
        <v>39</v>
      </c>
      <c r="C139" s="7" t="s">
        <v>88</v>
      </c>
      <c r="D139" s="47">
        <v>30</v>
      </c>
      <c r="E139" s="19">
        <v>45</v>
      </c>
      <c r="F139" s="19">
        <v>53</v>
      </c>
      <c r="G139" s="19">
        <v>96</v>
      </c>
      <c r="H139" s="19">
        <v>312</v>
      </c>
      <c r="I139" s="19">
        <v>552</v>
      </c>
      <c r="J139" s="19">
        <v>365</v>
      </c>
      <c r="K139" s="20">
        <v>1453</v>
      </c>
      <c r="L139" s="21">
        <f>+D139/D$142*100</f>
        <v>90.9090909090909</v>
      </c>
      <c r="M139" s="14">
        <f aca="true" t="shared" si="33" ref="M139:S142">+E139/E$142*100</f>
        <v>88.23529411764706</v>
      </c>
      <c r="N139" s="14">
        <f t="shared" si="33"/>
        <v>92.98245614035088</v>
      </c>
      <c r="O139" s="14">
        <f t="shared" si="33"/>
        <v>91.42857142857143</v>
      </c>
      <c r="P139" s="14">
        <f t="shared" si="33"/>
        <v>89.65517241379311</v>
      </c>
      <c r="Q139" s="14">
        <f t="shared" si="33"/>
        <v>90.34369885433715</v>
      </c>
      <c r="R139" s="14">
        <f t="shared" si="33"/>
        <v>88.16425120772948</v>
      </c>
      <c r="S139" s="14">
        <f t="shared" si="33"/>
        <v>89.7467572575664</v>
      </c>
    </row>
    <row r="140" spans="1:19" ht="13.5" customHeight="1">
      <c r="A140" s="67"/>
      <c r="B140" s="52"/>
      <c r="C140" s="7" t="s">
        <v>89</v>
      </c>
      <c r="D140" s="47">
        <v>2</v>
      </c>
      <c r="E140" s="19">
        <v>5</v>
      </c>
      <c r="F140" s="19">
        <v>4</v>
      </c>
      <c r="G140" s="19">
        <v>9</v>
      </c>
      <c r="H140" s="19">
        <v>34</v>
      </c>
      <c r="I140" s="19">
        <v>51</v>
      </c>
      <c r="J140" s="19">
        <v>38</v>
      </c>
      <c r="K140" s="20">
        <v>143</v>
      </c>
      <c r="L140" s="22">
        <f>+D140/D$142*100</f>
        <v>6.0606060606060606</v>
      </c>
      <c r="M140" s="15">
        <f t="shared" si="33"/>
        <v>9.803921568627452</v>
      </c>
      <c r="N140" s="15">
        <f t="shared" si="33"/>
        <v>7.017543859649122</v>
      </c>
      <c r="O140" s="15">
        <f t="shared" si="33"/>
        <v>8.571428571428571</v>
      </c>
      <c r="P140" s="15">
        <f t="shared" si="33"/>
        <v>9.770114942528735</v>
      </c>
      <c r="Q140" s="15">
        <f t="shared" si="33"/>
        <v>8.346972176759412</v>
      </c>
      <c r="R140" s="15">
        <f t="shared" si="33"/>
        <v>9.178743961352657</v>
      </c>
      <c r="S140" s="15">
        <f t="shared" si="33"/>
        <v>8.832612723903646</v>
      </c>
    </row>
    <row r="141" spans="1:19" ht="13.5" customHeight="1">
      <c r="A141" s="67"/>
      <c r="B141" s="52"/>
      <c r="C141" s="7" t="s">
        <v>90</v>
      </c>
      <c r="D141" s="47">
        <v>1</v>
      </c>
      <c r="E141" s="19">
        <v>1</v>
      </c>
      <c r="F141" s="19">
        <v>0</v>
      </c>
      <c r="G141" s="19">
        <v>0</v>
      </c>
      <c r="H141" s="19">
        <v>2</v>
      </c>
      <c r="I141" s="19">
        <v>8</v>
      </c>
      <c r="J141" s="19">
        <v>11</v>
      </c>
      <c r="K141" s="20">
        <v>23</v>
      </c>
      <c r="L141" s="22">
        <f>+D141/D$142*100</f>
        <v>3.0303030303030303</v>
      </c>
      <c r="M141" s="15">
        <f t="shared" si="33"/>
        <v>1.9607843137254901</v>
      </c>
      <c r="N141" s="15">
        <f t="shared" si="33"/>
        <v>0</v>
      </c>
      <c r="O141" s="15">
        <f t="shared" si="33"/>
        <v>0</v>
      </c>
      <c r="P141" s="15">
        <f t="shared" si="33"/>
        <v>0.5747126436781609</v>
      </c>
      <c r="Q141" s="15">
        <f t="shared" si="33"/>
        <v>1.309328968903437</v>
      </c>
      <c r="R141" s="15">
        <f t="shared" si="33"/>
        <v>2.657004830917874</v>
      </c>
      <c r="S141" s="15">
        <f t="shared" si="33"/>
        <v>1.4206300185299567</v>
      </c>
    </row>
    <row r="142" spans="1:19" ht="13.5" customHeight="1" thickBot="1">
      <c r="A142" s="67"/>
      <c r="B142" s="56"/>
      <c r="C142" s="28" t="s">
        <v>0</v>
      </c>
      <c r="D142" s="51">
        <v>33</v>
      </c>
      <c r="E142" s="29">
        <v>51</v>
      </c>
      <c r="F142" s="29">
        <v>57</v>
      </c>
      <c r="G142" s="29">
        <v>105</v>
      </c>
      <c r="H142" s="29">
        <v>348</v>
      </c>
      <c r="I142" s="29">
        <v>611</v>
      </c>
      <c r="J142" s="29">
        <v>414</v>
      </c>
      <c r="K142" s="30">
        <v>1619</v>
      </c>
      <c r="L142" s="37">
        <f>+D142/D$142*100</f>
        <v>100</v>
      </c>
      <c r="M142" s="38">
        <f t="shared" si="33"/>
        <v>100</v>
      </c>
      <c r="N142" s="38">
        <f t="shared" si="33"/>
        <v>100</v>
      </c>
      <c r="O142" s="38">
        <f t="shared" si="33"/>
        <v>100</v>
      </c>
      <c r="P142" s="38">
        <f t="shared" si="33"/>
        <v>100</v>
      </c>
      <c r="Q142" s="38">
        <f t="shared" si="33"/>
        <v>100</v>
      </c>
      <c r="R142" s="38">
        <f t="shared" si="33"/>
        <v>100</v>
      </c>
      <c r="S142" s="38">
        <f t="shared" si="33"/>
        <v>100</v>
      </c>
    </row>
    <row r="143" spans="1:19" ht="13.5" customHeight="1">
      <c r="A143" s="67"/>
      <c r="B143" s="53" t="s">
        <v>40</v>
      </c>
      <c r="C143" s="7" t="s">
        <v>88</v>
      </c>
      <c r="D143" s="47">
        <v>280</v>
      </c>
      <c r="E143" s="19">
        <v>273</v>
      </c>
      <c r="F143" s="19">
        <v>264</v>
      </c>
      <c r="G143" s="19">
        <v>433</v>
      </c>
      <c r="H143" s="19">
        <v>1008</v>
      </c>
      <c r="I143" s="19">
        <v>1986</v>
      </c>
      <c r="J143" s="19">
        <v>1784</v>
      </c>
      <c r="K143" s="20">
        <v>6028</v>
      </c>
      <c r="L143" s="22">
        <f>+D143/D$146*100</f>
        <v>91.80327868852459</v>
      </c>
      <c r="M143" s="15">
        <f aca="true" t="shared" si="34" ref="M143:S146">+E143/E$146*100</f>
        <v>93.4931506849315</v>
      </c>
      <c r="N143" s="15">
        <f t="shared" si="34"/>
        <v>91.66666666666666</v>
      </c>
      <c r="O143" s="15">
        <f t="shared" si="34"/>
        <v>89.83402489626556</v>
      </c>
      <c r="P143" s="15">
        <f t="shared" si="34"/>
        <v>89.75957257346393</v>
      </c>
      <c r="Q143" s="15">
        <f t="shared" si="34"/>
        <v>89.25842696629213</v>
      </c>
      <c r="R143" s="15">
        <f t="shared" si="34"/>
        <v>89.0664003994009</v>
      </c>
      <c r="S143" s="15">
        <f t="shared" si="34"/>
        <v>89.72908603751117</v>
      </c>
    </row>
    <row r="144" spans="1:19" ht="13.5" customHeight="1">
      <c r="A144" s="67"/>
      <c r="B144" s="52"/>
      <c r="C144" s="7" t="s">
        <v>89</v>
      </c>
      <c r="D144" s="47">
        <v>22</v>
      </c>
      <c r="E144" s="19">
        <v>15</v>
      </c>
      <c r="F144" s="19">
        <v>22</v>
      </c>
      <c r="G144" s="19">
        <v>40</v>
      </c>
      <c r="H144" s="19">
        <v>101</v>
      </c>
      <c r="I144" s="19">
        <v>210</v>
      </c>
      <c r="J144" s="19">
        <v>200</v>
      </c>
      <c r="K144" s="20">
        <v>610</v>
      </c>
      <c r="L144" s="22">
        <f>+D144/D$146*100</f>
        <v>7.213114754098362</v>
      </c>
      <c r="M144" s="15">
        <f t="shared" si="34"/>
        <v>5.136986301369863</v>
      </c>
      <c r="N144" s="15">
        <f t="shared" si="34"/>
        <v>7.638888888888889</v>
      </c>
      <c r="O144" s="15">
        <f t="shared" si="34"/>
        <v>8.29875518672199</v>
      </c>
      <c r="P144" s="15">
        <f t="shared" si="34"/>
        <v>8.993766696349065</v>
      </c>
      <c r="Q144" s="15">
        <f t="shared" si="34"/>
        <v>9.438202247191011</v>
      </c>
      <c r="R144" s="15">
        <f t="shared" si="34"/>
        <v>9.98502246630055</v>
      </c>
      <c r="S144" s="15">
        <f t="shared" si="34"/>
        <v>9.080083358142305</v>
      </c>
    </row>
    <row r="145" spans="1:19" ht="13.5" customHeight="1">
      <c r="A145" s="67"/>
      <c r="B145" s="52"/>
      <c r="C145" s="7" t="s">
        <v>90</v>
      </c>
      <c r="D145" s="47">
        <v>3</v>
      </c>
      <c r="E145" s="19">
        <v>4</v>
      </c>
      <c r="F145" s="19">
        <v>2</v>
      </c>
      <c r="G145" s="19">
        <v>9</v>
      </c>
      <c r="H145" s="19">
        <v>14</v>
      </c>
      <c r="I145" s="19">
        <v>29</v>
      </c>
      <c r="J145" s="19">
        <v>19</v>
      </c>
      <c r="K145" s="20">
        <v>80</v>
      </c>
      <c r="L145" s="22">
        <f>+D145/D$146*100</f>
        <v>0.9836065573770493</v>
      </c>
      <c r="M145" s="15">
        <f t="shared" si="34"/>
        <v>1.36986301369863</v>
      </c>
      <c r="N145" s="15">
        <f t="shared" si="34"/>
        <v>0.6944444444444444</v>
      </c>
      <c r="O145" s="15">
        <f t="shared" si="34"/>
        <v>1.8672199170124482</v>
      </c>
      <c r="P145" s="15">
        <f t="shared" si="34"/>
        <v>1.2466607301869992</v>
      </c>
      <c r="Q145" s="15">
        <f t="shared" si="34"/>
        <v>1.303370786516854</v>
      </c>
      <c r="R145" s="15">
        <f t="shared" si="34"/>
        <v>0.9485771342985523</v>
      </c>
      <c r="S145" s="15">
        <f t="shared" si="34"/>
        <v>1.1908306043465318</v>
      </c>
    </row>
    <row r="146" spans="1:19" ht="13.5" customHeight="1">
      <c r="A146" s="67"/>
      <c r="B146" s="52"/>
      <c r="C146" s="9" t="s">
        <v>0</v>
      </c>
      <c r="D146" s="48">
        <v>305</v>
      </c>
      <c r="E146" s="25">
        <v>292</v>
      </c>
      <c r="F146" s="25">
        <v>288</v>
      </c>
      <c r="G146" s="25">
        <v>482</v>
      </c>
      <c r="H146" s="25">
        <v>1123</v>
      </c>
      <c r="I146" s="25">
        <v>2225</v>
      </c>
      <c r="J146" s="25">
        <v>2003</v>
      </c>
      <c r="K146" s="26">
        <v>6718</v>
      </c>
      <c r="L146" s="22">
        <f>+D146/D$146*100</f>
        <v>100</v>
      </c>
      <c r="M146" s="15">
        <f t="shared" si="34"/>
        <v>100</v>
      </c>
      <c r="N146" s="15">
        <f t="shared" si="34"/>
        <v>100</v>
      </c>
      <c r="O146" s="15">
        <f t="shared" si="34"/>
        <v>100</v>
      </c>
      <c r="P146" s="15">
        <f t="shared" si="34"/>
        <v>100</v>
      </c>
      <c r="Q146" s="15">
        <f t="shared" si="34"/>
        <v>100</v>
      </c>
      <c r="R146" s="15">
        <f t="shared" si="34"/>
        <v>100</v>
      </c>
      <c r="S146" s="15">
        <f t="shared" si="34"/>
        <v>100</v>
      </c>
    </row>
    <row r="147" spans="1:19" ht="13.5" customHeight="1">
      <c r="A147" s="58"/>
      <c r="B147" s="53" t="s">
        <v>41</v>
      </c>
      <c r="C147" s="7" t="s">
        <v>88</v>
      </c>
      <c r="D147" s="47">
        <v>60</v>
      </c>
      <c r="E147" s="19">
        <v>66</v>
      </c>
      <c r="F147" s="19">
        <v>59</v>
      </c>
      <c r="G147" s="19">
        <v>100</v>
      </c>
      <c r="H147" s="19">
        <v>192</v>
      </c>
      <c r="I147" s="19">
        <v>345</v>
      </c>
      <c r="J147" s="19">
        <v>320</v>
      </c>
      <c r="K147" s="20">
        <v>1142</v>
      </c>
      <c r="L147" s="21">
        <f>+D147/D$150*100</f>
        <v>88.23529411764706</v>
      </c>
      <c r="M147" s="14">
        <f aca="true" t="shared" si="35" ref="M147:S150">+E147/E$150*100</f>
        <v>91.66666666666666</v>
      </c>
      <c r="N147" s="14">
        <f t="shared" si="35"/>
        <v>88.05970149253731</v>
      </c>
      <c r="O147" s="14">
        <f t="shared" si="35"/>
        <v>97.0873786407767</v>
      </c>
      <c r="P147" s="14">
        <f t="shared" si="35"/>
        <v>90.14084507042254</v>
      </c>
      <c r="Q147" s="14">
        <f t="shared" si="35"/>
        <v>90.78947368421053</v>
      </c>
      <c r="R147" s="14">
        <f t="shared" si="35"/>
        <v>87.43169398907104</v>
      </c>
      <c r="S147" s="14">
        <f t="shared" si="35"/>
        <v>89.99211977935381</v>
      </c>
    </row>
    <row r="148" spans="1:19" ht="13.5" customHeight="1">
      <c r="A148" s="58"/>
      <c r="B148" s="52"/>
      <c r="C148" s="7" t="s">
        <v>89</v>
      </c>
      <c r="D148" s="47">
        <v>6</v>
      </c>
      <c r="E148" s="19">
        <v>4</v>
      </c>
      <c r="F148" s="19">
        <v>5</v>
      </c>
      <c r="G148" s="19">
        <v>3</v>
      </c>
      <c r="H148" s="19">
        <v>17</v>
      </c>
      <c r="I148" s="19">
        <v>30</v>
      </c>
      <c r="J148" s="19">
        <v>44</v>
      </c>
      <c r="K148" s="20">
        <v>109</v>
      </c>
      <c r="L148" s="22">
        <f>+D148/D$150*100</f>
        <v>8.823529411764707</v>
      </c>
      <c r="M148" s="15">
        <f t="shared" si="35"/>
        <v>5.555555555555555</v>
      </c>
      <c r="N148" s="15">
        <f t="shared" si="35"/>
        <v>7.462686567164178</v>
      </c>
      <c r="O148" s="15">
        <f t="shared" si="35"/>
        <v>2.912621359223301</v>
      </c>
      <c r="P148" s="15">
        <f t="shared" si="35"/>
        <v>7.981220657276995</v>
      </c>
      <c r="Q148" s="15">
        <f t="shared" si="35"/>
        <v>7.894736842105263</v>
      </c>
      <c r="R148" s="15">
        <f t="shared" si="35"/>
        <v>12.021857923497267</v>
      </c>
      <c r="S148" s="15">
        <f t="shared" si="35"/>
        <v>8.58944050433412</v>
      </c>
    </row>
    <row r="149" spans="1:19" ht="13.5" customHeight="1">
      <c r="A149" s="58"/>
      <c r="B149" s="52"/>
      <c r="C149" s="7" t="s">
        <v>90</v>
      </c>
      <c r="D149" s="47">
        <v>2</v>
      </c>
      <c r="E149" s="19">
        <v>2</v>
      </c>
      <c r="F149" s="19">
        <v>3</v>
      </c>
      <c r="G149" s="19">
        <v>0</v>
      </c>
      <c r="H149" s="19">
        <v>4</v>
      </c>
      <c r="I149" s="19">
        <v>5</v>
      </c>
      <c r="J149" s="19">
        <v>2</v>
      </c>
      <c r="K149" s="20">
        <v>18</v>
      </c>
      <c r="L149" s="22">
        <f>+D149/D$150*100</f>
        <v>2.941176470588235</v>
      </c>
      <c r="M149" s="15">
        <f t="shared" si="35"/>
        <v>2.7777777777777777</v>
      </c>
      <c r="N149" s="15">
        <f t="shared" si="35"/>
        <v>4.477611940298507</v>
      </c>
      <c r="O149" s="15">
        <f t="shared" si="35"/>
        <v>0</v>
      </c>
      <c r="P149" s="15">
        <f t="shared" si="35"/>
        <v>1.8779342723004695</v>
      </c>
      <c r="Q149" s="15">
        <f t="shared" si="35"/>
        <v>1.3157894736842104</v>
      </c>
      <c r="R149" s="15">
        <f t="shared" si="35"/>
        <v>0.546448087431694</v>
      </c>
      <c r="S149" s="15">
        <f t="shared" si="35"/>
        <v>1.4184397163120568</v>
      </c>
    </row>
    <row r="150" spans="1:19" ht="13.5" customHeight="1">
      <c r="A150" s="58"/>
      <c r="B150" s="54"/>
      <c r="C150" s="7" t="s">
        <v>0</v>
      </c>
      <c r="D150" s="47">
        <v>68</v>
      </c>
      <c r="E150" s="19">
        <v>72</v>
      </c>
      <c r="F150" s="19">
        <v>67</v>
      </c>
      <c r="G150" s="19">
        <v>103</v>
      </c>
      <c r="H150" s="19">
        <v>213</v>
      </c>
      <c r="I150" s="19">
        <v>380</v>
      </c>
      <c r="J150" s="19">
        <v>366</v>
      </c>
      <c r="K150" s="20">
        <v>1269</v>
      </c>
      <c r="L150" s="27">
        <f>+D150/D$150*100</f>
        <v>100</v>
      </c>
      <c r="M150" s="16">
        <f t="shared" si="35"/>
        <v>100</v>
      </c>
      <c r="N150" s="16">
        <f t="shared" si="35"/>
        <v>100</v>
      </c>
      <c r="O150" s="16">
        <f t="shared" si="35"/>
        <v>100</v>
      </c>
      <c r="P150" s="16">
        <f t="shared" si="35"/>
        <v>100</v>
      </c>
      <c r="Q150" s="16">
        <f t="shared" si="35"/>
        <v>100</v>
      </c>
      <c r="R150" s="16">
        <f t="shared" si="35"/>
        <v>100</v>
      </c>
      <c r="S150" s="16">
        <f t="shared" si="35"/>
        <v>100</v>
      </c>
    </row>
    <row r="151" spans="1:19" ht="13.5" customHeight="1">
      <c r="A151" s="67"/>
      <c r="B151" s="52" t="s">
        <v>42</v>
      </c>
      <c r="C151" s="5" t="s">
        <v>88</v>
      </c>
      <c r="D151" s="46">
        <v>35</v>
      </c>
      <c r="E151" s="23">
        <v>27</v>
      </c>
      <c r="F151" s="23">
        <v>21</v>
      </c>
      <c r="G151" s="23">
        <v>36</v>
      </c>
      <c r="H151" s="23">
        <v>160</v>
      </c>
      <c r="I151" s="23">
        <v>297</v>
      </c>
      <c r="J151" s="23">
        <v>226</v>
      </c>
      <c r="K151" s="24">
        <v>802</v>
      </c>
      <c r="L151" s="22">
        <f>+D151/D$154*100</f>
        <v>92.10526315789474</v>
      </c>
      <c r="M151" s="15">
        <f aca="true" t="shared" si="36" ref="M151:S154">+E151/E$154*100</f>
        <v>100</v>
      </c>
      <c r="N151" s="15">
        <f t="shared" si="36"/>
        <v>77.77777777777779</v>
      </c>
      <c r="O151" s="15">
        <f t="shared" si="36"/>
        <v>87.8048780487805</v>
      </c>
      <c r="P151" s="15">
        <f t="shared" si="36"/>
        <v>89.3854748603352</v>
      </c>
      <c r="Q151" s="15">
        <f t="shared" si="36"/>
        <v>93.10344827586206</v>
      </c>
      <c r="R151" s="15">
        <f t="shared" si="36"/>
        <v>85.60606060606061</v>
      </c>
      <c r="S151" s="15">
        <f t="shared" si="36"/>
        <v>89.60893854748603</v>
      </c>
    </row>
    <row r="152" spans="1:19" ht="13.5" customHeight="1">
      <c r="A152" s="67"/>
      <c r="B152" s="52"/>
      <c r="C152" s="7" t="s">
        <v>89</v>
      </c>
      <c r="D152" s="47">
        <v>3</v>
      </c>
      <c r="E152" s="19">
        <v>0</v>
      </c>
      <c r="F152" s="19">
        <v>3</v>
      </c>
      <c r="G152" s="19">
        <v>5</v>
      </c>
      <c r="H152" s="19">
        <v>15</v>
      </c>
      <c r="I152" s="19">
        <v>21</v>
      </c>
      <c r="J152" s="19">
        <v>38</v>
      </c>
      <c r="K152" s="20">
        <v>85</v>
      </c>
      <c r="L152" s="22">
        <f>+D152/D$154*100</f>
        <v>7.894736842105263</v>
      </c>
      <c r="M152" s="15">
        <f t="shared" si="36"/>
        <v>0</v>
      </c>
      <c r="N152" s="15">
        <f t="shared" si="36"/>
        <v>11.11111111111111</v>
      </c>
      <c r="O152" s="15">
        <f t="shared" si="36"/>
        <v>12.195121951219512</v>
      </c>
      <c r="P152" s="15">
        <f t="shared" si="36"/>
        <v>8.379888268156424</v>
      </c>
      <c r="Q152" s="15">
        <f t="shared" si="36"/>
        <v>6.583072100313479</v>
      </c>
      <c r="R152" s="15">
        <f t="shared" si="36"/>
        <v>14.393939393939394</v>
      </c>
      <c r="S152" s="15">
        <f t="shared" si="36"/>
        <v>9.497206703910614</v>
      </c>
    </row>
    <row r="153" spans="1:19" ht="13.5" customHeight="1">
      <c r="A153" s="67"/>
      <c r="B153" s="52"/>
      <c r="C153" s="7" t="s">
        <v>90</v>
      </c>
      <c r="D153" s="47">
        <v>0</v>
      </c>
      <c r="E153" s="19">
        <v>0</v>
      </c>
      <c r="F153" s="19">
        <v>3</v>
      </c>
      <c r="G153" s="19">
        <v>0</v>
      </c>
      <c r="H153" s="19">
        <v>4</v>
      </c>
      <c r="I153" s="19">
        <v>1</v>
      </c>
      <c r="J153" s="19">
        <v>0</v>
      </c>
      <c r="K153" s="20">
        <v>8</v>
      </c>
      <c r="L153" s="22">
        <f>+D153/D$154*100</f>
        <v>0</v>
      </c>
      <c r="M153" s="15">
        <f t="shared" si="36"/>
        <v>0</v>
      </c>
      <c r="N153" s="15">
        <f t="shared" si="36"/>
        <v>11.11111111111111</v>
      </c>
      <c r="O153" s="15">
        <f t="shared" si="36"/>
        <v>0</v>
      </c>
      <c r="P153" s="15">
        <f t="shared" si="36"/>
        <v>2.2346368715083798</v>
      </c>
      <c r="Q153" s="15">
        <f t="shared" si="36"/>
        <v>0.3134796238244514</v>
      </c>
      <c r="R153" s="15">
        <f t="shared" si="36"/>
        <v>0</v>
      </c>
      <c r="S153" s="15">
        <f t="shared" si="36"/>
        <v>0.8938547486033519</v>
      </c>
    </row>
    <row r="154" spans="1:19" ht="13.5" customHeight="1">
      <c r="A154" s="67"/>
      <c r="B154" s="52"/>
      <c r="C154" s="9" t="s">
        <v>0</v>
      </c>
      <c r="D154" s="48">
        <v>38</v>
      </c>
      <c r="E154" s="25">
        <v>27</v>
      </c>
      <c r="F154" s="25">
        <v>27</v>
      </c>
      <c r="G154" s="25">
        <v>41</v>
      </c>
      <c r="H154" s="25">
        <v>179</v>
      </c>
      <c r="I154" s="25">
        <v>319</v>
      </c>
      <c r="J154" s="25">
        <v>264</v>
      </c>
      <c r="K154" s="26">
        <v>895</v>
      </c>
      <c r="L154" s="22">
        <f>+D154/D$154*100</f>
        <v>100</v>
      </c>
      <c r="M154" s="15">
        <f t="shared" si="36"/>
        <v>100</v>
      </c>
      <c r="N154" s="15">
        <f t="shared" si="36"/>
        <v>100</v>
      </c>
      <c r="O154" s="15">
        <f t="shared" si="36"/>
        <v>100</v>
      </c>
      <c r="P154" s="15">
        <f t="shared" si="36"/>
        <v>100</v>
      </c>
      <c r="Q154" s="15">
        <f t="shared" si="36"/>
        <v>100</v>
      </c>
      <c r="R154" s="15">
        <f t="shared" si="36"/>
        <v>100</v>
      </c>
      <c r="S154" s="15">
        <f t="shared" si="36"/>
        <v>100</v>
      </c>
    </row>
    <row r="155" spans="1:19" ht="13.5" customHeight="1">
      <c r="A155" s="58"/>
      <c r="B155" s="53" t="s">
        <v>43</v>
      </c>
      <c r="C155" s="7" t="s">
        <v>88</v>
      </c>
      <c r="D155" s="47">
        <v>65</v>
      </c>
      <c r="E155" s="19">
        <v>61</v>
      </c>
      <c r="F155" s="19">
        <v>48</v>
      </c>
      <c r="G155" s="19">
        <v>81</v>
      </c>
      <c r="H155" s="19">
        <v>224</v>
      </c>
      <c r="I155" s="19">
        <v>374</v>
      </c>
      <c r="J155" s="19">
        <v>379</v>
      </c>
      <c r="K155" s="20">
        <v>1232</v>
      </c>
      <c r="L155" s="21">
        <f>+D155/D$158*100</f>
        <v>89.04109589041096</v>
      </c>
      <c r="M155" s="14">
        <f aca="true" t="shared" si="37" ref="M155:S158">+E155/E$158*100</f>
        <v>98.38709677419355</v>
      </c>
      <c r="N155" s="14">
        <f t="shared" si="37"/>
        <v>85.71428571428571</v>
      </c>
      <c r="O155" s="14">
        <f t="shared" si="37"/>
        <v>86.17021276595744</v>
      </c>
      <c r="P155" s="14">
        <f t="shared" si="37"/>
        <v>81.75182481751825</v>
      </c>
      <c r="Q155" s="14">
        <f t="shared" si="37"/>
        <v>86.17511520737328</v>
      </c>
      <c r="R155" s="14">
        <f t="shared" si="37"/>
        <v>83.6644591611479</v>
      </c>
      <c r="S155" s="14">
        <f t="shared" si="37"/>
        <v>85.20055325034578</v>
      </c>
    </row>
    <row r="156" spans="1:19" ht="13.5" customHeight="1">
      <c r="A156" s="58"/>
      <c r="B156" s="52"/>
      <c r="C156" s="7" t="s">
        <v>89</v>
      </c>
      <c r="D156" s="47">
        <v>7</v>
      </c>
      <c r="E156" s="19">
        <v>1</v>
      </c>
      <c r="F156" s="19">
        <v>6</v>
      </c>
      <c r="G156" s="19">
        <v>10</v>
      </c>
      <c r="H156" s="19">
        <v>39</v>
      </c>
      <c r="I156" s="19">
        <v>52</v>
      </c>
      <c r="J156" s="19">
        <v>62</v>
      </c>
      <c r="K156" s="20">
        <v>177</v>
      </c>
      <c r="L156" s="22">
        <f>+D156/D$158*100</f>
        <v>9.58904109589041</v>
      </c>
      <c r="M156" s="15">
        <f t="shared" si="37"/>
        <v>1.6129032258064515</v>
      </c>
      <c r="N156" s="15">
        <f t="shared" si="37"/>
        <v>10.714285714285714</v>
      </c>
      <c r="O156" s="15">
        <f t="shared" si="37"/>
        <v>10.638297872340425</v>
      </c>
      <c r="P156" s="15">
        <f t="shared" si="37"/>
        <v>14.233576642335766</v>
      </c>
      <c r="Q156" s="15">
        <f t="shared" si="37"/>
        <v>11.981566820276496</v>
      </c>
      <c r="R156" s="15">
        <f t="shared" si="37"/>
        <v>13.686534216335541</v>
      </c>
      <c r="S156" s="15">
        <f t="shared" si="37"/>
        <v>12.240663900414937</v>
      </c>
    </row>
    <row r="157" spans="1:19" ht="13.5" customHeight="1">
      <c r="A157" s="58"/>
      <c r="B157" s="52"/>
      <c r="C157" s="7" t="s">
        <v>90</v>
      </c>
      <c r="D157" s="47">
        <v>1</v>
      </c>
      <c r="E157" s="19">
        <v>0</v>
      </c>
      <c r="F157" s="19">
        <v>2</v>
      </c>
      <c r="G157" s="19">
        <v>3</v>
      </c>
      <c r="H157" s="19">
        <v>11</v>
      </c>
      <c r="I157" s="19">
        <v>8</v>
      </c>
      <c r="J157" s="19">
        <v>12</v>
      </c>
      <c r="K157" s="20">
        <v>37</v>
      </c>
      <c r="L157" s="22">
        <f>+D157/D$158*100</f>
        <v>1.36986301369863</v>
      </c>
      <c r="M157" s="15">
        <f t="shared" si="37"/>
        <v>0</v>
      </c>
      <c r="N157" s="15">
        <f t="shared" si="37"/>
        <v>3.571428571428571</v>
      </c>
      <c r="O157" s="15">
        <f t="shared" si="37"/>
        <v>3.1914893617021276</v>
      </c>
      <c r="P157" s="15">
        <f t="shared" si="37"/>
        <v>4.014598540145985</v>
      </c>
      <c r="Q157" s="15">
        <f t="shared" si="37"/>
        <v>1.8433179723502304</v>
      </c>
      <c r="R157" s="15">
        <f t="shared" si="37"/>
        <v>2.6490066225165565</v>
      </c>
      <c r="S157" s="15">
        <f t="shared" si="37"/>
        <v>2.5587828492392806</v>
      </c>
    </row>
    <row r="158" spans="1:19" ht="13.5" customHeight="1">
      <c r="A158" s="58"/>
      <c r="B158" s="54"/>
      <c r="C158" s="7" t="s">
        <v>0</v>
      </c>
      <c r="D158" s="47">
        <v>73</v>
      </c>
      <c r="E158" s="19">
        <v>62</v>
      </c>
      <c r="F158" s="19">
        <v>56</v>
      </c>
      <c r="G158" s="19">
        <v>94</v>
      </c>
      <c r="H158" s="19">
        <v>274</v>
      </c>
      <c r="I158" s="19">
        <v>434</v>
      </c>
      <c r="J158" s="19">
        <v>453</v>
      </c>
      <c r="K158" s="20">
        <v>1446</v>
      </c>
      <c r="L158" s="27">
        <f>+D158/D$158*100</f>
        <v>100</v>
      </c>
      <c r="M158" s="16">
        <f t="shared" si="37"/>
        <v>100</v>
      </c>
      <c r="N158" s="16">
        <f t="shared" si="37"/>
        <v>100</v>
      </c>
      <c r="O158" s="16">
        <f t="shared" si="37"/>
        <v>100</v>
      </c>
      <c r="P158" s="16">
        <f t="shared" si="37"/>
        <v>100</v>
      </c>
      <c r="Q158" s="16">
        <f t="shared" si="37"/>
        <v>100</v>
      </c>
      <c r="R158" s="16">
        <f t="shared" si="37"/>
        <v>100</v>
      </c>
      <c r="S158" s="16">
        <f t="shared" si="37"/>
        <v>100</v>
      </c>
    </row>
    <row r="159" spans="1:19" ht="13.5" customHeight="1">
      <c r="A159" s="67"/>
      <c r="B159" s="52" t="s">
        <v>44</v>
      </c>
      <c r="C159" s="5" t="s">
        <v>88</v>
      </c>
      <c r="D159" s="46">
        <v>32</v>
      </c>
      <c r="E159" s="23">
        <v>26</v>
      </c>
      <c r="F159" s="23">
        <v>36</v>
      </c>
      <c r="G159" s="23">
        <v>78</v>
      </c>
      <c r="H159" s="23">
        <v>141</v>
      </c>
      <c r="I159" s="23">
        <v>261</v>
      </c>
      <c r="J159" s="23">
        <v>211</v>
      </c>
      <c r="K159" s="24">
        <v>785</v>
      </c>
      <c r="L159" s="22">
        <f>+D159/D$162*100</f>
        <v>91.42857142857143</v>
      </c>
      <c r="M159" s="15">
        <f aca="true" t="shared" si="38" ref="M159:S162">+E159/E$162*100</f>
        <v>86.66666666666667</v>
      </c>
      <c r="N159" s="15">
        <f t="shared" si="38"/>
        <v>83.72093023255815</v>
      </c>
      <c r="O159" s="15">
        <f t="shared" si="38"/>
        <v>86.66666666666667</v>
      </c>
      <c r="P159" s="15">
        <f t="shared" si="38"/>
        <v>87.5776397515528</v>
      </c>
      <c r="Q159" s="15">
        <f t="shared" si="38"/>
        <v>84.46601941747572</v>
      </c>
      <c r="R159" s="15">
        <f t="shared" si="38"/>
        <v>87.19008264462809</v>
      </c>
      <c r="S159" s="15">
        <f t="shared" si="38"/>
        <v>86.26373626373626</v>
      </c>
    </row>
    <row r="160" spans="1:19" ht="13.5" customHeight="1">
      <c r="A160" s="67"/>
      <c r="B160" s="52"/>
      <c r="C160" s="7" t="s">
        <v>89</v>
      </c>
      <c r="D160" s="47">
        <v>2</v>
      </c>
      <c r="E160" s="19">
        <v>3</v>
      </c>
      <c r="F160" s="19">
        <v>6</v>
      </c>
      <c r="G160" s="19">
        <v>9</v>
      </c>
      <c r="H160" s="19">
        <v>20</v>
      </c>
      <c r="I160" s="19">
        <v>44</v>
      </c>
      <c r="J160" s="19">
        <v>25</v>
      </c>
      <c r="K160" s="20">
        <v>109</v>
      </c>
      <c r="L160" s="22">
        <f>+D160/D$162*100</f>
        <v>5.714285714285714</v>
      </c>
      <c r="M160" s="15">
        <f t="shared" si="38"/>
        <v>10</v>
      </c>
      <c r="N160" s="15">
        <f t="shared" si="38"/>
        <v>13.953488372093023</v>
      </c>
      <c r="O160" s="15">
        <f t="shared" si="38"/>
        <v>10</v>
      </c>
      <c r="P160" s="15">
        <f t="shared" si="38"/>
        <v>12.422360248447205</v>
      </c>
      <c r="Q160" s="15">
        <f t="shared" si="38"/>
        <v>14.239482200647249</v>
      </c>
      <c r="R160" s="15">
        <f t="shared" si="38"/>
        <v>10.330578512396695</v>
      </c>
      <c r="S160" s="15">
        <f t="shared" si="38"/>
        <v>11.978021978021978</v>
      </c>
    </row>
    <row r="161" spans="1:19" ht="13.5" customHeight="1">
      <c r="A161" s="67"/>
      <c r="B161" s="52"/>
      <c r="C161" s="7" t="s">
        <v>90</v>
      </c>
      <c r="D161" s="47">
        <v>1</v>
      </c>
      <c r="E161" s="19">
        <v>1</v>
      </c>
      <c r="F161" s="19">
        <v>1</v>
      </c>
      <c r="G161" s="19">
        <v>3</v>
      </c>
      <c r="H161" s="19">
        <v>0</v>
      </c>
      <c r="I161" s="19">
        <v>4</v>
      </c>
      <c r="J161" s="19">
        <v>6</v>
      </c>
      <c r="K161" s="20">
        <v>16</v>
      </c>
      <c r="L161" s="22">
        <f>+D161/D$162*100</f>
        <v>2.857142857142857</v>
      </c>
      <c r="M161" s="15">
        <f t="shared" si="38"/>
        <v>3.3333333333333335</v>
      </c>
      <c r="N161" s="15">
        <f t="shared" si="38"/>
        <v>2.3255813953488373</v>
      </c>
      <c r="O161" s="15">
        <f t="shared" si="38"/>
        <v>3.3333333333333335</v>
      </c>
      <c r="P161" s="15">
        <f t="shared" si="38"/>
        <v>0</v>
      </c>
      <c r="Q161" s="15">
        <f t="shared" si="38"/>
        <v>1.2944983818770228</v>
      </c>
      <c r="R161" s="15">
        <f t="shared" si="38"/>
        <v>2.479338842975207</v>
      </c>
      <c r="S161" s="15">
        <f t="shared" si="38"/>
        <v>1.7582417582417582</v>
      </c>
    </row>
    <row r="162" spans="1:19" ht="13.5" customHeight="1">
      <c r="A162" s="67"/>
      <c r="B162" s="52"/>
      <c r="C162" s="9" t="s">
        <v>0</v>
      </c>
      <c r="D162" s="48">
        <v>35</v>
      </c>
      <c r="E162" s="25">
        <v>30</v>
      </c>
      <c r="F162" s="25">
        <v>43</v>
      </c>
      <c r="G162" s="25">
        <v>90</v>
      </c>
      <c r="H162" s="25">
        <v>161</v>
      </c>
      <c r="I162" s="25">
        <v>309</v>
      </c>
      <c r="J162" s="25">
        <v>242</v>
      </c>
      <c r="K162" s="26">
        <v>910</v>
      </c>
      <c r="L162" s="22">
        <f>+D162/D$162*100</f>
        <v>100</v>
      </c>
      <c r="M162" s="15">
        <f t="shared" si="38"/>
        <v>100</v>
      </c>
      <c r="N162" s="15">
        <f t="shared" si="38"/>
        <v>100</v>
      </c>
      <c r="O162" s="15">
        <f t="shared" si="38"/>
        <v>100</v>
      </c>
      <c r="P162" s="15">
        <f t="shared" si="38"/>
        <v>100</v>
      </c>
      <c r="Q162" s="15">
        <f t="shared" si="38"/>
        <v>100</v>
      </c>
      <c r="R162" s="15">
        <f t="shared" si="38"/>
        <v>100</v>
      </c>
      <c r="S162" s="15">
        <f t="shared" si="38"/>
        <v>100</v>
      </c>
    </row>
    <row r="163" spans="1:19" ht="13.5" customHeight="1">
      <c r="A163" s="58"/>
      <c r="B163" s="53" t="s">
        <v>45</v>
      </c>
      <c r="C163" s="7" t="s">
        <v>88</v>
      </c>
      <c r="D163" s="47">
        <v>28</v>
      </c>
      <c r="E163" s="19">
        <v>25</v>
      </c>
      <c r="F163" s="19">
        <v>25</v>
      </c>
      <c r="G163" s="19">
        <v>62</v>
      </c>
      <c r="H163" s="19">
        <v>134</v>
      </c>
      <c r="I163" s="19">
        <v>252</v>
      </c>
      <c r="J163" s="19">
        <v>175</v>
      </c>
      <c r="K163" s="20">
        <v>701</v>
      </c>
      <c r="L163" s="21">
        <f>+D163/D$166*100</f>
        <v>93.33333333333333</v>
      </c>
      <c r="M163" s="14">
        <f aca="true" t="shared" si="39" ref="M163:S166">+E163/E$166*100</f>
        <v>92.5925925925926</v>
      </c>
      <c r="N163" s="14">
        <f t="shared" si="39"/>
        <v>83.33333333333334</v>
      </c>
      <c r="O163" s="14">
        <f t="shared" si="39"/>
        <v>96.875</v>
      </c>
      <c r="P163" s="14">
        <f t="shared" si="39"/>
        <v>86.45161290322581</v>
      </c>
      <c r="Q163" s="14">
        <f t="shared" si="39"/>
        <v>86.3013698630137</v>
      </c>
      <c r="R163" s="14">
        <f t="shared" si="39"/>
        <v>84.54106280193237</v>
      </c>
      <c r="S163" s="14">
        <f t="shared" si="39"/>
        <v>87.0807453416149</v>
      </c>
    </row>
    <row r="164" spans="1:19" ht="13.5" customHeight="1">
      <c r="A164" s="58"/>
      <c r="B164" s="52"/>
      <c r="C164" s="7" t="s">
        <v>89</v>
      </c>
      <c r="D164" s="47">
        <v>2</v>
      </c>
      <c r="E164" s="19">
        <v>2</v>
      </c>
      <c r="F164" s="19">
        <v>5</v>
      </c>
      <c r="G164" s="19">
        <v>1</v>
      </c>
      <c r="H164" s="19">
        <v>18</v>
      </c>
      <c r="I164" s="19">
        <v>34</v>
      </c>
      <c r="J164" s="19">
        <v>25</v>
      </c>
      <c r="K164" s="20">
        <v>87</v>
      </c>
      <c r="L164" s="22">
        <f>+D164/D$166*100</f>
        <v>6.666666666666667</v>
      </c>
      <c r="M164" s="15">
        <f t="shared" si="39"/>
        <v>7.4074074074074066</v>
      </c>
      <c r="N164" s="15">
        <f t="shared" si="39"/>
        <v>16.666666666666664</v>
      </c>
      <c r="O164" s="15">
        <f t="shared" si="39"/>
        <v>1.5625</v>
      </c>
      <c r="P164" s="15">
        <f t="shared" si="39"/>
        <v>11.612903225806452</v>
      </c>
      <c r="Q164" s="15">
        <f t="shared" si="39"/>
        <v>11.643835616438356</v>
      </c>
      <c r="R164" s="15">
        <f t="shared" si="39"/>
        <v>12.077294685990339</v>
      </c>
      <c r="S164" s="15">
        <f t="shared" si="39"/>
        <v>10.807453416149068</v>
      </c>
    </row>
    <row r="165" spans="1:19" ht="13.5" customHeight="1">
      <c r="A165" s="58"/>
      <c r="B165" s="52"/>
      <c r="C165" s="7" t="s">
        <v>90</v>
      </c>
      <c r="D165" s="47">
        <v>0</v>
      </c>
      <c r="E165" s="19">
        <v>0</v>
      </c>
      <c r="F165" s="19">
        <v>0</v>
      </c>
      <c r="G165" s="19">
        <v>1</v>
      </c>
      <c r="H165" s="19">
        <v>3</v>
      </c>
      <c r="I165" s="19">
        <v>6</v>
      </c>
      <c r="J165" s="19">
        <v>7</v>
      </c>
      <c r="K165" s="20">
        <v>17</v>
      </c>
      <c r="L165" s="22">
        <f>+D165/D$166*100</f>
        <v>0</v>
      </c>
      <c r="M165" s="15">
        <f t="shared" si="39"/>
        <v>0</v>
      </c>
      <c r="N165" s="15">
        <f t="shared" si="39"/>
        <v>0</v>
      </c>
      <c r="O165" s="15">
        <f t="shared" si="39"/>
        <v>1.5625</v>
      </c>
      <c r="P165" s="15">
        <f t="shared" si="39"/>
        <v>1.935483870967742</v>
      </c>
      <c r="Q165" s="15">
        <f t="shared" si="39"/>
        <v>2.054794520547945</v>
      </c>
      <c r="R165" s="15">
        <f t="shared" si="39"/>
        <v>3.3816425120772946</v>
      </c>
      <c r="S165" s="15">
        <f t="shared" si="39"/>
        <v>2.111801242236025</v>
      </c>
    </row>
    <row r="166" spans="1:19" ht="13.5" customHeight="1">
      <c r="A166" s="58"/>
      <c r="B166" s="54"/>
      <c r="C166" s="7" t="s">
        <v>0</v>
      </c>
      <c r="D166" s="47">
        <v>30</v>
      </c>
      <c r="E166" s="19">
        <v>27</v>
      </c>
      <c r="F166" s="19">
        <v>30</v>
      </c>
      <c r="G166" s="19">
        <v>64</v>
      </c>
      <c r="H166" s="19">
        <v>155</v>
      </c>
      <c r="I166" s="19">
        <v>292</v>
      </c>
      <c r="J166" s="19">
        <v>207</v>
      </c>
      <c r="K166" s="20">
        <v>805</v>
      </c>
      <c r="L166" s="27">
        <f>+D166/D$166*100</f>
        <v>100</v>
      </c>
      <c r="M166" s="16">
        <f t="shared" si="39"/>
        <v>100</v>
      </c>
      <c r="N166" s="16">
        <f t="shared" si="39"/>
        <v>100</v>
      </c>
      <c r="O166" s="16">
        <f t="shared" si="39"/>
        <v>100</v>
      </c>
      <c r="P166" s="16">
        <f t="shared" si="39"/>
        <v>100</v>
      </c>
      <c r="Q166" s="16">
        <f t="shared" si="39"/>
        <v>100</v>
      </c>
      <c r="R166" s="16">
        <f t="shared" si="39"/>
        <v>100</v>
      </c>
      <c r="S166" s="16">
        <f t="shared" si="39"/>
        <v>100</v>
      </c>
    </row>
    <row r="167" spans="1:19" ht="13.5" customHeight="1">
      <c r="A167" s="67"/>
      <c r="B167" s="52" t="s">
        <v>46</v>
      </c>
      <c r="C167" s="5" t="s">
        <v>88</v>
      </c>
      <c r="D167" s="46">
        <v>21</v>
      </c>
      <c r="E167" s="23">
        <v>30</v>
      </c>
      <c r="F167" s="23">
        <v>25</v>
      </c>
      <c r="G167" s="23">
        <v>55</v>
      </c>
      <c r="H167" s="23">
        <v>147</v>
      </c>
      <c r="I167" s="23">
        <v>231</v>
      </c>
      <c r="J167" s="23">
        <v>221</v>
      </c>
      <c r="K167" s="24">
        <v>730</v>
      </c>
      <c r="L167" s="22">
        <f>+D167/D$170*100</f>
        <v>87.5</v>
      </c>
      <c r="M167" s="15">
        <f aca="true" t="shared" si="40" ref="M167:S170">+E167/E$170*100</f>
        <v>100</v>
      </c>
      <c r="N167" s="15">
        <f t="shared" si="40"/>
        <v>73.52941176470588</v>
      </c>
      <c r="O167" s="15">
        <f t="shared" si="40"/>
        <v>96.49122807017544</v>
      </c>
      <c r="P167" s="15">
        <f t="shared" si="40"/>
        <v>85.46511627906976</v>
      </c>
      <c r="Q167" s="15">
        <f t="shared" si="40"/>
        <v>86.19402985074626</v>
      </c>
      <c r="R167" s="15">
        <f t="shared" si="40"/>
        <v>84.67432950191571</v>
      </c>
      <c r="S167" s="15">
        <f t="shared" si="40"/>
        <v>86.28841607565012</v>
      </c>
    </row>
    <row r="168" spans="1:19" ht="13.5" customHeight="1">
      <c r="A168" s="67"/>
      <c r="B168" s="52"/>
      <c r="C168" s="7" t="s">
        <v>89</v>
      </c>
      <c r="D168" s="47">
        <v>3</v>
      </c>
      <c r="E168" s="19">
        <v>0</v>
      </c>
      <c r="F168" s="19">
        <v>8</v>
      </c>
      <c r="G168" s="19">
        <v>2</v>
      </c>
      <c r="H168" s="19">
        <v>23</v>
      </c>
      <c r="I168" s="19">
        <v>34</v>
      </c>
      <c r="J168" s="19">
        <v>33</v>
      </c>
      <c r="K168" s="20">
        <v>103</v>
      </c>
      <c r="L168" s="22">
        <f>+D168/D$170*100</f>
        <v>12.5</v>
      </c>
      <c r="M168" s="15">
        <f t="shared" si="40"/>
        <v>0</v>
      </c>
      <c r="N168" s="15">
        <f t="shared" si="40"/>
        <v>23.52941176470588</v>
      </c>
      <c r="O168" s="15">
        <f t="shared" si="40"/>
        <v>3.508771929824561</v>
      </c>
      <c r="P168" s="15">
        <f t="shared" si="40"/>
        <v>13.372093023255813</v>
      </c>
      <c r="Q168" s="15">
        <f t="shared" si="40"/>
        <v>12.686567164179104</v>
      </c>
      <c r="R168" s="15">
        <f t="shared" si="40"/>
        <v>12.643678160919542</v>
      </c>
      <c r="S168" s="15">
        <f t="shared" si="40"/>
        <v>12.174940898345152</v>
      </c>
    </row>
    <row r="169" spans="1:19" ht="13.5" customHeight="1">
      <c r="A169" s="67"/>
      <c r="B169" s="52"/>
      <c r="C169" s="7" t="s">
        <v>90</v>
      </c>
      <c r="D169" s="47">
        <v>0</v>
      </c>
      <c r="E169" s="19">
        <v>0</v>
      </c>
      <c r="F169" s="19">
        <v>1</v>
      </c>
      <c r="G169" s="19">
        <v>0</v>
      </c>
      <c r="H169" s="19">
        <v>2</v>
      </c>
      <c r="I169" s="19">
        <v>3</v>
      </c>
      <c r="J169" s="19">
        <v>7</v>
      </c>
      <c r="K169" s="20">
        <v>13</v>
      </c>
      <c r="L169" s="22">
        <f>+D169/D$170*100</f>
        <v>0</v>
      </c>
      <c r="M169" s="15">
        <f t="shared" si="40"/>
        <v>0</v>
      </c>
      <c r="N169" s="15">
        <f t="shared" si="40"/>
        <v>2.941176470588235</v>
      </c>
      <c r="O169" s="15">
        <f t="shared" si="40"/>
        <v>0</v>
      </c>
      <c r="P169" s="15">
        <f t="shared" si="40"/>
        <v>1.1627906976744187</v>
      </c>
      <c r="Q169" s="15">
        <f t="shared" si="40"/>
        <v>1.1194029850746268</v>
      </c>
      <c r="R169" s="15">
        <f t="shared" si="40"/>
        <v>2.681992337164751</v>
      </c>
      <c r="S169" s="15">
        <f t="shared" si="40"/>
        <v>1.5366430260047281</v>
      </c>
    </row>
    <row r="170" spans="1:19" ht="13.5" customHeight="1" thickBot="1">
      <c r="A170" s="67"/>
      <c r="B170" s="54"/>
      <c r="C170" s="7" t="s">
        <v>0</v>
      </c>
      <c r="D170" s="47">
        <v>24</v>
      </c>
      <c r="E170" s="19">
        <v>30</v>
      </c>
      <c r="F170" s="19">
        <v>34</v>
      </c>
      <c r="G170" s="19">
        <v>57</v>
      </c>
      <c r="H170" s="19">
        <v>172</v>
      </c>
      <c r="I170" s="19">
        <v>268</v>
      </c>
      <c r="J170" s="19">
        <v>261</v>
      </c>
      <c r="K170" s="20">
        <v>846</v>
      </c>
      <c r="L170" s="22">
        <f>+D170/D$170*100</f>
        <v>100</v>
      </c>
      <c r="M170" s="15">
        <f t="shared" si="40"/>
        <v>100</v>
      </c>
      <c r="N170" s="15">
        <f t="shared" si="40"/>
        <v>100</v>
      </c>
      <c r="O170" s="15">
        <f t="shared" si="40"/>
        <v>100</v>
      </c>
      <c r="P170" s="15">
        <f t="shared" si="40"/>
        <v>100</v>
      </c>
      <c r="Q170" s="15">
        <f t="shared" si="40"/>
        <v>100</v>
      </c>
      <c r="R170" s="15">
        <f t="shared" si="40"/>
        <v>100</v>
      </c>
      <c r="S170" s="15">
        <f t="shared" si="40"/>
        <v>100</v>
      </c>
    </row>
    <row r="171" spans="1:19" ht="13.5" customHeight="1">
      <c r="A171" s="67"/>
      <c r="B171" s="55" t="s">
        <v>47</v>
      </c>
      <c r="C171" s="31" t="s">
        <v>88</v>
      </c>
      <c r="D171" s="50">
        <v>42</v>
      </c>
      <c r="E171" s="32">
        <v>55</v>
      </c>
      <c r="F171" s="32">
        <v>58</v>
      </c>
      <c r="G171" s="32">
        <v>54</v>
      </c>
      <c r="H171" s="32">
        <v>214</v>
      </c>
      <c r="I171" s="32">
        <v>341</v>
      </c>
      <c r="J171" s="32">
        <v>306</v>
      </c>
      <c r="K171" s="33">
        <v>1070</v>
      </c>
      <c r="L171" s="34">
        <f>+D171/D$174*100</f>
        <v>89.36170212765957</v>
      </c>
      <c r="M171" s="35">
        <f aca="true" t="shared" si="41" ref="M171:S174">+E171/E$174*100</f>
        <v>91.66666666666666</v>
      </c>
      <c r="N171" s="35">
        <f t="shared" si="41"/>
        <v>89.23076923076924</v>
      </c>
      <c r="O171" s="35">
        <f t="shared" si="41"/>
        <v>84.375</v>
      </c>
      <c r="P171" s="35">
        <f t="shared" si="41"/>
        <v>93.04347826086956</v>
      </c>
      <c r="Q171" s="35">
        <f t="shared" si="41"/>
        <v>90.45092838196287</v>
      </c>
      <c r="R171" s="35">
        <f t="shared" si="41"/>
        <v>90</v>
      </c>
      <c r="S171" s="35">
        <f t="shared" si="41"/>
        <v>90.4480135249366</v>
      </c>
    </row>
    <row r="172" spans="1:19" ht="13.5" customHeight="1">
      <c r="A172" s="67"/>
      <c r="B172" s="52"/>
      <c r="C172" s="7" t="s">
        <v>89</v>
      </c>
      <c r="D172" s="47">
        <v>5</v>
      </c>
      <c r="E172" s="19">
        <v>5</v>
      </c>
      <c r="F172" s="19">
        <v>7</v>
      </c>
      <c r="G172" s="19">
        <v>9</v>
      </c>
      <c r="H172" s="19">
        <v>15</v>
      </c>
      <c r="I172" s="19">
        <v>29</v>
      </c>
      <c r="J172" s="19">
        <v>31</v>
      </c>
      <c r="K172" s="20">
        <v>101</v>
      </c>
      <c r="L172" s="22">
        <f>+D172/D$174*100</f>
        <v>10.638297872340425</v>
      </c>
      <c r="M172" s="15">
        <f t="shared" si="41"/>
        <v>8.333333333333332</v>
      </c>
      <c r="N172" s="15">
        <f t="shared" si="41"/>
        <v>10.76923076923077</v>
      </c>
      <c r="O172" s="15">
        <f t="shared" si="41"/>
        <v>14.0625</v>
      </c>
      <c r="P172" s="15">
        <f t="shared" si="41"/>
        <v>6.521739130434782</v>
      </c>
      <c r="Q172" s="15">
        <f t="shared" si="41"/>
        <v>7.6923076923076925</v>
      </c>
      <c r="R172" s="15">
        <f t="shared" si="41"/>
        <v>9.117647058823529</v>
      </c>
      <c r="S172" s="15">
        <f t="shared" si="41"/>
        <v>8.537616229923922</v>
      </c>
    </row>
    <row r="173" spans="1:19" ht="13.5" customHeight="1">
      <c r="A173" s="67"/>
      <c r="B173" s="52"/>
      <c r="C173" s="7" t="s">
        <v>90</v>
      </c>
      <c r="D173" s="47">
        <v>0</v>
      </c>
      <c r="E173" s="19">
        <v>0</v>
      </c>
      <c r="F173" s="19">
        <v>0</v>
      </c>
      <c r="G173" s="19">
        <v>1</v>
      </c>
      <c r="H173" s="19">
        <v>1</v>
      </c>
      <c r="I173" s="19">
        <v>7</v>
      </c>
      <c r="J173" s="19">
        <v>3</v>
      </c>
      <c r="K173" s="20">
        <v>12</v>
      </c>
      <c r="L173" s="22">
        <f>+D173/D$174*100</f>
        <v>0</v>
      </c>
      <c r="M173" s="15">
        <f t="shared" si="41"/>
        <v>0</v>
      </c>
      <c r="N173" s="15">
        <f t="shared" si="41"/>
        <v>0</v>
      </c>
      <c r="O173" s="15">
        <f t="shared" si="41"/>
        <v>1.5625</v>
      </c>
      <c r="P173" s="15">
        <f t="shared" si="41"/>
        <v>0.43478260869565216</v>
      </c>
      <c r="Q173" s="15">
        <f t="shared" si="41"/>
        <v>1.8567639257294428</v>
      </c>
      <c r="R173" s="15">
        <f t="shared" si="41"/>
        <v>0.8823529411764706</v>
      </c>
      <c r="S173" s="15">
        <f t="shared" si="41"/>
        <v>1.0143702451394758</v>
      </c>
    </row>
    <row r="174" spans="1:19" ht="13.5" customHeight="1">
      <c r="A174" s="67"/>
      <c r="B174" s="54"/>
      <c r="C174" s="7" t="s">
        <v>0</v>
      </c>
      <c r="D174" s="47">
        <v>47</v>
      </c>
      <c r="E174" s="19">
        <v>60</v>
      </c>
      <c r="F174" s="19">
        <v>65</v>
      </c>
      <c r="G174" s="19">
        <v>64</v>
      </c>
      <c r="H174" s="19">
        <v>230</v>
      </c>
      <c r="I174" s="19">
        <v>377</v>
      </c>
      <c r="J174" s="19">
        <v>340</v>
      </c>
      <c r="K174" s="20">
        <v>1183</v>
      </c>
      <c r="L174" s="27">
        <f>+D174/D$174*100</f>
        <v>100</v>
      </c>
      <c r="M174" s="16">
        <f t="shared" si="41"/>
        <v>100</v>
      </c>
      <c r="N174" s="16">
        <f t="shared" si="41"/>
        <v>100</v>
      </c>
      <c r="O174" s="16">
        <f t="shared" si="41"/>
        <v>100</v>
      </c>
      <c r="P174" s="16">
        <f t="shared" si="41"/>
        <v>100</v>
      </c>
      <c r="Q174" s="16">
        <f t="shared" si="41"/>
        <v>100</v>
      </c>
      <c r="R174" s="16">
        <f t="shared" si="41"/>
        <v>100</v>
      </c>
      <c r="S174" s="16">
        <f t="shared" si="41"/>
        <v>100</v>
      </c>
    </row>
    <row r="175" spans="1:19" ht="13.5" customHeight="1">
      <c r="A175" s="67"/>
      <c r="B175" s="52" t="s">
        <v>48</v>
      </c>
      <c r="C175" s="5" t="s">
        <v>88</v>
      </c>
      <c r="D175" s="46">
        <v>163</v>
      </c>
      <c r="E175" s="23">
        <v>173</v>
      </c>
      <c r="F175" s="23">
        <v>161</v>
      </c>
      <c r="G175" s="23">
        <v>260</v>
      </c>
      <c r="H175" s="23">
        <v>613</v>
      </c>
      <c r="I175" s="23">
        <v>943</v>
      </c>
      <c r="J175" s="23">
        <v>820</v>
      </c>
      <c r="K175" s="24">
        <v>3133</v>
      </c>
      <c r="L175" s="22">
        <f>+D175/D$178*100</f>
        <v>93.14285714285714</v>
      </c>
      <c r="M175" s="15">
        <f aca="true" t="shared" si="42" ref="M175:S178">+E175/E$178*100</f>
        <v>92.02127659574468</v>
      </c>
      <c r="N175" s="15">
        <f t="shared" si="42"/>
        <v>92.52873563218391</v>
      </c>
      <c r="O175" s="15">
        <f t="shared" si="42"/>
        <v>92.19858156028369</v>
      </c>
      <c r="P175" s="15">
        <f t="shared" si="42"/>
        <v>91.49253731343283</v>
      </c>
      <c r="Q175" s="15">
        <f t="shared" si="42"/>
        <v>89.98091603053436</v>
      </c>
      <c r="R175" s="15">
        <f t="shared" si="42"/>
        <v>89.91228070175438</v>
      </c>
      <c r="S175" s="15">
        <f t="shared" si="42"/>
        <v>90.83792403595245</v>
      </c>
    </row>
    <row r="176" spans="1:19" ht="13.5" customHeight="1">
      <c r="A176" s="67"/>
      <c r="B176" s="52"/>
      <c r="C176" s="7" t="s">
        <v>89</v>
      </c>
      <c r="D176" s="47">
        <v>10</v>
      </c>
      <c r="E176" s="19">
        <v>13</v>
      </c>
      <c r="F176" s="19">
        <v>10</v>
      </c>
      <c r="G176" s="19">
        <v>18</v>
      </c>
      <c r="H176" s="19">
        <v>51</v>
      </c>
      <c r="I176" s="19">
        <v>92</v>
      </c>
      <c r="J176" s="19">
        <v>81</v>
      </c>
      <c r="K176" s="20">
        <v>275</v>
      </c>
      <c r="L176" s="22">
        <f>+D176/D$178*100</f>
        <v>5.714285714285714</v>
      </c>
      <c r="M176" s="15">
        <f t="shared" si="42"/>
        <v>6.914893617021277</v>
      </c>
      <c r="N176" s="15">
        <f t="shared" si="42"/>
        <v>5.747126436781609</v>
      </c>
      <c r="O176" s="15">
        <f t="shared" si="42"/>
        <v>6.382978723404255</v>
      </c>
      <c r="P176" s="15">
        <f t="shared" si="42"/>
        <v>7.611940298507462</v>
      </c>
      <c r="Q176" s="15">
        <f t="shared" si="42"/>
        <v>8.778625954198473</v>
      </c>
      <c r="R176" s="15">
        <f t="shared" si="42"/>
        <v>8.881578947368421</v>
      </c>
      <c r="S176" s="15">
        <f t="shared" si="42"/>
        <v>7.973325601623658</v>
      </c>
    </row>
    <row r="177" spans="1:19" ht="13.5" customHeight="1">
      <c r="A177" s="67"/>
      <c r="B177" s="52"/>
      <c r="C177" s="7" t="s">
        <v>90</v>
      </c>
      <c r="D177" s="47">
        <v>2</v>
      </c>
      <c r="E177" s="19">
        <v>2</v>
      </c>
      <c r="F177" s="19">
        <v>3</v>
      </c>
      <c r="G177" s="19">
        <v>4</v>
      </c>
      <c r="H177" s="19">
        <v>6</v>
      </c>
      <c r="I177" s="19">
        <v>13</v>
      </c>
      <c r="J177" s="19">
        <v>11</v>
      </c>
      <c r="K177" s="20">
        <v>41</v>
      </c>
      <c r="L177" s="22">
        <f>+D177/D$178*100</f>
        <v>1.1428571428571428</v>
      </c>
      <c r="M177" s="15">
        <f t="shared" si="42"/>
        <v>1.0638297872340425</v>
      </c>
      <c r="N177" s="15">
        <f t="shared" si="42"/>
        <v>1.7241379310344827</v>
      </c>
      <c r="O177" s="15">
        <f t="shared" si="42"/>
        <v>1.4184397163120568</v>
      </c>
      <c r="P177" s="15">
        <f t="shared" si="42"/>
        <v>0.8955223880597015</v>
      </c>
      <c r="Q177" s="15">
        <f t="shared" si="42"/>
        <v>1.2404580152671756</v>
      </c>
      <c r="R177" s="15">
        <f t="shared" si="42"/>
        <v>1.2061403508771928</v>
      </c>
      <c r="S177" s="15">
        <f t="shared" si="42"/>
        <v>1.1887503624238909</v>
      </c>
    </row>
    <row r="178" spans="1:19" ht="13.5" customHeight="1">
      <c r="A178" s="67"/>
      <c r="B178" s="52"/>
      <c r="C178" s="9" t="s">
        <v>0</v>
      </c>
      <c r="D178" s="48">
        <v>175</v>
      </c>
      <c r="E178" s="25">
        <v>188</v>
      </c>
      <c r="F178" s="25">
        <v>174</v>
      </c>
      <c r="G178" s="25">
        <v>282</v>
      </c>
      <c r="H178" s="25">
        <v>670</v>
      </c>
      <c r="I178" s="25">
        <v>1048</v>
      </c>
      <c r="J178" s="25">
        <v>912</v>
      </c>
      <c r="K178" s="26">
        <v>3449</v>
      </c>
      <c r="L178" s="22">
        <f>+D178/D$178*100</f>
        <v>100</v>
      </c>
      <c r="M178" s="15">
        <f t="shared" si="42"/>
        <v>100</v>
      </c>
      <c r="N178" s="15">
        <f t="shared" si="42"/>
        <v>100</v>
      </c>
      <c r="O178" s="15">
        <f t="shared" si="42"/>
        <v>100</v>
      </c>
      <c r="P178" s="15">
        <f t="shared" si="42"/>
        <v>100</v>
      </c>
      <c r="Q178" s="15">
        <f t="shared" si="42"/>
        <v>100</v>
      </c>
      <c r="R178" s="15">
        <f t="shared" si="42"/>
        <v>100</v>
      </c>
      <c r="S178" s="15">
        <f t="shared" si="42"/>
        <v>100</v>
      </c>
    </row>
    <row r="179" spans="1:19" ht="13.5" customHeight="1">
      <c r="A179" s="67"/>
      <c r="B179" s="53" t="s">
        <v>49</v>
      </c>
      <c r="C179" s="7" t="s">
        <v>88</v>
      </c>
      <c r="D179" s="47">
        <v>32</v>
      </c>
      <c r="E179" s="19">
        <v>32</v>
      </c>
      <c r="F179" s="19">
        <v>44</v>
      </c>
      <c r="G179" s="19">
        <v>62</v>
      </c>
      <c r="H179" s="19">
        <v>116</v>
      </c>
      <c r="I179" s="19">
        <v>232</v>
      </c>
      <c r="J179" s="19">
        <v>171</v>
      </c>
      <c r="K179" s="20">
        <v>689</v>
      </c>
      <c r="L179" s="21">
        <f>+D179/D$182*100</f>
        <v>86.48648648648648</v>
      </c>
      <c r="M179" s="14">
        <f aca="true" t="shared" si="43" ref="M179:S182">+E179/E$182*100</f>
        <v>94.11764705882352</v>
      </c>
      <c r="N179" s="14">
        <f t="shared" si="43"/>
        <v>93.61702127659575</v>
      </c>
      <c r="O179" s="14">
        <f t="shared" si="43"/>
        <v>89.85507246376811</v>
      </c>
      <c r="P179" s="14">
        <f t="shared" si="43"/>
        <v>86.56716417910447</v>
      </c>
      <c r="Q179" s="14">
        <f t="shared" si="43"/>
        <v>89.23076923076924</v>
      </c>
      <c r="R179" s="14">
        <f t="shared" si="43"/>
        <v>84.65346534653465</v>
      </c>
      <c r="S179" s="14">
        <f t="shared" si="43"/>
        <v>87.9948914431673</v>
      </c>
    </row>
    <row r="180" spans="1:19" ht="13.5" customHeight="1">
      <c r="A180" s="67"/>
      <c r="B180" s="52"/>
      <c r="C180" s="7" t="s">
        <v>89</v>
      </c>
      <c r="D180" s="47">
        <v>3</v>
      </c>
      <c r="E180" s="19">
        <v>2</v>
      </c>
      <c r="F180" s="19">
        <v>2</v>
      </c>
      <c r="G180" s="19">
        <v>6</v>
      </c>
      <c r="H180" s="19">
        <v>15</v>
      </c>
      <c r="I180" s="19">
        <v>24</v>
      </c>
      <c r="J180" s="19">
        <v>26</v>
      </c>
      <c r="K180" s="20">
        <v>78</v>
      </c>
      <c r="L180" s="22">
        <f>+D180/D$182*100</f>
        <v>8.108108108108109</v>
      </c>
      <c r="M180" s="15">
        <f t="shared" si="43"/>
        <v>5.88235294117647</v>
      </c>
      <c r="N180" s="15">
        <f t="shared" si="43"/>
        <v>4.25531914893617</v>
      </c>
      <c r="O180" s="15">
        <f t="shared" si="43"/>
        <v>8.695652173913043</v>
      </c>
      <c r="P180" s="15">
        <f t="shared" si="43"/>
        <v>11.194029850746269</v>
      </c>
      <c r="Q180" s="15">
        <f t="shared" si="43"/>
        <v>9.230769230769232</v>
      </c>
      <c r="R180" s="15">
        <f t="shared" si="43"/>
        <v>12.871287128712872</v>
      </c>
      <c r="S180" s="15">
        <f t="shared" si="43"/>
        <v>9.961685823754788</v>
      </c>
    </row>
    <row r="181" spans="1:19" ht="13.5" customHeight="1">
      <c r="A181" s="67"/>
      <c r="B181" s="52"/>
      <c r="C181" s="7" t="s">
        <v>90</v>
      </c>
      <c r="D181" s="47">
        <v>2</v>
      </c>
      <c r="E181" s="19">
        <v>0</v>
      </c>
      <c r="F181" s="19">
        <v>1</v>
      </c>
      <c r="G181" s="19">
        <v>1</v>
      </c>
      <c r="H181" s="19">
        <v>3</v>
      </c>
      <c r="I181" s="19">
        <v>4</v>
      </c>
      <c r="J181" s="19">
        <v>5</v>
      </c>
      <c r="K181" s="20">
        <v>16</v>
      </c>
      <c r="L181" s="22">
        <f>+D181/D$182*100</f>
        <v>5.405405405405405</v>
      </c>
      <c r="M181" s="15">
        <f t="shared" si="43"/>
        <v>0</v>
      </c>
      <c r="N181" s="15">
        <f t="shared" si="43"/>
        <v>2.127659574468085</v>
      </c>
      <c r="O181" s="15">
        <f t="shared" si="43"/>
        <v>1.4492753623188406</v>
      </c>
      <c r="P181" s="15">
        <f t="shared" si="43"/>
        <v>2.2388059701492535</v>
      </c>
      <c r="Q181" s="15">
        <f t="shared" si="43"/>
        <v>1.5384615384615385</v>
      </c>
      <c r="R181" s="15">
        <f t="shared" si="43"/>
        <v>2.4752475247524752</v>
      </c>
      <c r="S181" s="15">
        <f t="shared" si="43"/>
        <v>2.0434227330779056</v>
      </c>
    </row>
    <row r="182" spans="1:19" ht="13.5" customHeight="1">
      <c r="A182" s="67"/>
      <c r="B182" s="54"/>
      <c r="C182" s="7" t="s">
        <v>0</v>
      </c>
      <c r="D182" s="47">
        <v>37</v>
      </c>
      <c r="E182" s="19">
        <v>34</v>
      </c>
      <c r="F182" s="19">
        <v>47</v>
      </c>
      <c r="G182" s="19">
        <v>69</v>
      </c>
      <c r="H182" s="19">
        <v>134</v>
      </c>
      <c r="I182" s="19">
        <v>260</v>
      </c>
      <c r="J182" s="19">
        <v>202</v>
      </c>
      <c r="K182" s="20">
        <v>783</v>
      </c>
      <c r="L182" s="27">
        <f>+D182/D$182*100</f>
        <v>100</v>
      </c>
      <c r="M182" s="16">
        <f t="shared" si="43"/>
        <v>100</v>
      </c>
      <c r="N182" s="16">
        <f t="shared" si="43"/>
        <v>100</v>
      </c>
      <c r="O182" s="16">
        <f t="shared" si="43"/>
        <v>100</v>
      </c>
      <c r="P182" s="16">
        <f t="shared" si="43"/>
        <v>100</v>
      </c>
      <c r="Q182" s="16">
        <f t="shared" si="43"/>
        <v>100</v>
      </c>
      <c r="R182" s="16">
        <f t="shared" si="43"/>
        <v>100</v>
      </c>
      <c r="S182" s="16">
        <f t="shared" si="43"/>
        <v>100</v>
      </c>
    </row>
    <row r="183" spans="1:19" ht="13.5" customHeight="1">
      <c r="A183" s="67"/>
      <c r="B183" s="52" t="s">
        <v>50</v>
      </c>
      <c r="C183" s="5" t="s">
        <v>88</v>
      </c>
      <c r="D183" s="46">
        <v>29</v>
      </c>
      <c r="E183" s="23">
        <v>29</v>
      </c>
      <c r="F183" s="23">
        <v>27</v>
      </c>
      <c r="G183" s="23">
        <v>33</v>
      </c>
      <c r="H183" s="23">
        <v>146</v>
      </c>
      <c r="I183" s="23">
        <v>286</v>
      </c>
      <c r="J183" s="23">
        <v>216</v>
      </c>
      <c r="K183" s="24">
        <v>766</v>
      </c>
      <c r="L183" s="22">
        <f>+D183/D$186*100</f>
        <v>87.87878787878788</v>
      </c>
      <c r="M183" s="15">
        <f aca="true" t="shared" si="44" ref="M183:S186">+E183/E$186*100</f>
        <v>87.87878787878788</v>
      </c>
      <c r="N183" s="15">
        <f t="shared" si="44"/>
        <v>96.42857142857143</v>
      </c>
      <c r="O183" s="15">
        <f t="shared" si="44"/>
        <v>97.05882352941177</v>
      </c>
      <c r="P183" s="15">
        <f t="shared" si="44"/>
        <v>92.40506329113924</v>
      </c>
      <c r="Q183" s="15">
        <f t="shared" si="44"/>
        <v>93.77049180327869</v>
      </c>
      <c r="R183" s="15">
        <f t="shared" si="44"/>
        <v>88.88888888888889</v>
      </c>
      <c r="S183" s="15">
        <f t="shared" si="44"/>
        <v>91.84652278177458</v>
      </c>
    </row>
    <row r="184" spans="1:19" ht="13.5" customHeight="1">
      <c r="A184" s="67"/>
      <c r="B184" s="52"/>
      <c r="C184" s="7" t="s">
        <v>89</v>
      </c>
      <c r="D184" s="47">
        <v>3</v>
      </c>
      <c r="E184" s="19">
        <v>4</v>
      </c>
      <c r="F184" s="19">
        <v>1</v>
      </c>
      <c r="G184" s="19">
        <v>1</v>
      </c>
      <c r="H184" s="19">
        <v>11</v>
      </c>
      <c r="I184" s="19">
        <v>16</v>
      </c>
      <c r="J184" s="19">
        <v>26</v>
      </c>
      <c r="K184" s="20">
        <v>62</v>
      </c>
      <c r="L184" s="22">
        <f>+D184/D$186*100</f>
        <v>9.090909090909092</v>
      </c>
      <c r="M184" s="15">
        <f t="shared" si="44"/>
        <v>12.121212121212121</v>
      </c>
      <c r="N184" s="15">
        <f t="shared" si="44"/>
        <v>3.571428571428571</v>
      </c>
      <c r="O184" s="15">
        <f t="shared" si="44"/>
        <v>2.941176470588235</v>
      </c>
      <c r="P184" s="15">
        <f t="shared" si="44"/>
        <v>6.962025316455696</v>
      </c>
      <c r="Q184" s="15">
        <f t="shared" si="44"/>
        <v>5.245901639344262</v>
      </c>
      <c r="R184" s="15">
        <f t="shared" si="44"/>
        <v>10.699588477366255</v>
      </c>
      <c r="S184" s="15">
        <f t="shared" si="44"/>
        <v>7.434052757793765</v>
      </c>
    </row>
    <row r="185" spans="1:19" ht="13.5" customHeight="1">
      <c r="A185" s="67"/>
      <c r="B185" s="52"/>
      <c r="C185" s="7" t="s">
        <v>90</v>
      </c>
      <c r="D185" s="47">
        <v>1</v>
      </c>
      <c r="E185" s="19">
        <v>0</v>
      </c>
      <c r="F185" s="19">
        <v>0</v>
      </c>
      <c r="G185" s="19">
        <v>0</v>
      </c>
      <c r="H185" s="19">
        <v>1</v>
      </c>
      <c r="I185" s="19">
        <v>3</v>
      </c>
      <c r="J185" s="19">
        <v>1</v>
      </c>
      <c r="K185" s="20">
        <v>6</v>
      </c>
      <c r="L185" s="22">
        <f>+D185/D$186*100</f>
        <v>3.0303030303030303</v>
      </c>
      <c r="M185" s="15">
        <f t="shared" si="44"/>
        <v>0</v>
      </c>
      <c r="N185" s="15">
        <f t="shared" si="44"/>
        <v>0</v>
      </c>
      <c r="O185" s="15">
        <f t="shared" si="44"/>
        <v>0</v>
      </c>
      <c r="P185" s="15">
        <f t="shared" si="44"/>
        <v>0.6329113924050633</v>
      </c>
      <c r="Q185" s="15">
        <f t="shared" si="44"/>
        <v>0.9836065573770493</v>
      </c>
      <c r="R185" s="15">
        <f t="shared" si="44"/>
        <v>0.411522633744856</v>
      </c>
      <c r="S185" s="15">
        <f t="shared" si="44"/>
        <v>0.7194244604316548</v>
      </c>
    </row>
    <row r="186" spans="1:19" ht="13.5" customHeight="1" thickBot="1">
      <c r="A186" s="67"/>
      <c r="B186" s="56"/>
      <c r="C186" s="28" t="s">
        <v>0</v>
      </c>
      <c r="D186" s="51">
        <v>33</v>
      </c>
      <c r="E186" s="29">
        <v>33</v>
      </c>
      <c r="F186" s="29">
        <v>28</v>
      </c>
      <c r="G186" s="29">
        <v>34</v>
      </c>
      <c r="H186" s="29">
        <v>158</v>
      </c>
      <c r="I186" s="29">
        <v>305</v>
      </c>
      <c r="J186" s="29">
        <v>243</v>
      </c>
      <c r="K186" s="30">
        <v>834</v>
      </c>
      <c r="L186" s="37">
        <f>+D186/D$186*100</f>
        <v>100</v>
      </c>
      <c r="M186" s="38">
        <f t="shared" si="44"/>
        <v>100</v>
      </c>
      <c r="N186" s="38">
        <f t="shared" si="44"/>
        <v>100</v>
      </c>
      <c r="O186" s="38">
        <f t="shared" si="44"/>
        <v>100</v>
      </c>
      <c r="P186" s="38">
        <f t="shared" si="44"/>
        <v>100</v>
      </c>
      <c r="Q186" s="38">
        <f t="shared" si="44"/>
        <v>100</v>
      </c>
      <c r="R186" s="38">
        <f t="shared" si="44"/>
        <v>100</v>
      </c>
      <c r="S186" s="38">
        <f t="shared" si="44"/>
        <v>100</v>
      </c>
    </row>
    <row r="187" spans="1:19" ht="13.5" customHeight="1">
      <c r="A187" s="58"/>
      <c r="B187" s="53" t="s">
        <v>51</v>
      </c>
      <c r="C187" s="7" t="s">
        <v>88</v>
      </c>
      <c r="D187" s="47">
        <v>564</v>
      </c>
      <c r="E187" s="19">
        <v>542</v>
      </c>
      <c r="F187" s="19">
        <v>553</v>
      </c>
      <c r="G187" s="19">
        <v>866</v>
      </c>
      <c r="H187" s="19">
        <v>2581</v>
      </c>
      <c r="I187" s="19">
        <v>5799</v>
      </c>
      <c r="J187" s="19">
        <v>5616</v>
      </c>
      <c r="K187" s="20">
        <v>16521</v>
      </c>
      <c r="L187" s="22">
        <f>+D187/D$190*100</f>
        <v>88.54003139717426</v>
      </c>
      <c r="M187" s="15">
        <f aca="true" t="shared" si="45" ref="M187:S190">+E187/E$190*100</f>
        <v>88.41761827079935</v>
      </c>
      <c r="N187" s="15">
        <f t="shared" si="45"/>
        <v>84.17047184170472</v>
      </c>
      <c r="O187" s="15">
        <f t="shared" si="45"/>
        <v>86.77354709418837</v>
      </c>
      <c r="P187" s="15">
        <f t="shared" si="45"/>
        <v>87.64006791171477</v>
      </c>
      <c r="Q187" s="15">
        <f t="shared" si="45"/>
        <v>87.4265038444143</v>
      </c>
      <c r="R187" s="15">
        <f t="shared" si="45"/>
        <v>87.15083798882681</v>
      </c>
      <c r="S187" s="15">
        <f t="shared" si="45"/>
        <v>87.2880012680298</v>
      </c>
    </row>
    <row r="188" spans="1:19" ht="13.5" customHeight="1">
      <c r="A188" s="58"/>
      <c r="B188" s="52"/>
      <c r="C188" s="7" t="s">
        <v>89</v>
      </c>
      <c r="D188" s="47">
        <v>53</v>
      </c>
      <c r="E188" s="19">
        <v>56</v>
      </c>
      <c r="F188" s="19">
        <v>80</v>
      </c>
      <c r="G188" s="19">
        <v>110</v>
      </c>
      <c r="H188" s="19">
        <v>295</v>
      </c>
      <c r="I188" s="19">
        <v>708</v>
      </c>
      <c r="J188" s="19">
        <v>715</v>
      </c>
      <c r="K188" s="20">
        <v>2017</v>
      </c>
      <c r="L188" s="22">
        <f>+D188/D$190*100</f>
        <v>8.320251177394034</v>
      </c>
      <c r="M188" s="15">
        <f t="shared" si="45"/>
        <v>9.135399673735726</v>
      </c>
      <c r="N188" s="15">
        <f t="shared" si="45"/>
        <v>12.1765601217656</v>
      </c>
      <c r="O188" s="15">
        <f t="shared" si="45"/>
        <v>11.022044088176353</v>
      </c>
      <c r="P188" s="15">
        <f t="shared" si="45"/>
        <v>10.0169779286927</v>
      </c>
      <c r="Q188" s="15">
        <f t="shared" si="45"/>
        <v>10.673903211216643</v>
      </c>
      <c r="R188" s="15">
        <f t="shared" si="45"/>
        <v>11.095592799503413</v>
      </c>
      <c r="S188" s="15">
        <f t="shared" si="45"/>
        <v>10.656733766576847</v>
      </c>
    </row>
    <row r="189" spans="1:19" ht="13.5" customHeight="1">
      <c r="A189" s="58"/>
      <c r="B189" s="52"/>
      <c r="C189" s="7" t="s">
        <v>90</v>
      </c>
      <c r="D189" s="47">
        <v>20</v>
      </c>
      <c r="E189" s="19">
        <v>15</v>
      </c>
      <c r="F189" s="19">
        <v>24</v>
      </c>
      <c r="G189" s="19">
        <v>22</v>
      </c>
      <c r="H189" s="19">
        <v>69</v>
      </c>
      <c r="I189" s="19">
        <v>126</v>
      </c>
      <c r="J189" s="19">
        <v>113</v>
      </c>
      <c r="K189" s="20">
        <v>389</v>
      </c>
      <c r="L189" s="22">
        <f>+D189/D$190*100</f>
        <v>3.139717425431711</v>
      </c>
      <c r="M189" s="15">
        <f t="shared" si="45"/>
        <v>2.4469820554649266</v>
      </c>
      <c r="N189" s="15">
        <f t="shared" si="45"/>
        <v>3.65296803652968</v>
      </c>
      <c r="O189" s="15">
        <f t="shared" si="45"/>
        <v>2.2044088176352705</v>
      </c>
      <c r="P189" s="15">
        <f t="shared" si="45"/>
        <v>2.3429541595925296</v>
      </c>
      <c r="Q189" s="15">
        <f t="shared" si="45"/>
        <v>1.8995929443690638</v>
      </c>
      <c r="R189" s="15">
        <f t="shared" si="45"/>
        <v>1.7535692116697703</v>
      </c>
      <c r="S189" s="15">
        <f t="shared" si="45"/>
        <v>2.0552649653933535</v>
      </c>
    </row>
    <row r="190" spans="1:19" ht="13.5" customHeight="1" thickBot="1">
      <c r="A190" s="58"/>
      <c r="B190" s="54"/>
      <c r="C190" s="7" t="s">
        <v>0</v>
      </c>
      <c r="D190" s="47">
        <v>637</v>
      </c>
      <c r="E190" s="19">
        <v>613</v>
      </c>
      <c r="F190" s="19">
        <v>657</v>
      </c>
      <c r="G190" s="19">
        <v>998</v>
      </c>
      <c r="H190" s="19">
        <v>2945</v>
      </c>
      <c r="I190" s="19">
        <v>6633</v>
      </c>
      <c r="J190" s="19">
        <v>6444</v>
      </c>
      <c r="K190" s="20">
        <v>18927</v>
      </c>
      <c r="L190" s="22">
        <f>+D190/D$190*100</f>
        <v>100</v>
      </c>
      <c r="M190" s="15">
        <f t="shared" si="45"/>
        <v>100</v>
      </c>
      <c r="N190" s="15">
        <f t="shared" si="45"/>
        <v>100</v>
      </c>
      <c r="O190" s="15">
        <f t="shared" si="45"/>
        <v>100</v>
      </c>
      <c r="P190" s="15">
        <f t="shared" si="45"/>
        <v>100</v>
      </c>
      <c r="Q190" s="15">
        <f t="shared" si="45"/>
        <v>100</v>
      </c>
      <c r="R190" s="15">
        <f t="shared" si="45"/>
        <v>100</v>
      </c>
      <c r="S190" s="15">
        <f t="shared" si="45"/>
        <v>100</v>
      </c>
    </row>
    <row r="191" spans="1:19" ht="13.5" customHeight="1">
      <c r="A191" s="67"/>
      <c r="B191" s="55" t="s">
        <v>52</v>
      </c>
      <c r="C191" s="31" t="s">
        <v>88</v>
      </c>
      <c r="D191" s="50">
        <v>380</v>
      </c>
      <c r="E191" s="32">
        <v>357</v>
      </c>
      <c r="F191" s="32">
        <v>385</v>
      </c>
      <c r="G191" s="32">
        <v>534</v>
      </c>
      <c r="H191" s="32">
        <v>1538</v>
      </c>
      <c r="I191" s="32">
        <v>3144</v>
      </c>
      <c r="J191" s="32">
        <v>3500</v>
      </c>
      <c r="K191" s="33">
        <v>9838</v>
      </c>
      <c r="L191" s="34">
        <f>+D191/D$194*100</f>
        <v>86.7579908675799</v>
      </c>
      <c r="M191" s="35">
        <f aca="true" t="shared" si="46" ref="M191:S194">+E191/E$194*100</f>
        <v>86.86131386861314</v>
      </c>
      <c r="N191" s="35">
        <f t="shared" si="46"/>
        <v>89.95327102803739</v>
      </c>
      <c r="O191" s="35">
        <f t="shared" si="46"/>
        <v>88.41059602649007</v>
      </c>
      <c r="P191" s="35">
        <f t="shared" si="46"/>
        <v>90.04683840749415</v>
      </c>
      <c r="Q191" s="35">
        <f t="shared" si="46"/>
        <v>88.19074333800842</v>
      </c>
      <c r="R191" s="35">
        <f t="shared" si="46"/>
        <v>87.17310087173101</v>
      </c>
      <c r="S191" s="35">
        <f t="shared" si="46"/>
        <v>88.08308711612499</v>
      </c>
    </row>
    <row r="192" spans="1:19" ht="13.5" customHeight="1">
      <c r="A192" s="67"/>
      <c r="B192" s="52"/>
      <c r="C192" s="7" t="s">
        <v>89</v>
      </c>
      <c r="D192" s="47">
        <v>39</v>
      </c>
      <c r="E192" s="19">
        <v>37</v>
      </c>
      <c r="F192" s="19">
        <v>36</v>
      </c>
      <c r="G192" s="19">
        <v>58</v>
      </c>
      <c r="H192" s="19">
        <v>148</v>
      </c>
      <c r="I192" s="19">
        <v>333</v>
      </c>
      <c r="J192" s="19">
        <v>435</v>
      </c>
      <c r="K192" s="20">
        <v>1086</v>
      </c>
      <c r="L192" s="22">
        <f>+D192/D$194*100</f>
        <v>8.904109589041095</v>
      </c>
      <c r="M192" s="15">
        <f t="shared" si="46"/>
        <v>9.002433090024331</v>
      </c>
      <c r="N192" s="15">
        <f t="shared" si="46"/>
        <v>8.411214953271028</v>
      </c>
      <c r="O192" s="15">
        <f t="shared" si="46"/>
        <v>9.602649006622517</v>
      </c>
      <c r="P192" s="15">
        <f t="shared" si="46"/>
        <v>8.665105386416862</v>
      </c>
      <c r="Q192" s="15">
        <f t="shared" si="46"/>
        <v>9.340813464235625</v>
      </c>
      <c r="R192" s="15">
        <f t="shared" si="46"/>
        <v>10.834371108343712</v>
      </c>
      <c r="S192" s="15">
        <f t="shared" si="46"/>
        <v>9.723341391351061</v>
      </c>
    </row>
    <row r="193" spans="1:19" ht="13.5" customHeight="1">
      <c r="A193" s="67"/>
      <c r="B193" s="52"/>
      <c r="C193" s="7" t="s">
        <v>90</v>
      </c>
      <c r="D193" s="47">
        <v>19</v>
      </c>
      <c r="E193" s="19">
        <v>17</v>
      </c>
      <c r="F193" s="19">
        <v>7</v>
      </c>
      <c r="G193" s="19">
        <v>12</v>
      </c>
      <c r="H193" s="19">
        <v>22</v>
      </c>
      <c r="I193" s="19">
        <v>88</v>
      </c>
      <c r="J193" s="19">
        <v>80</v>
      </c>
      <c r="K193" s="20">
        <v>245</v>
      </c>
      <c r="L193" s="22">
        <f>+D193/D$194*100</f>
        <v>4.337899543378995</v>
      </c>
      <c r="M193" s="15">
        <f t="shared" si="46"/>
        <v>4.13625304136253</v>
      </c>
      <c r="N193" s="15">
        <f t="shared" si="46"/>
        <v>1.6355140186915886</v>
      </c>
      <c r="O193" s="15">
        <f t="shared" si="46"/>
        <v>1.9867549668874174</v>
      </c>
      <c r="P193" s="15">
        <f t="shared" si="46"/>
        <v>1.288056206088993</v>
      </c>
      <c r="Q193" s="15">
        <f t="shared" si="46"/>
        <v>2.4684431977559607</v>
      </c>
      <c r="R193" s="15">
        <f t="shared" si="46"/>
        <v>1.9925280199252802</v>
      </c>
      <c r="S193" s="15">
        <f t="shared" si="46"/>
        <v>2.19357149252395</v>
      </c>
    </row>
    <row r="194" spans="1:19" ht="13.5" customHeight="1">
      <c r="A194" s="67"/>
      <c r="B194" s="52"/>
      <c r="C194" s="9" t="s">
        <v>0</v>
      </c>
      <c r="D194" s="48">
        <v>438</v>
      </c>
      <c r="E194" s="25">
        <v>411</v>
      </c>
      <c r="F194" s="25">
        <v>428</v>
      </c>
      <c r="G194" s="25">
        <v>604</v>
      </c>
      <c r="H194" s="25">
        <v>1708</v>
      </c>
      <c r="I194" s="25">
        <v>3565</v>
      </c>
      <c r="J194" s="25">
        <v>4015</v>
      </c>
      <c r="K194" s="26">
        <v>11169</v>
      </c>
      <c r="L194" s="22">
        <f>+D194/D$194*100</f>
        <v>100</v>
      </c>
      <c r="M194" s="15">
        <f t="shared" si="46"/>
        <v>100</v>
      </c>
      <c r="N194" s="15">
        <f t="shared" si="46"/>
        <v>100</v>
      </c>
      <c r="O194" s="15">
        <f t="shared" si="46"/>
        <v>100</v>
      </c>
      <c r="P194" s="15">
        <f t="shared" si="46"/>
        <v>100</v>
      </c>
      <c r="Q194" s="15">
        <f t="shared" si="46"/>
        <v>100</v>
      </c>
      <c r="R194" s="15">
        <f t="shared" si="46"/>
        <v>100</v>
      </c>
      <c r="S194" s="15">
        <f t="shared" si="46"/>
        <v>100</v>
      </c>
    </row>
    <row r="195" spans="1:19" ht="13.5" customHeight="1">
      <c r="A195" s="67"/>
      <c r="B195" s="53" t="s">
        <v>53</v>
      </c>
      <c r="C195" s="7" t="s">
        <v>88</v>
      </c>
      <c r="D195" s="47">
        <v>284</v>
      </c>
      <c r="E195" s="19">
        <v>283</v>
      </c>
      <c r="F195" s="19">
        <v>256</v>
      </c>
      <c r="G195" s="19">
        <v>372</v>
      </c>
      <c r="H195" s="19">
        <v>1020</v>
      </c>
      <c r="I195" s="19">
        <v>2036</v>
      </c>
      <c r="J195" s="19">
        <v>2564</v>
      </c>
      <c r="K195" s="20">
        <v>6815</v>
      </c>
      <c r="L195" s="21">
        <f>+D195/D$198*100</f>
        <v>88.75</v>
      </c>
      <c r="M195" s="14">
        <f aca="true" t="shared" si="47" ref="M195:S198">+E195/E$198*100</f>
        <v>88.71473354231975</v>
      </c>
      <c r="N195" s="14">
        <f t="shared" si="47"/>
        <v>86.48648648648648</v>
      </c>
      <c r="O195" s="14">
        <f t="shared" si="47"/>
        <v>88.36104513064133</v>
      </c>
      <c r="P195" s="14">
        <f t="shared" si="47"/>
        <v>90.34543844109831</v>
      </c>
      <c r="Q195" s="14">
        <f t="shared" si="47"/>
        <v>89.3766461808604</v>
      </c>
      <c r="R195" s="14">
        <f t="shared" si="47"/>
        <v>89.40027894002789</v>
      </c>
      <c r="S195" s="14">
        <f t="shared" si="47"/>
        <v>89.30677499672389</v>
      </c>
    </row>
    <row r="196" spans="1:19" ht="13.5" customHeight="1">
      <c r="A196" s="67"/>
      <c r="B196" s="52"/>
      <c r="C196" s="7" t="s">
        <v>89</v>
      </c>
      <c r="D196" s="47">
        <v>24</v>
      </c>
      <c r="E196" s="19">
        <v>30</v>
      </c>
      <c r="F196" s="19">
        <v>29</v>
      </c>
      <c r="G196" s="19">
        <v>37</v>
      </c>
      <c r="H196" s="19">
        <v>88</v>
      </c>
      <c r="I196" s="19">
        <v>210</v>
      </c>
      <c r="J196" s="19">
        <v>249</v>
      </c>
      <c r="K196" s="20">
        <v>667</v>
      </c>
      <c r="L196" s="22">
        <f>+D196/D$198*100</f>
        <v>7.5</v>
      </c>
      <c r="M196" s="15">
        <f t="shared" si="47"/>
        <v>9.404388714733543</v>
      </c>
      <c r="N196" s="15">
        <f t="shared" si="47"/>
        <v>9.797297297297296</v>
      </c>
      <c r="O196" s="15">
        <f t="shared" si="47"/>
        <v>8.788598574821853</v>
      </c>
      <c r="P196" s="15">
        <f t="shared" si="47"/>
        <v>7.7945084145261285</v>
      </c>
      <c r="Q196" s="15">
        <f t="shared" si="47"/>
        <v>9.218612818261633</v>
      </c>
      <c r="R196" s="15">
        <f t="shared" si="47"/>
        <v>8.682008368200837</v>
      </c>
      <c r="S196" s="15">
        <f t="shared" si="47"/>
        <v>8.740663084785742</v>
      </c>
    </row>
    <row r="197" spans="1:19" ht="13.5" customHeight="1">
      <c r="A197" s="67"/>
      <c r="B197" s="52"/>
      <c r="C197" s="7" t="s">
        <v>90</v>
      </c>
      <c r="D197" s="47">
        <v>12</v>
      </c>
      <c r="E197" s="19">
        <v>6</v>
      </c>
      <c r="F197" s="19">
        <v>11</v>
      </c>
      <c r="G197" s="19">
        <v>12</v>
      </c>
      <c r="H197" s="19">
        <v>21</v>
      </c>
      <c r="I197" s="19">
        <v>32</v>
      </c>
      <c r="J197" s="19">
        <v>55</v>
      </c>
      <c r="K197" s="20">
        <v>149</v>
      </c>
      <c r="L197" s="22">
        <f>+D197/D$198*100</f>
        <v>3.75</v>
      </c>
      <c r="M197" s="15">
        <f t="shared" si="47"/>
        <v>1.8808777429467085</v>
      </c>
      <c r="N197" s="15">
        <f t="shared" si="47"/>
        <v>3.7162162162162162</v>
      </c>
      <c r="O197" s="15">
        <f t="shared" si="47"/>
        <v>2.8503562945368173</v>
      </c>
      <c r="P197" s="15">
        <f t="shared" si="47"/>
        <v>1.8600531443755535</v>
      </c>
      <c r="Q197" s="15">
        <f t="shared" si="47"/>
        <v>1.404741000877963</v>
      </c>
      <c r="R197" s="15">
        <f t="shared" si="47"/>
        <v>1.9177126917712692</v>
      </c>
      <c r="S197" s="15">
        <f t="shared" si="47"/>
        <v>1.9525619184903684</v>
      </c>
    </row>
    <row r="198" spans="1:19" ht="13.5" customHeight="1">
      <c r="A198" s="67"/>
      <c r="B198" s="54"/>
      <c r="C198" s="7" t="s">
        <v>0</v>
      </c>
      <c r="D198" s="47">
        <v>320</v>
      </c>
      <c r="E198" s="19">
        <v>319</v>
      </c>
      <c r="F198" s="19">
        <v>296</v>
      </c>
      <c r="G198" s="19">
        <v>421</v>
      </c>
      <c r="H198" s="19">
        <v>1129</v>
      </c>
      <c r="I198" s="19">
        <v>2278</v>
      </c>
      <c r="J198" s="19">
        <v>2868</v>
      </c>
      <c r="K198" s="20">
        <v>7631</v>
      </c>
      <c r="L198" s="27">
        <f>+D198/D$198*100</f>
        <v>100</v>
      </c>
      <c r="M198" s="16">
        <f t="shared" si="47"/>
        <v>100</v>
      </c>
      <c r="N198" s="16">
        <f t="shared" si="47"/>
        <v>100</v>
      </c>
      <c r="O198" s="16">
        <f t="shared" si="47"/>
        <v>100</v>
      </c>
      <c r="P198" s="16">
        <f t="shared" si="47"/>
        <v>100</v>
      </c>
      <c r="Q198" s="16">
        <f t="shared" si="47"/>
        <v>100</v>
      </c>
      <c r="R198" s="16">
        <f t="shared" si="47"/>
        <v>100</v>
      </c>
      <c r="S198" s="16">
        <f t="shared" si="47"/>
        <v>100</v>
      </c>
    </row>
    <row r="199" spans="1:19" ht="13.5" customHeight="1">
      <c r="A199" s="67"/>
      <c r="B199" s="52" t="s">
        <v>54</v>
      </c>
      <c r="C199" s="5" t="s">
        <v>88</v>
      </c>
      <c r="D199" s="46">
        <v>169</v>
      </c>
      <c r="E199" s="23">
        <v>166</v>
      </c>
      <c r="F199" s="23">
        <v>238</v>
      </c>
      <c r="G199" s="23">
        <v>295</v>
      </c>
      <c r="H199" s="23">
        <v>710</v>
      </c>
      <c r="I199" s="23">
        <v>1420</v>
      </c>
      <c r="J199" s="23">
        <v>1481</v>
      </c>
      <c r="K199" s="24">
        <v>4479</v>
      </c>
      <c r="L199" s="22">
        <f>+D199/D$202*100</f>
        <v>88.02083333333334</v>
      </c>
      <c r="M199" s="15">
        <f aca="true" t="shared" si="48" ref="M199:S202">+E199/E$202*100</f>
        <v>88.29787234042553</v>
      </c>
      <c r="N199" s="15">
        <f t="shared" si="48"/>
        <v>91.53846153846153</v>
      </c>
      <c r="O199" s="15">
        <f t="shared" si="48"/>
        <v>89.9390243902439</v>
      </c>
      <c r="P199" s="15">
        <f t="shared" si="48"/>
        <v>90.9090909090909</v>
      </c>
      <c r="Q199" s="15">
        <f t="shared" si="48"/>
        <v>89.70309538850285</v>
      </c>
      <c r="R199" s="15">
        <f t="shared" si="48"/>
        <v>89.70321017565112</v>
      </c>
      <c r="S199" s="15">
        <f t="shared" si="48"/>
        <v>89.88561107766407</v>
      </c>
    </row>
    <row r="200" spans="1:19" ht="13.5" customHeight="1">
      <c r="A200" s="67"/>
      <c r="B200" s="52"/>
      <c r="C200" s="7" t="s">
        <v>89</v>
      </c>
      <c r="D200" s="47">
        <v>20</v>
      </c>
      <c r="E200" s="19">
        <v>18</v>
      </c>
      <c r="F200" s="19">
        <v>17</v>
      </c>
      <c r="G200" s="19">
        <v>25</v>
      </c>
      <c r="H200" s="19">
        <v>57</v>
      </c>
      <c r="I200" s="19">
        <v>137</v>
      </c>
      <c r="J200" s="19">
        <v>152</v>
      </c>
      <c r="K200" s="20">
        <v>426</v>
      </c>
      <c r="L200" s="22">
        <f>+D200/D$202*100</f>
        <v>10.416666666666668</v>
      </c>
      <c r="M200" s="15">
        <f t="shared" si="48"/>
        <v>9.574468085106384</v>
      </c>
      <c r="N200" s="15">
        <f t="shared" si="48"/>
        <v>6.538461538461539</v>
      </c>
      <c r="O200" s="15">
        <f t="shared" si="48"/>
        <v>7.621951219512195</v>
      </c>
      <c r="P200" s="15">
        <f t="shared" si="48"/>
        <v>7.298335467349553</v>
      </c>
      <c r="Q200" s="15">
        <f t="shared" si="48"/>
        <v>8.654453569172457</v>
      </c>
      <c r="R200" s="15">
        <f t="shared" si="48"/>
        <v>9.206541490006057</v>
      </c>
      <c r="S200" s="15">
        <f t="shared" si="48"/>
        <v>8.549066827212522</v>
      </c>
    </row>
    <row r="201" spans="1:19" ht="13.5" customHeight="1">
      <c r="A201" s="67"/>
      <c r="B201" s="52"/>
      <c r="C201" s="7" t="s">
        <v>90</v>
      </c>
      <c r="D201" s="47">
        <v>3</v>
      </c>
      <c r="E201" s="19">
        <v>4</v>
      </c>
      <c r="F201" s="19">
        <v>5</v>
      </c>
      <c r="G201" s="19">
        <v>8</v>
      </c>
      <c r="H201" s="19">
        <v>14</v>
      </c>
      <c r="I201" s="19">
        <v>26</v>
      </c>
      <c r="J201" s="19">
        <v>18</v>
      </c>
      <c r="K201" s="20">
        <v>78</v>
      </c>
      <c r="L201" s="22">
        <f>+D201/D$202*100</f>
        <v>1.5625</v>
      </c>
      <c r="M201" s="15">
        <f t="shared" si="48"/>
        <v>2.127659574468085</v>
      </c>
      <c r="N201" s="15">
        <f t="shared" si="48"/>
        <v>1.9230769230769231</v>
      </c>
      <c r="O201" s="15">
        <f t="shared" si="48"/>
        <v>2.4390243902439024</v>
      </c>
      <c r="P201" s="15">
        <f t="shared" si="48"/>
        <v>1.792573623559539</v>
      </c>
      <c r="Q201" s="15">
        <f t="shared" si="48"/>
        <v>1.6424510423247</v>
      </c>
      <c r="R201" s="15">
        <f t="shared" si="48"/>
        <v>1.0902483343428226</v>
      </c>
      <c r="S201" s="15">
        <f t="shared" si="48"/>
        <v>1.56532209512342</v>
      </c>
    </row>
    <row r="202" spans="1:19" ht="13.5" customHeight="1">
      <c r="A202" s="67"/>
      <c r="B202" s="52"/>
      <c r="C202" s="9" t="s">
        <v>0</v>
      </c>
      <c r="D202" s="48">
        <v>192</v>
      </c>
      <c r="E202" s="25">
        <v>188</v>
      </c>
      <c r="F202" s="25">
        <v>260</v>
      </c>
      <c r="G202" s="25">
        <v>328</v>
      </c>
      <c r="H202" s="25">
        <v>781</v>
      </c>
      <c r="I202" s="25">
        <v>1583</v>
      </c>
      <c r="J202" s="25">
        <v>1651</v>
      </c>
      <c r="K202" s="26">
        <v>4983</v>
      </c>
      <c r="L202" s="22">
        <f>+D202/D$202*100</f>
        <v>100</v>
      </c>
      <c r="M202" s="15">
        <f t="shared" si="48"/>
        <v>100</v>
      </c>
      <c r="N202" s="15">
        <f t="shared" si="48"/>
        <v>100</v>
      </c>
      <c r="O202" s="15">
        <f t="shared" si="48"/>
        <v>100</v>
      </c>
      <c r="P202" s="15">
        <f t="shared" si="48"/>
        <v>100</v>
      </c>
      <c r="Q202" s="15">
        <f t="shared" si="48"/>
        <v>100</v>
      </c>
      <c r="R202" s="15">
        <f t="shared" si="48"/>
        <v>100</v>
      </c>
      <c r="S202" s="15">
        <f t="shared" si="48"/>
        <v>100</v>
      </c>
    </row>
    <row r="203" spans="1:19" ht="13.5" customHeight="1">
      <c r="A203" s="67"/>
      <c r="B203" s="53" t="s">
        <v>55</v>
      </c>
      <c r="C203" s="7" t="s">
        <v>88</v>
      </c>
      <c r="D203" s="47">
        <v>196</v>
      </c>
      <c r="E203" s="19">
        <v>192</v>
      </c>
      <c r="F203" s="19">
        <v>197</v>
      </c>
      <c r="G203" s="19">
        <v>289</v>
      </c>
      <c r="H203" s="19">
        <v>814</v>
      </c>
      <c r="I203" s="19">
        <v>1810</v>
      </c>
      <c r="J203" s="19">
        <v>1821</v>
      </c>
      <c r="K203" s="20">
        <v>5319</v>
      </c>
      <c r="L203" s="21">
        <f>+D203/D$206*100</f>
        <v>89.49771689497716</v>
      </c>
      <c r="M203" s="14">
        <f aca="true" t="shared" si="49" ref="M203:S206">+E203/E$206*100</f>
        <v>90.14084507042254</v>
      </c>
      <c r="N203" s="14">
        <f t="shared" si="49"/>
        <v>90.78341013824884</v>
      </c>
      <c r="O203" s="14">
        <f t="shared" si="49"/>
        <v>88.37920489296636</v>
      </c>
      <c r="P203" s="14">
        <f t="shared" si="49"/>
        <v>88.28633405639913</v>
      </c>
      <c r="Q203" s="14">
        <f t="shared" si="49"/>
        <v>90.36445332001996</v>
      </c>
      <c r="R203" s="14">
        <f t="shared" si="49"/>
        <v>89.70443349753695</v>
      </c>
      <c r="S203" s="14">
        <f t="shared" si="49"/>
        <v>89.68133535660091</v>
      </c>
    </row>
    <row r="204" spans="1:19" ht="13.5" customHeight="1">
      <c r="A204" s="67"/>
      <c r="B204" s="52"/>
      <c r="C204" s="7" t="s">
        <v>89</v>
      </c>
      <c r="D204" s="47">
        <v>12</v>
      </c>
      <c r="E204" s="19">
        <v>15</v>
      </c>
      <c r="F204" s="19">
        <v>15</v>
      </c>
      <c r="G204" s="19">
        <v>32</v>
      </c>
      <c r="H204" s="19">
        <v>86</v>
      </c>
      <c r="I204" s="19">
        <v>171</v>
      </c>
      <c r="J204" s="19">
        <v>177</v>
      </c>
      <c r="K204" s="20">
        <v>508</v>
      </c>
      <c r="L204" s="22">
        <f>+D204/D$206*100</f>
        <v>5.47945205479452</v>
      </c>
      <c r="M204" s="15">
        <f t="shared" si="49"/>
        <v>7.042253521126761</v>
      </c>
      <c r="N204" s="15">
        <f t="shared" si="49"/>
        <v>6.912442396313365</v>
      </c>
      <c r="O204" s="15">
        <f t="shared" si="49"/>
        <v>9.785932721712538</v>
      </c>
      <c r="P204" s="15">
        <f t="shared" si="49"/>
        <v>9.327548806941431</v>
      </c>
      <c r="Q204" s="15">
        <f t="shared" si="49"/>
        <v>8.53719420868697</v>
      </c>
      <c r="R204" s="15">
        <f t="shared" si="49"/>
        <v>8.719211822660098</v>
      </c>
      <c r="S204" s="15">
        <f t="shared" si="49"/>
        <v>8.565166076546957</v>
      </c>
    </row>
    <row r="205" spans="1:19" ht="13.5" customHeight="1">
      <c r="A205" s="67"/>
      <c r="B205" s="52"/>
      <c r="C205" s="7" t="s">
        <v>90</v>
      </c>
      <c r="D205" s="47">
        <v>11</v>
      </c>
      <c r="E205" s="19">
        <v>6</v>
      </c>
      <c r="F205" s="19">
        <v>5</v>
      </c>
      <c r="G205" s="19">
        <v>6</v>
      </c>
      <c r="H205" s="19">
        <v>22</v>
      </c>
      <c r="I205" s="19">
        <v>22</v>
      </c>
      <c r="J205" s="19">
        <v>32</v>
      </c>
      <c r="K205" s="20">
        <v>104</v>
      </c>
      <c r="L205" s="22">
        <f>+D205/D$206*100</f>
        <v>5.0228310502283104</v>
      </c>
      <c r="M205" s="15">
        <f t="shared" si="49"/>
        <v>2.8169014084507045</v>
      </c>
      <c r="N205" s="15">
        <f t="shared" si="49"/>
        <v>2.3041474654377883</v>
      </c>
      <c r="O205" s="15">
        <f t="shared" si="49"/>
        <v>1.834862385321101</v>
      </c>
      <c r="P205" s="15">
        <f t="shared" si="49"/>
        <v>2.386117136659436</v>
      </c>
      <c r="Q205" s="15">
        <f t="shared" si="49"/>
        <v>1.0983524712930606</v>
      </c>
      <c r="R205" s="15">
        <f t="shared" si="49"/>
        <v>1.5763546798029555</v>
      </c>
      <c r="S205" s="15">
        <f t="shared" si="49"/>
        <v>1.7534985668521328</v>
      </c>
    </row>
    <row r="206" spans="1:19" ht="13.5" customHeight="1" thickBot="1">
      <c r="A206" s="67"/>
      <c r="B206" s="56"/>
      <c r="C206" s="28" t="s">
        <v>0</v>
      </c>
      <c r="D206" s="51">
        <v>219</v>
      </c>
      <c r="E206" s="29">
        <v>213</v>
      </c>
      <c r="F206" s="29">
        <v>217</v>
      </c>
      <c r="G206" s="29">
        <v>327</v>
      </c>
      <c r="H206" s="29">
        <v>922</v>
      </c>
      <c r="I206" s="29">
        <v>2003</v>
      </c>
      <c r="J206" s="29">
        <v>2030</v>
      </c>
      <c r="K206" s="30">
        <v>5931</v>
      </c>
      <c r="L206" s="37">
        <f>+D206/D$206*100</f>
        <v>100</v>
      </c>
      <c r="M206" s="38">
        <f t="shared" si="49"/>
        <v>100</v>
      </c>
      <c r="N206" s="38">
        <f t="shared" si="49"/>
        <v>100</v>
      </c>
      <c r="O206" s="38">
        <f t="shared" si="49"/>
        <v>100</v>
      </c>
      <c r="P206" s="38">
        <f t="shared" si="49"/>
        <v>100</v>
      </c>
      <c r="Q206" s="38">
        <f t="shared" si="49"/>
        <v>100</v>
      </c>
      <c r="R206" s="38">
        <f t="shared" si="49"/>
        <v>100</v>
      </c>
      <c r="S206" s="38">
        <f t="shared" si="49"/>
        <v>100</v>
      </c>
    </row>
    <row r="207" spans="1:19" ht="13.5" customHeight="1">
      <c r="A207" s="67"/>
      <c r="B207" s="53" t="s">
        <v>56</v>
      </c>
      <c r="C207" s="7" t="s">
        <v>88</v>
      </c>
      <c r="D207" s="47">
        <v>861</v>
      </c>
      <c r="E207" s="19">
        <v>910</v>
      </c>
      <c r="F207" s="19">
        <v>905</v>
      </c>
      <c r="G207" s="19">
        <v>1218</v>
      </c>
      <c r="H207" s="19">
        <v>3644</v>
      </c>
      <c r="I207" s="19">
        <v>8360</v>
      </c>
      <c r="J207" s="19">
        <v>9159</v>
      </c>
      <c r="K207" s="20">
        <v>25057</v>
      </c>
      <c r="L207" s="22">
        <f>+D207/D$210*100</f>
        <v>90.15706806282722</v>
      </c>
      <c r="M207" s="15">
        <f aca="true" t="shared" si="50" ref="M207:S210">+E207/E$210*100</f>
        <v>89.56692913385827</v>
      </c>
      <c r="N207" s="15">
        <f t="shared" si="50"/>
        <v>88.29268292682927</v>
      </c>
      <c r="O207" s="15">
        <f t="shared" si="50"/>
        <v>87.7521613832853</v>
      </c>
      <c r="P207" s="15">
        <f t="shared" si="50"/>
        <v>88.168400677474</v>
      </c>
      <c r="Q207" s="15">
        <f t="shared" si="50"/>
        <v>87.27424574590249</v>
      </c>
      <c r="R207" s="15">
        <f t="shared" si="50"/>
        <v>86.0403945514326</v>
      </c>
      <c r="S207" s="15">
        <f t="shared" si="50"/>
        <v>87.18207438850423</v>
      </c>
    </row>
    <row r="208" spans="1:19" ht="13.5" customHeight="1">
      <c r="A208" s="67"/>
      <c r="B208" s="52"/>
      <c r="C208" s="7" t="s">
        <v>89</v>
      </c>
      <c r="D208" s="47">
        <v>80</v>
      </c>
      <c r="E208" s="19">
        <v>87</v>
      </c>
      <c r="F208" s="19">
        <v>96</v>
      </c>
      <c r="G208" s="19">
        <v>142</v>
      </c>
      <c r="H208" s="19">
        <v>403</v>
      </c>
      <c r="I208" s="19">
        <v>1046</v>
      </c>
      <c r="J208" s="19">
        <v>1267</v>
      </c>
      <c r="K208" s="20">
        <v>3121</v>
      </c>
      <c r="L208" s="22">
        <f>+D208/D$210*100</f>
        <v>8.37696335078534</v>
      </c>
      <c r="M208" s="15">
        <f t="shared" si="50"/>
        <v>8.562992125984252</v>
      </c>
      <c r="N208" s="15">
        <f t="shared" si="50"/>
        <v>9.365853658536585</v>
      </c>
      <c r="O208" s="15">
        <f t="shared" si="50"/>
        <v>10.230547550432277</v>
      </c>
      <c r="P208" s="15">
        <f t="shared" si="50"/>
        <v>9.750786353738205</v>
      </c>
      <c r="Q208" s="15">
        <f t="shared" si="50"/>
        <v>10.919720221317466</v>
      </c>
      <c r="R208" s="15">
        <f t="shared" si="50"/>
        <v>11.902301550023484</v>
      </c>
      <c r="S208" s="15">
        <f t="shared" si="50"/>
        <v>10.85905152917435</v>
      </c>
    </row>
    <row r="209" spans="1:19" ht="13.5" customHeight="1">
      <c r="A209" s="67"/>
      <c r="B209" s="52"/>
      <c r="C209" s="7" t="s">
        <v>90</v>
      </c>
      <c r="D209" s="47">
        <v>14</v>
      </c>
      <c r="E209" s="19">
        <v>19</v>
      </c>
      <c r="F209" s="19">
        <v>24</v>
      </c>
      <c r="G209" s="19">
        <v>28</v>
      </c>
      <c r="H209" s="19">
        <v>86</v>
      </c>
      <c r="I209" s="19">
        <v>173</v>
      </c>
      <c r="J209" s="19">
        <v>219</v>
      </c>
      <c r="K209" s="20">
        <v>563</v>
      </c>
      <c r="L209" s="22">
        <f>+D209/D$210*100</f>
        <v>1.4659685863874345</v>
      </c>
      <c r="M209" s="15">
        <f t="shared" si="50"/>
        <v>1.8700787401574805</v>
      </c>
      <c r="N209" s="15">
        <f t="shared" si="50"/>
        <v>2.341463414634146</v>
      </c>
      <c r="O209" s="15">
        <f t="shared" si="50"/>
        <v>2.0172910662824206</v>
      </c>
      <c r="P209" s="15">
        <f t="shared" si="50"/>
        <v>2.0808129687878054</v>
      </c>
      <c r="Q209" s="15">
        <f t="shared" si="50"/>
        <v>1.8060340327800395</v>
      </c>
      <c r="R209" s="15">
        <f t="shared" si="50"/>
        <v>2.057303898543917</v>
      </c>
      <c r="S209" s="15">
        <f t="shared" si="50"/>
        <v>1.9588740823214223</v>
      </c>
    </row>
    <row r="210" spans="1:19" ht="13.5" customHeight="1" thickBot="1">
      <c r="A210" s="67"/>
      <c r="B210" s="54"/>
      <c r="C210" s="7" t="s">
        <v>0</v>
      </c>
      <c r="D210" s="47">
        <v>955</v>
      </c>
      <c r="E210" s="19">
        <v>1016</v>
      </c>
      <c r="F210" s="19">
        <v>1025</v>
      </c>
      <c r="G210" s="19">
        <v>1388</v>
      </c>
      <c r="H210" s="19">
        <v>4133</v>
      </c>
      <c r="I210" s="19">
        <v>9579</v>
      </c>
      <c r="J210" s="19">
        <v>10645</v>
      </c>
      <c r="K210" s="20">
        <v>28741</v>
      </c>
      <c r="L210" s="22">
        <f>+D210/D$210*100</f>
        <v>100</v>
      </c>
      <c r="M210" s="15">
        <f t="shared" si="50"/>
        <v>100</v>
      </c>
      <c r="N210" s="15">
        <f t="shared" si="50"/>
        <v>100</v>
      </c>
      <c r="O210" s="15">
        <f t="shared" si="50"/>
        <v>100</v>
      </c>
      <c r="P210" s="15">
        <f t="shared" si="50"/>
        <v>100</v>
      </c>
      <c r="Q210" s="15">
        <f t="shared" si="50"/>
        <v>100</v>
      </c>
      <c r="R210" s="15">
        <f t="shared" si="50"/>
        <v>100</v>
      </c>
      <c r="S210" s="15">
        <f t="shared" si="50"/>
        <v>100</v>
      </c>
    </row>
    <row r="211" spans="1:19" ht="13.5" customHeight="1">
      <c r="A211" s="67"/>
      <c r="B211" s="55" t="s">
        <v>57</v>
      </c>
      <c r="C211" s="31" t="s">
        <v>88</v>
      </c>
      <c r="D211" s="50">
        <v>275</v>
      </c>
      <c r="E211" s="32">
        <v>265</v>
      </c>
      <c r="F211" s="32">
        <v>262</v>
      </c>
      <c r="G211" s="32">
        <v>384</v>
      </c>
      <c r="H211" s="32">
        <v>1008</v>
      </c>
      <c r="I211" s="32">
        <v>2473</v>
      </c>
      <c r="J211" s="32">
        <v>2965</v>
      </c>
      <c r="K211" s="33">
        <v>7632</v>
      </c>
      <c r="L211" s="34">
        <f>+D211/D$214*100</f>
        <v>90.46052631578947</v>
      </c>
      <c r="M211" s="35">
        <f aca="true" t="shared" si="51" ref="M211:S214">+E211/E$214*100</f>
        <v>87.74834437086093</v>
      </c>
      <c r="N211" s="35">
        <f t="shared" si="51"/>
        <v>90.65743944636678</v>
      </c>
      <c r="O211" s="35">
        <f t="shared" si="51"/>
        <v>87.07482993197279</v>
      </c>
      <c r="P211" s="35">
        <f t="shared" si="51"/>
        <v>86.67239896818573</v>
      </c>
      <c r="Q211" s="35">
        <f t="shared" si="51"/>
        <v>88.06980056980058</v>
      </c>
      <c r="R211" s="35">
        <f t="shared" si="51"/>
        <v>86.77202224173251</v>
      </c>
      <c r="S211" s="35">
        <f t="shared" si="51"/>
        <v>87.4828060522696</v>
      </c>
    </row>
    <row r="212" spans="1:19" ht="13.5" customHeight="1">
      <c r="A212" s="67"/>
      <c r="B212" s="52"/>
      <c r="C212" s="7" t="s">
        <v>89</v>
      </c>
      <c r="D212" s="47">
        <v>23</v>
      </c>
      <c r="E212" s="19">
        <v>31</v>
      </c>
      <c r="F212" s="19">
        <v>23</v>
      </c>
      <c r="G212" s="19">
        <v>43</v>
      </c>
      <c r="H212" s="19">
        <v>127</v>
      </c>
      <c r="I212" s="19">
        <v>277</v>
      </c>
      <c r="J212" s="19">
        <v>393</v>
      </c>
      <c r="K212" s="20">
        <v>917</v>
      </c>
      <c r="L212" s="22">
        <f>+D212/D$214*100</f>
        <v>7.565789473684211</v>
      </c>
      <c r="M212" s="15">
        <f t="shared" si="51"/>
        <v>10.264900662251655</v>
      </c>
      <c r="N212" s="15">
        <f t="shared" si="51"/>
        <v>7.958477508650519</v>
      </c>
      <c r="O212" s="15">
        <f t="shared" si="51"/>
        <v>9.750566893424036</v>
      </c>
      <c r="P212" s="15">
        <f t="shared" si="51"/>
        <v>10.920034393809114</v>
      </c>
      <c r="Q212" s="15">
        <f t="shared" si="51"/>
        <v>9.864672364672366</v>
      </c>
      <c r="R212" s="15">
        <f t="shared" si="51"/>
        <v>11.501316944688323</v>
      </c>
      <c r="S212" s="15">
        <f t="shared" si="51"/>
        <v>10.511233379183862</v>
      </c>
    </row>
    <row r="213" spans="1:19" ht="13.5" customHeight="1">
      <c r="A213" s="67"/>
      <c r="B213" s="52"/>
      <c r="C213" s="7" t="s">
        <v>90</v>
      </c>
      <c r="D213" s="47">
        <v>6</v>
      </c>
      <c r="E213" s="19">
        <v>6</v>
      </c>
      <c r="F213" s="19">
        <v>4</v>
      </c>
      <c r="G213" s="19">
        <v>14</v>
      </c>
      <c r="H213" s="19">
        <v>28</v>
      </c>
      <c r="I213" s="19">
        <v>58</v>
      </c>
      <c r="J213" s="19">
        <v>59</v>
      </c>
      <c r="K213" s="20">
        <v>175</v>
      </c>
      <c r="L213" s="22">
        <f>+D213/D$214*100</f>
        <v>1.9736842105263157</v>
      </c>
      <c r="M213" s="15">
        <f t="shared" si="51"/>
        <v>1.9867549668874174</v>
      </c>
      <c r="N213" s="15">
        <f t="shared" si="51"/>
        <v>1.384083044982699</v>
      </c>
      <c r="O213" s="15">
        <f t="shared" si="51"/>
        <v>3.1746031746031744</v>
      </c>
      <c r="P213" s="15">
        <f t="shared" si="51"/>
        <v>2.407566638005159</v>
      </c>
      <c r="Q213" s="15">
        <f t="shared" si="51"/>
        <v>2.0655270655270654</v>
      </c>
      <c r="R213" s="15">
        <f t="shared" si="51"/>
        <v>1.726660813579163</v>
      </c>
      <c r="S213" s="15">
        <f t="shared" si="51"/>
        <v>2.0059605685465383</v>
      </c>
    </row>
    <row r="214" spans="1:19" ht="13.5" customHeight="1">
      <c r="A214" s="67"/>
      <c r="B214" s="54"/>
      <c r="C214" s="7" t="s">
        <v>0</v>
      </c>
      <c r="D214" s="47">
        <v>304</v>
      </c>
      <c r="E214" s="19">
        <v>302</v>
      </c>
      <c r="F214" s="19">
        <v>289</v>
      </c>
      <c r="G214" s="19">
        <v>441</v>
      </c>
      <c r="H214" s="19">
        <v>1163</v>
      </c>
      <c r="I214" s="19">
        <v>2808</v>
      </c>
      <c r="J214" s="19">
        <v>3417</v>
      </c>
      <c r="K214" s="20">
        <v>8724</v>
      </c>
      <c r="L214" s="27">
        <f>+D214/D$214*100</f>
        <v>100</v>
      </c>
      <c r="M214" s="16">
        <f t="shared" si="51"/>
        <v>100</v>
      </c>
      <c r="N214" s="16">
        <f t="shared" si="51"/>
        <v>100</v>
      </c>
      <c r="O214" s="16">
        <f t="shared" si="51"/>
        <v>100</v>
      </c>
      <c r="P214" s="16">
        <f t="shared" si="51"/>
        <v>100</v>
      </c>
      <c r="Q214" s="16">
        <f t="shared" si="51"/>
        <v>100</v>
      </c>
      <c r="R214" s="16">
        <f t="shared" si="51"/>
        <v>100</v>
      </c>
      <c r="S214" s="16">
        <f t="shared" si="51"/>
        <v>100</v>
      </c>
    </row>
    <row r="215" spans="1:19" ht="13.5" customHeight="1">
      <c r="A215" s="67"/>
      <c r="B215" s="52" t="s">
        <v>58</v>
      </c>
      <c r="C215" s="5" t="s">
        <v>88</v>
      </c>
      <c r="D215" s="46">
        <v>250</v>
      </c>
      <c r="E215" s="23">
        <v>246</v>
      </c>
      <c r="F215" s="23">
        <v>240</v>
      </c>
      <c r="G215" s="23">
        <v>335</v>
      </c>
      <c r="H215" s="23">
        <v>1004</v>
      </c>
      <c r="I215" s="23">
        <v>2573</v>
      </c>
      <c r="J215" s="23">
        <v>3409</v>
      </c>
      <c r="K215" s="24">
        <v>8057</v>
      </c>
      <c r="L215" s="22">
        <f>+D215/D$218*100</f>
        <v>88.65248226950354</v>
      </c>
      <c r="M215" s="15">
        <f aca="true" t="shared" si="52" ref="M215:S218">+E215/E$218*100</f>
        <v>85.12110726643598</v>
      </c>
      <c r="N215" s="15">
        <f t="shared" si="52"/>
        <v>86.64259927797833</v>
      </c>
      <c r="O215" s="15">
        <f t="shared" si="52"/>
        <v>89.57219251336899</v>
      </c>
      <c r="P215" s="15">
        <f t="shared" si="52"/>
        <v>89.80322003577818</v>
      </c>
      <c r="Q215" s="15">
        <f t="shared" si="52"/>
        <v>88.66299104066161</v>
      </c>
      <c r="R215" s="15">
        <f t="shared" si="52"/>
        <v>87.47754683089556</v>
      </c>
      <c r="S215" s="15">
        <f t="shared" si="52"/>
        <v>88.16063026589343</v>
      </c>
    </row>
    <row r="216" spans="1:19" ht="13.5" customHeight="1">
      <c r="A216" s="67"/>
      <c r="B216" s="52"/>
      <c r="C216" s="7" t="s">
        <v>89</v>
      </c>
      <c r="D216" s="47">
        <v>28</v>
      </c>
      <c r="E216" s="19">
        <v>36</v>
      </c>
      <c r="F216" s="19">
        <v>29</v>
      </c>
      <c r="G216" s="19">
        <v>32</v>
      </c>
      <c r="H216" s="19">
        <v>97</v>
      </c>
      <c r="I216" s="19">
        <v>299</v>
      </c>
      <c r="J216" s="19">
        <v>410</v>
      </c>
      <c r="K216" s="20">
        <v>931</v>
      </c>
      <c r="L216" s="22">
        <f>+D216/D$218*100</f>
        <v>9.929078014184398</v>
      </c>
      <c r="M216" s="15">
        <f t="shared" si="52"/>
        <v>12.45674740484429</v>
      </c>
      <c r="N216" s="15">
        <f t="shared" si="52"/>
        <v>10.469314079422382</v>
      </c>
      <c r="O216" s="15">
        <f t="shared" si="52"/>
        <v>8.55614973262032</v>
      </c>
      <c r="P216" s="15">
        <f t="shared" si="52"/>
        <v>8.676207513416816</v>
      </c>
      <c r="Q216" s="15">
        <f t="shared" si="52"/>
        <v>10.303239145416953</v>
      </c>
      <c r="R216" s="15">
        <f t="shared" si="52"/>
        <v>10.520913523222992</v>
      </c>
      <c r="S216" s="15">
        <f t="shared" si="52"/>
        <v>10.187110187110187</v>
      </c>
    </row>
    <row r="217" spans="1:19" ht="13.5" customHeight="1">
      <c r="A217" s="67"/>
      <c r="B217" s="52"/>
      <c r="C217" s="7" t="s">
        <v>90</v>
      </c>
      <c r="D217" s="47">
        <v>4</v>
      </c>
      <c r="E217" s="19">
        <v>7</v>
      </c>
      <c r="F217" s="19">
        <v>8</v>
      </c>
      <c r="G217" s="19">
        <v>7</v>
      </c>
      <c r="H217" s="19">
        <v>17</v>
      </c>
      <c r="I217" s="19">
        <v>30</v>
      </c>
      <c r="J217" s="19">
        <v>78</v>
      </c>
      <c r="K217" s="20">
        <v>151</v>
      </c>
      <c r="L217" s="22">
        <f>+D217/D$218*100</f>
        <v>1.4184397163120568</v>
      </c>
      <c r="M217" s="15">
        <f t="shared" si="52"/>
        <v>2.422145328719723</v>
      </c>
      <c r="N217" s="15">
        <f t="shared" si="52"/>
        <v>2.888086642599278</v>
      </c>
      <c r="O217" s="15">
        <f t="shared" si="52"/>
        <v>1.8716577540106951</v>
      </c>
      <c r="P217" s="15">
        <f t="shared" si="52"/>
        <v>1.520572450805009</v>
      </c>
      <c r="Q217" s="15">
        <f t="shared" si="52"/>
        <v>1.0337698139214335</v>
      </c>
      <c r="R217" s="15">
        <f t="shared" si="52"/>
        <v>2.001539645881447</v>
      </c>
      <c r="S217" s="15">
        <f t="shared" si="52"/>
        <v>1.6522595469963892</v>
      </c>
    </row>
    <row r="218" spans="1:19" ht="13.5" customHeight="1">
      <c r="A218" s="67"/>
      <c r="B218" s="52"/>
      <c r="C218" s="9" t="s">
        <v>0</v>
      </c>
      <c r="D218" s="48">
        <v>282</v>
      </c>
      <c r="E218" s="25">
        <v>289</v>
      </c>
      <c r="F218" s="25">
        <v>277</v>
      </c>
      <c r="G218" s="25">
        <v>374</v>
      </c>
      <c r="H218" s="25">
        <v>1118</v>
      </c>
      <c r="I218" s="25">
        <v>2902</v>
      </c>
      <c r="J218" s="25">
        <v>3897</v>
      </c>
      <c r="K218" s="26">
        <v>9139</v>
      </c>
      <c r="L218" s="22">
        <f>+D218/D$218*100</f>
        <v>100</v>
      </c>
      <c r="M218" s="15">
        <f t="shared" si="52"/>
        <v>100</v>
      </c>
      <c r="N218" s="15">
        <f t="shared" si="52"/>
        <v>100</v>
      </c>
      <c r="O218" s="15">
        <f t="shared" si="52"/>
        <v>100</v>
      </c>
      <c r="P218" s="15">
        <f t="shared" si="52"/>
        <v>100</v>
      </c>
      <c r="Q218" s="15">
        <f t="shared" si="52"/>
        <v>100</v>
      </c>
      <c r="R218" s="15">
        <f t="shared" si="52"/>
        <v>100</v>
      </c>
      <c r="S218" s="15">
        <f t="shared" si="52"/>
        <v>100</v>
      </c>
    </row>
    <row r="219" spans="1:19" ht="13.5" customHeight="1">
      <c r="A219" s="67"/>
      <c r="B219" s="53" t="s">
        <v>59</v>
      </c>
      <c r="C219" s="7" t="s">
        <v>88</v>
      </c>
      <c r="D219" s="47">
        <v>263</v>
      </c>
      <c r="E219" s="19">
        <v>226</v>
      </c>
      <c r="F219" s="19">
        <v>230</v>
      </c>
      <c r="G219" s="19">
        <v>307</v>
      </c>
      <c r="H219" s="19">
        <v>812</v>
      </c>
      <c r="I219" s="19">
        <v>2009</v>
      </c>
      <c r="J219" s="19">
        <v>2359</v>
      </c>
      <c r="K219" s="20">
        <v>6206</v>
      </c>
      <c r="L219" s="21">
        <f>+D219/D$222*100</f>
        <v>89.45578231292517</v>
      </c>
      <c r="M219" s="14">
        <f aca="true" t="shared" si="53" ref="M219:S222">+E219/E$222*100</f>
        <v>87.59689922480621</v>
      </c>
      <c r="N219" s="14">
        <f t="shared" si="53"/>
        <v>87.12121212121212</v>
      </c>
      <c r="O219" s="14">
        <f t="shared" si="53"/>
        <v>88.47262247838617</v>
      </c>
      <c r="P219" s="14">
        <f t="shared" si="53"/>
        <v>89.13282107574094</v>
      </c>
      <c r="Q219" s="14">
        <f t="shared" si="53"/>
        <v>87.46190683500218</v>
      </c>
      <c r="R219" s="14">
        <f t="shared" si="53"/>
        <v>87.27339992600814</v>
      </c>
      <c r="S219" s="14">
        <f t="shared" si="53"/>
        <v>87.7297144472717</v>
      </c>
    </row>
    <row r="220" spans="1:19" ht="13.5" customHeight="1">
      <c r="A220" s="67"/>
      <c r="B220" s="52"/>
      <c r="C220" s="7" t="s">
        <v>89</v>
      </c>
      <c r="D220" s="47">
        <v>20</v>
      </c>
      <c r="E220" s="19">
        <v>23</v>
      </c>
      <c r="F220" s="19">
        <v>24</v>
      </c>
      <c r="G220" s="19">
        <v>35</v>
      </c>
      <c r="H220" s="19">
        <v>85</v>
      </c>
      <c r="I220" s="19">
        <v>245</v>
      </c>
      <c r="J220" s="19">
        <v>298</v>
      </c>
      <c r="K220" s="20">
        <v>730</v>
      </c>
      <c r="L220" s="22">
        <f>+D220/D$222*100</f>
        <v>6.802721088435375</v>
      </c>
      <c r="M220" s="15">
        <f t="shared" si="53"/>
        <v>8.914728682170542</v>
      </c>
      <c r="N220" s="15">
        <f t="shared" si="53"/>
        <v>9.090909090909092</v>
      </c>
      <c r="O220" s="15">
        <f t="shared" si="53"/>
        <v>10.086455331412104</v>
      </c>
      <c r="P220" s="15">
        <f t="shared" si="53"/>
        <v>9.330406147091107</v>
      </c>
      <c r="Q220" s="15">
        <f t="shared" si="53"/>
        <v>10.66608619939051</v>
      </c>
      <c r="R220" s="15">
        <f t="shared" si="53"/>
        <v>11.024787273399927</v>
      </c>
      <c r="S220" s="15">
        <f t="shared" si="53"/>
        <v>10.31947978512864</v>
      </c>
    </row>
    <row r="221" spans="1:19" ht="13.5" customHeight="1">
      <c r="A221" s="67"/>
      <c r="B221" s="52"/>
      <c r="C221" s="7" t="s">
        <v>90</v>
      </c>
      <c r="D221" s="47">
        <v>11</v>
      </c>
      <c r="E221" s="19">
        <v>9</v>
      </c>
      <c r="F221" s="19">
        <v>10</v>
      </c>
      <c r="G221" s="19">
        <v>5</v>
      </c>
      <c r="H221" s="19">
        <v>14</v>
      </c>
      <c r="I221" s="19">
        <v>43</v>
      </c>
      <c r="J221" s="19">
        <v>46</v>
      </c>
      <c r="K221" s="20">
        <v>138</v>
      </c>
      <c r="L221" s="22">
        <f>+D221/D$222*100</f>
        <v>3.741496598639456</v>
      </c>
      <c r="M221" s="15">
        <f t="shared" si="53"/>
        <v>3.488372093023256</v>
      </c>
      <c r="N221" s="15">
        <f t="shared" si="53"/>
        <v>3.787878787878788</v>
      </c>
      <c r="O221" s="15">
        <f t="shared" si="53"/>
        <v>1.440922190201729</v>
      </c>
      <c r="P221" s="15">
        <f t="shared" si="53"/>
        <v>1.5367727771679474</v>
      </c>
      <c r="Q221" s="15">
        <f t="shared" si="53"/>
        <v>1.872006965607314</v>
      </c>
      <c r="R221" s="15">
        <f t="shared" si="53"/>
        <v>1.7018128005919348</v>
      </c>
      <c r="S221" s="15">
        <f t="shared" si="53"/>
        <v>1.9508057675996608</v>
      </c>
    </row>
    <row r="222" spans="1:19" ht="13.5" customHeight="1" thickBot="1">
      <c r="A222" s="67"/>
      <c r="B222" s="56"/>
      <c r="C222" s="28" t="s">
        <v>0</v>
      </c>
      <c r="D222" s="51">
        <v>294</v>
      </c>
      <c r="E222" s="29">
        <v>258</v>
      </c>
      <c r="F222" s="29">
        <v>264</v>
      </c>
      <c r="G222" s="29">
        <v>347</v>
      </c>
      <c r="H222" s="29">
        <v>911</v>
      </c>
      <c r="I222" s="29">
        <v>2297</v>
      </c>
      <c r="J222" s="29">
        <v>2703</v>
      </c>
      <c r="K222" s="30">
        <v>7074</v>
      </c>
      <c r="L222" s="37">
        <f>+D222/D$222*100</f>
        <v>100</v>
      </c>
      <c r="M222" s="38">
        <f t="shared" si="53"/>
        <v>100</v>
      </c>
      <c r="N222" s="38">
        <f t="shared" si="53"/>
        <v>100</v>
      </c>
      <c r="O222" s="38">
        <f t="shared" si="53"/>
        <v>100</v>
      </c>
      <c r="P222" s="38">
        <f t="shared" si="53"/>
        <v>100</v>
      </c>
      <c r="Q222" s="38">
        <f t="shared" si="53"/>
        <v>100</v>
      </c>
      <c r="R222" s="38">
        <f t="shared" si="53"/>
        <v>100</v>
      </c>
      <c r="S222" s="38">
        <f t="shared" si="53"/>
        <v>100</v>
      </c>
    </row>
    <row r="223" spans="1:19" ht="13.5" customHeight="1">
      <c r="A223" s="67"/>
      <c r="B223" s="53" t="s">
        <v>60</v>
      </c>
      <c r="C223" s="7" t="s">
        <v>88</v>
      </c>
      <c r="D223" s="47">
        <v>350</v>
      </c>
      <c r="E223" s="19">
        <v>319</v>
      </c>
      <c r="F223" s="19">
        <v>408</v>
      </c>
      <c r="G223" s="19">
        <v>592</v>
      </c>
      <c r="H223" s="19">
        <v>1459</v>
      </c>
      <c r="I223" s="19">
        <v>2369</v>
      </c>
      <c r="J223" s="19">
        <v>1978</v>
      </c>
      <c r="K223" s="20">
        <v>7475</v>
      </c>
      <c r="L223" s="22">
        <f>+D223/D$226*100</f>
        <v>88.16120906801007</v>
      </c>
      <c r="M223" s="15">
        <f aca="true" t="shared" si="54" ref="M223:S226">+E223/E$226*100</f>
        <v>90.88319088319088</v>
      </c>
      <c r="N223" s="15">
        <f t="shared" si="54"/>
        <v>87.74193548387098</v>
      </c>
      <c r="O223" s="15">
        <f t="shared" si="54"/>
        <v>89.56127080181543</v>
      </c>
      <c r="P223" s="15">
        <f t="shared" si="54"/>
        <v>89.72939729397294</v>
      </c>
      <c r="Q223" s="15">
        <f t="shared" si="54"/>
        <v>88.32960477255779</v>
      </c>
      <c r="R223" s="15">
        <f t="shared" si="54"/>
        <v>88.42199374161824</v>
      </c>
      <c r="S223" s="15">
        <f t="shared" si="54"/>
        <v>88.78726689630597</v>
      </c>
    </row>
    <row r="224" spans="1:19" ht="13.5" customHeight="1">
      <c r="A224" s="67"/>
      <c r="B224" s="52"/>
      <c r="C224" s="7" t="s">
        <v>89</v>
      </c>
      <c r="D224" s="47">
        <v>35</v>
      </c>
      <c r="E224" s="19">
        <v>26</v>
      </c>
      <c r="F224" s="19">
        <v>46</v>
      </c>
      <c r="G224" s="19">
        <v>57</v>
      </c>
      <c r="H224" s="19">
        <v>143</v>
      </c>
      <c r="I224" s="19">
        <v>261</v>
      </c>
      <c r="J224" s="19">
        <v>230</v>
      </c>
      <c r="K224" s="20">
        <v>798</v>
      </c>
      <c r="L224" s="22">
        <f>+D224/D$226*100</f>
        <v>8.816120906801007</v>
      </c>
      <c r="M224" s="15">
        <f t="shared" si="54"/>
        <v>7.4074074074074066</v>
      </c>
      <c r="N224" s="15">
        <f t="shared" si="54"/>
        <v>9.89247311827957</v>
      </c>
      <c r="O224" s="15">
        <f t="shared" si="54"/>
        <v>8.623298033282904</v>
      </c>
      <c r="P224" s="15">
        <f t="shared" si="54"/>
        <v>8.794587945879458</v>
      </c>
      <c r="Q224" s="15">
        <f t="shared" si="54"/>
        <v>9.731543624161073</v>
      </c>
      <c r="R224" s="15">
        <f t="shared" si="54"/>
        <v>10.281627179257935</v>
      </c>
      <c r="S224" s="15">
        <f t="shared" si="54"/>
        <v>9.47856039909728</v>
      </c>
    </row>
    <row r="225" spans="1:19" ht="13.5" customHeight="1">
      <c r="A225" s="67"/>
      <c r="B225" s="52"/>
      <c r="C225" s="7" t="s">
        <v>90</v>
      </c>
      <c r="D225" s="47">
        <v>12</v>
      </c>
      <c r="E225" s="19">
        <v>6</v>
      </c>
      <c r="F225" s="19">
        <v>11</v>
      </c>
      <c r="G225" s="19">
        <v>12</v>
      </c>
      <c r="H225" s="19">
        <v>24</v>
      </c>
      <c r="I225" s="19">
        <v>52</v>
      </c>
      <c r="J225" s="19">
        <v>29</v>
      </c>
      <c r="K225" s="20">
        <v>146</v>
      </c>
      <c r="L225" s="22">
        <f>+D225/D$226*100</f>
        <v>3.022670025188917</v>
      </c>
      <c r="M225" s="15">
        <f t="shared" si="54"/>
        <v>1.7094017094017095</v>
      </c>
      <c r="N225" s="15">
        <f t="shared" si="54"/>
        <v>2.3655913978494625</v>
      </c>
      <c r="O225" s="15">
        <f t="shared" si="54"/>
        <v>1.8154311649016641</v>
      </c>
      <c r="P225" s="15">
        <f t="shared" si="54"/>
        <v>1.4760147601476015</v>
      </c>
      <c r="Q225" s="15">
        <f t="shared" si="54"/>
        <v>1.9388516032811336</v>
      </c>
      <c r="R225" s="15">
        <f t="shared" si="54"/>
        <v>1.2963790791238265</v>
      </c>
      <c r="S225" s="15">
        <f t="shared" si="54"/>
        <v>1.7341727045967454</v>
      </c>
    </row>
    <row r="226" spans="1:19" ht="13.5" customHeight="1">
      <c r="A226" s="67"/>
      <c r="B226" s="52"/>
      <c r="C226" s="9" t="s">
        <v>0</v>
      </c>
      <c r="D226" s="48">
        <v>397</v>
      </c>
      <c r="E226" s="25">
        <v>351</v>
      </c>
      <c r="F226" s="25">
        <v>465</v>
      </c>
      <c r="G226" s="25">
        <v>661</v>
      </c>
      <c r="H226" s="25">
        <v>1626</v>
      </c>
      <c r="I226" s="25">
        <v>2682</v>
      </c>
      <c r="J226" s="25">
        <v>2237</v>
      </c>
      <c r="K226" s="26">
        <v>8419</v>
      </c>
      <c r="L226" s="22">
        <f>+D226/D$226*100</f>
        <v>100</v>
      </c>
      <c r="M226" s="15">
        <f t="shared" si="54"/>
        <v>100</v>
      </c>
      <c r="N226" s="15">
        <f t="shared" si="54"/>
        <v>100</v>
      </c>
      <c r="O226" s="15">
        <f t="shared" si="54"/>
        <v>100</v>
      </c>
      <c r="P226" s="15">
        <f t="shared" si="54"/>
        <v>100</v>
      </c>
      <c r="Q226" s="15">
        <f t="shared" si="54"/>
        <v>100</v>
      </c>
      <c r="R226" s="15">
        <f t="shared" si="54"/>
        <v>100</v>
      </c>
      <c r="S226" s="15">
        <f t="shared" si="54"/>
        <v>100</v>
      </c>
    </row>
    <row r="227" spans="1:19" ht="13.5" customHeight="1">
      <c r="A227" s="58"/>
      <c r="B227" s="53" t="s">
        <v>61</v>
      </c>
      <c r="C227" s="7" t="s">
        <v>88</v>
      </c>
      <c r="D227" s="47">
        <v>14</v>
      </c>
      <c r="E227" s="19">
        <v>26</v>
      </c>
      <c r="F227" s="19">
        <v>25</v>
      </c>
      <c r="G227" s="19">
        <v>33</v>
      </c>
      <c r="H227" s="19">
        <v>78</v>
      </c>
      <c r="I227" s="19">
        <v>141</v>
      </c>
      <c r="J227" s="19">
        <v>144</v>
      </c>
      <c r="K227" s="20">
        <v>461</v>
      </c>
      <c r="L227" s="21">
        <f>+D227/D$230*100</f>
        <v>100</v>
      </c>
      <c r="M227" s="14">
        <f aca="true" t="shared" si="55" ref="M227:S230">+E227/E$230*100</f>
        <v>96.29629629629629</v>
      </c>
      <c r="N227" s="14">
        <f t="shared" si="55"/>
        <v>86.20689655172413</v>
      </c>
      <c r="O227" s="14">
        <f t="shared" si="55"/>
        <v>80.48780487804879</v>
      </c>
      <c r="P227" s="14">
        <f t="shared" si="55"/>
        <v>92.85714285714286</v>
      </c>
      <c r="Q227" s="14">
        <f t="shared" si="55"/>
        <v>88.67924528301887</v>
      </c>
      <c r="R227" s="14">
        <f t="shared" si="55"/>
        <v>92.3076923076923</v>
      </c>
      <c r="S227" s="14">
        <f t="shared" si="55"/>
        <v>90.3921568627451</v>
      </c>
    </row>
    <row r="228" spans="1:19" ht="13.5" customHeight="1">
      <c r="A228" s="58"/>
      <c r="B228" s="52"/>
      <c r="C228" s="7" t="s">
        <v>89</v>
      </c>
      <c r="D228" s="47">
        <v>0</v>
      </c>
      <c r="E228" s="19">
        <v>0</v>
      </c>
      <c r="F228" s="19">
        <v>4</v>
      </c>
      <c r="G228" s="19">
        <v>8</v>
      </c>
      <c r="H228" s="19">
        <v>4</v>
      </c>
      <c r="I228" s="19">
        <v>17</v>
      </c>
      <c r="J228" s="19">
        <v>12</v>
      </c>
      <c r="K228" s="20">
        <v>45</v>
      </c>
      <c r="L228" s="22">
        <f>+D228/D$230*100</f>
        <v>0</v>
      </c>
      <c r="M228" s="15">
        <f t="shared" si="55"/>
        <v>0</v>
      </c>
      <c r="N228" s="15">
        <f t="shared" si="55"/>
        <v>13.793103448275861</v>
      </c>
      <c r="O228" s="15">
        <f t="shared" si="55"/>
        <v>19.51219512195122</v>
      </c>
      <c r="P228" s="15">
        <f t="shared" si="55"/>
        <v>4.761904761904762</v>
      </c>
      <c r="Q228" s="15">
        <f t="shared" si="55"/>
        <v>10.69182389937107</v>
      </c>
      <c r="R228" s="15">
        <f t="shared" si="55"/>
        <v>7.6923076923076925</v>
      </c>
      <c r="S228" s="15">
        <f t="shared" si="55"/>
        <v>8.823529411764707</v>
      </c>
    </row>
    <row r="229" spans="1:19" ht="13.5" customHeight="1">
      <c r="A229" s="58"/>
      <c r="B229" s="52"/>
      <c r="C229" s="7" t="s">
        <v>90</v>
      </c>
      <c r="D229" s="47">
        <v>0</v>
      </c>
      <c r="E229" s="19">
        <v>1</v>
      </c>
      <c r="F229" s="19">
        <v>0</v>
      </c>
      <c r="G229" s="19">
        <v>0</v>
      </c>
      <c r="H229" s="19">
        <v>2</v>
      </c>
      <c r="I229" s="19">
        <v>1</v>
      </c>
      <c r="J229" s="19">
        <v>0</v>
      </c>
      <c r="K229" s="20">
        <v>4</v>
      </c>
      <c r="L229" s="22">
        <f>+D229/D$230*100</f>
        <v>0</v>
      </c>
      <c r="M229" s="15">
        <f t="shared" si="55"/>
        <v>3.7037037037037033</v>
      </c>
      <c r="N229" s="15">
        <f t="shared" si="55"/>
        <v>0</v>
      </c>
      <c r="O229" s="15">
        <f t="shared" si="55"/>
        <v>0</v>
      </c>
      <c r="P229" s="15">
        <f t="shared" si="55"/>
        <v>2.380952380952381</v>
      </c>
      <c r="Q229" s="15">
        <f t="shared" si="55"/>
        <v>0.628930817610063</v>
      </c>
      <c r="R229" s="15">
        <f t="shared" si="55"/>
        <v>0</v>
      </c>
      <c r="S229" s="15">
        <f t="shared" si="55"/>
        <v>0.7843137254901961</v>
      </c>
    </row>
    <row r="230" spans="1:19" ht="13.5" customHeight="1">
      <c r="A230" s="58"/>
      <c r="B230" s="54"/>
      <c r="C230" s="7" t="s">
        <v>0</v>
      </c>
      <c r="D230" s="47">
        <v>14</v>
      </c>
      <c r="E230" s="19">
        <v>27</v>
      </c>
      <c r="F230" s="19">
        <v>29</v>
      </c>
      <c r="G230" s="19">
        <v>41</v>
      </c>
      <c r="H230" s="19">
        <v>84</v>
      </c>
      <c r="I230" s="19">
        <v>159</v>
      </c>
      <c r="J230" s="19">
        <v>156</v>
      </c>
      <c r="K230" s="20">
        <v>510</v>
      </c>
      <c r="L230" s="27">
        <f>+D230/D$230*100</f>
        <v>100</v>
      </c>
      <c r="M230" s="16">
        <f t="shared" si="55"/>
        <v>100</v>
      </c>
      <c r="N230" s="16">
        <f t="shared" si="55"/>
        <v>100</v>
      </c>
      <c r="O230" s="16">
        <f t="shared" si="55"/>
        <v>100</v>
      </c>
      <c r="P230" s="16">
        <f t="shared" si="55"/>
        <v>100</v>
      </c>
      <c r="Q230" s="16">
        <f t="shared" si="55"/>
        <v>100</v>
      </c>
      <c r="R230" s="16">
        <f t="shared" si="55"/>
        <v>100</v>
      </c>
      <c r="S230" s="16">
        <f t="shared" si="55"/>
        <v>100</v>
      </c>
    </row>
    <row r="231" spans="1:19" ht="13.5" customHeight="1">
      <c r="A231" s="67"/>
      <c r="B231" s="52" t="s">
        <v>62</v>
      </c>
      <c r="C231" s="5" t="s">
        <v>88</v>
      </c>
      <c r="D231" s="46">
        <v>64</v>
      </c>
      <c r="E231" s="23">
        <v>84</v>
      </c>
      <c r="F231" s="23">
        <v>85</v>
      </c>
      <c r="G231" s="23">
        <v>140</v>
      </c>
      <c r="H231" s="23">
        <v>314</v>
      </c>
      <c r="I231" s="23">
        <v>462</v>
      </c>
      <c r="J231" s="23">
        <v>454</v>
      </c>
      <c r="K231" s="24">
        <v>1603</v>
      </c>
      <c r="L231" s="22">
        <f>+D231/D$234*100</f>
        <v>94.11764705882352</v>
      </c>
      <c r="M231" s="15">
        <f aca="true" t="shared" si="56" ref="M231:S234">+E231/E$234*100</f>
        <v>91.30434782608695</v>
      </c>
      <c r="N231" s="15">
        <f t="shared" si="56"/>
        <v>81.73076923076923</v>
      </c>
      <c r="O231" s="15">
        <f t="shared" si="56"/>
        <v>87.5</v>
      </c>
      <c r="P231" s="15">
        <f t="shared" si="56"/>
        <v>88.45070422535211</v>
      </c>
      <c r="Q231" s="15">
        <f t="shared" si="56"/>
        <v>87.33459357277883</v>
      </c>
      <c r="R231" s="15">
        <f t="shared" si="56"/>
        <v>86.31178707224335</v>
      </c>
      <c r="S231" s="15">
        <f t="shared" si="56"/>
        <v>87.40458015267176</v>
      </c>
    </row>
    <row r="232" spans="1:19" ht="13.5" customHeight="1">
      <c r="A232" s="67"/>
      <c r="B232" s="52"/>
      <c r="C232" s="7" t="s">
        <v>89</v>
      </c>
      <c r="D232" s="47">
        <v>4</v>
      </c>
      <c r="E232" s="19">
        <v>7</v>
      </c>
      <c r="F232" s="19">
        <v>18</v>
      </c>
      <c r="G232" s="19">
        <v>19</v>
      </c>
      <c r="H232" s="19">
        <v>32</v>
      </c>
      <c r="I232" s="19">
        <v>59</v>
      </c>
      <c r="J232" s="19">
        <v>66</v>
      </c>
      <c r="K232" s="20">
        <v>205</v>
      </c>
      <c r="L232" s="22">
        <f>+D232/D$234*100</f>
        <v>5.88235294117647</v>
      </c>
      <c r="M232" s="15">
        <f t="shared" si="56"/>
        <v>7.608695652173914</v>
      </c>
      <c r="N232" s="15">
        <f t="shared" si="56"/>
        <v>17.307692307692307</v>
      </c>
      <c r="O232" s="15">
        <f t="shared" si="56"/>
        <v>11.875</v>
      </c>
      <c r="P232" s="15">
        <f t="shared" si="56"/>
        <v>9.014084507042254</v>
      </c>
      <c r="Q232" s="15">
        <f t="shared" si="56"/>
        <v>11.153119092627598</v>
      </c>
      <c r="R232" s="15">
        <f t="shared" si="56"/>
        <v>12.547528517110266</v>
      </c>
      <c r="S232" s="15">
        <f t="shared" si="56"/>
        <v>11.177753544165759</v>
      </c>
    </row>
    <row r="233" spans="1:19" ht="13.5" customHeight="1">
      <c r="A233" s="67"/>
      <c r="B233" s="52"/>
      <c r="C233" s="7" t="s">
        <v>90</v>
      </c>
      <c r="D233" s="47">
        <v>0</v>
      </c>
      <c r="E233" s="19">
        <v>1</v>
      </c>
      <c r="F233" s="19">
        <v>1</v>
      </c>
      <c r="G233" s="19">
        <v>1</v>
      </c>
      <c r="H233" s="19">
        <v>9</v>
      </c>
      <c r="I233" s="19">
        <v>8</v>
      </c>
      <c r="J233" s="19">
        <v>6</v>
      </c>
      <c r="K233" s="20">
        <v>26</v>
      </c>
      <c r="L233" s="22">
        <f>+D233/D$234*100</f>
        <v>0</v>
      </c>
      <c r="M233" s="15">
        <f t="shared" si="56"/>
        <v>1.0869565217391304</v>
      </c>
      <c r="N233" s="15">
        <f t="shared" si="56"/>
        <v>0.9615384615384616</v>
      </c>
      <c r="O233" s="15">
        <f t="shared" si="56"/>
        <v>0.625</v>
      </c>
      <c r="P233" s="15">
        <f t="shared" si="56"/>
        <v>2.535211267605634</v>
      </c>
      <c r="Q233" s="15">
        <f t="shared" si="56"/>
        <v>1.5122873345935728</v>
      </c>
      <c r="R233" s="15">
        <f t="shared" si="56"/>
        <v>1.1406844106463878</v>
      </c>
      <c r="S233" s="15">
        <f t="shared" si="56"/>
        <v>1.4176663031624863</v>
      </c>
    </row>
    <row r="234" spans="1:19" ht="13.5" customHeight="1">
      <c r="A234" s="67"/>
      <c r="B234" s="52"/>
      <c r="C234" s="9" t="s">
        <v>0</v>
      </c>
      <c r="D234" s="48">
        <v>68</v>
      </c>
      <c r="E234" s="25">
        <v>92</v>
      </c>
      <c r="F234" s="25">
        <v>104</v>
      </c>
      <c r="G234" s="25">
        <v>160</v>
      </c>
      <c r="H234" s="25">
        <v>355</v>
      </c>
      <c r="I234" s="25">
        <v>529</v>
      </c>
      <c r="J234" s="25">
        <v>526</v>
      </c>
      <c r="K234" s="26">
        <v>1834</v>
      </c>
      <c r="L234" s="22">
        <f>+D234/D$234*100</f>
        <v>100</v>
      </c>
      <c r="M234" s="15">
        <f t="shared" si="56"/>
        <v>100</v>
      </c>
      <c r="N234" s="15">
        <f t="shared" si="56"/>
        <v>100</v>
      </c>
      <c r="O234" s="15">
        <f t="shared" si="56"/>
        <v>100</v>
      </c>
      <c r="P234" s="15">
        <f t="shared" si="56"/>
        <v>100</v>
      </c>
      <c r="Q234" s="15">
        <f t="shared" si="56"/>
        <v>100</v>
      </c>
      <c r="R234" s="15">
        <f t="shared" si="56"/>
        <v>100</v>
      </c>
      <c r="S234" s="15">
        <f t="shared" si="56"/>
        <v>100</v>
      </c>
    </row>
    <row r="235" spans="1:19" ht="13.5" customHeight="1">
      <c r="A235" s="58"/>
      <c r="B235" s="53" t="s">
        <v>63</v>
      </c>
      <c r="C235" s="7" t="s">
        <v>88</v>
      </c>
      <c r="D235" s="47">
        <v>84</v>
      </c>
      <c r="E235" s="19">
        <v>70</v>
      </c>
      <c r="F235" s="19">
        <v>96</v>
      </c>
      <c r="G235" s="19">
        <v>180</v>
      </c>
      <c r="H235" s="19">
        <v>356</v>
      </c>
      <c r="I235" s="19">
        <v>541</v>
      </c>
      <c r="J235" s="19">
        <v>431</v>
      </c>
      <c r="K235" s="20">
        <v>1758</v>
      </c>
      <c r="L235" s="21">
        <f>+D235/D$238*100</f>
        <v>90.32258064516128</v>
      </c>
      <c r="M235" s="14">
        <f aca="true" t="shared" si="57" ref="M235:S238">+E235/E$238*100</f>
        <v>93.33333333333333</v>
      </c>
      <c r="N235" s="14">
        <f t="shared" si="57"/>
        <v>88.07339449541286</v>
      </c>
      <c r="O235" s="14">
        <f t="shared" si="57"/>
        <v>92.3076923076923</v>
      </c>
      <c r="P235" s="14">
        <f t="shared" si="57"/>
        <v>90.12658227848101</v>
      </c>
      <c r="Q235" s="14">
        <f t="shared" si="57"/>
        <v>90.31719532554257</v>
      </c>
      <c r="R235" s="14">
        <f t="shared" si="57"/>
        <v>88.31967213114754</v>
      </c>
      <c r="S235" s="14">
        <f t="shared" si="57"/>
        <v>89.96929375639714</v>
      </c>
    </row>
    <row r="236" spans="1:19" ht="13.5" customHeight="1">
      <c r="A236" s="58"/>
      <c r="B236" s="52"/>
      <c r="C236" s="7" t="s">
        <v>89</v>
      </c>
      <c r="D236" s="47">
        <v>7</v>
      </c>
      <c r="E236" s="19">
        <v>4</v>
      </c>
      <c r="F236" s="19">
        <v>11</v>
      </c>
      <c r="G236" s="19">
        <v>11</v>
      </c>
      <c r="H236" s="19">
        <v>34</v>
      </c>
      <c r="I236" s="19">
        <v>47</v>
      </c>
      <c r="J236" s="19">
        <v>48</v>
      </c>
      <c r="K236" s="20">
        <v>162</v>
      </c>
      <c r="L236" s="22">
        <f>+D236/D$238*100</f>
        <v>7.526881720430108</v>
      </c>
      <c r="M236" s="15">
        <f t="shared" si="57"/>
        <v>5.333333333333334</v>
      </c>
      <c r="N236" s="15">
        <f t="shared" si="57"/>
        <v>10.091743119266056</v>
      </c>
      <c r="O236" s="15">
        <f t="shared" si="57"/>
        <v>5.641025641025641</v>
      </c>
      <c r="P236" s="15">
        <f t="shared" si="57"/>
        <v>8.60759493670886</v>
      </c>
      <c r="Q236" s="15">
        <f t="shared" si="57"/>
        <v>7.846410684474124</v>
      </c>
      <c r="R236" s="15">
        <f t="shared" si="57"/>
        <v>9.836065573770492</v>
      </c>
      <c r="S236" s="15">
        <f t="shared" si="57"/>
        <v>8.290685772773797</v>
      </c>
    </row>
    <row r="237" spans="1:19" ht="13.5" customHeight="1">
      <c r="A237" s="58"/>
      <c r="B237" s="52"/>
      <c r="C237" s="7" t="s">
        <v>90</v>
      </c>
      <c r="D237" s="47">
        <v>2</v>
      </c>
      <c r="E237" s="19">
        <v>1</v>
      </c>
      <c r="F237" s="19">
        <v>2</v>
      </c>
      <c r="G237" s="19">
        <v>4</v>
      </c>
      <c r="H237" s="19">
        <v>5</v>
      </c>
      <c r="I237" s="19">
        <v>11</v>
      </c>
      <c r="J237" s="19">
        <v>9</v>
      </c>
      <c r="K237" s="20">
        <v>34</v>
      </c>
      <c r="L237" s="22">
        <f>+D237/D$238*100</f>
        <v>2.1505376344086025</v>
      </c>
      <c r="M237" s="15">
        <f t="shared" si="57"/>
        <v>1.3333333333333335</v>
      </c>
      <c r="N237" s="15">
        <f t="shared" si="57"/>
        <v>1.834862385321101</v>
      </c>
      <c r="O237" s="15">
        <f t="shared" si="57"/>
        <v>2.051282051282051</v>
      </c>
      <c r="P237" s="15">
        <f t="shared" si="57"/>
        <v>1.2658227848101267</v>
      </c>
      <c r="Q237" s="15">
        <f t="shared" si="57"/>
        <v>1.8363939899833055</v>
      </c>
      <c r="R237" s="15">
        <f t="shared" si="57"/>
        <v>1.8442622950819672</v>
      </c>
      <c r="S237" s="15">
        <f t="shared" si="57"/>
        <v>1.7400204708290685</v>
      </c>
    </row>
    <row r="238" spans="1:19" ht="13.5" customHeight="1" thickBot="1">
      <c r="A238" s="58"/>
      <c r="B238" s="54"/>
      <c r="C238" s="7" t="s">
        <v>0</v>
      </c>
      <c r="D238" s="47">
        <v>93</v>
      </c>
      <c r="E238" s="19">
        <v>75</v>
      </c>
      <c r="F238" s="19">
        <v>109</v>
      </c>
      <c r="G238" s="19">
        <v>195</v>
      </c>
      <c r="H238" s="19">
        <v>395</v>
      </c>
      <c r="I238" s="19">
        <v>599</v>
      </c>
      <c r="J238" s="19">
        <v>488</v>
      </c>
      <c r="K238" s="20">
        <v>1954</v>
      </c>
      <c r="L238" s="22">
        <f>+D238/D$238*100</f>
        <v>100</v>
      </c>
      <c r="M238" s="15">
        <f t="shared" si="57"/>
        <v>100</v>
      </c>
      <c r="N238" s="15">
        <f t="shared" si="57"/>
        <v>100</v>
      </c>
      <c r="O238" s="15">
        <f t="shared" si="57"/>
        <v>100</v>
      </c>
      <c r="P238" s="15">
        <f t="shared" si="57"/>
        <v>100</v>
      </c>
      <c r="Q238" s="15">
        <f t="shared" si="57"/>
        <v>100</v>
      </c>
      <c r="R238" s="15">
        <f t="shared" si="57"/>
        <v>100</v>
      </c>
      <c r="S238" s="15">
        <f t="shared" si="57"/>
        <v>100</v>
      </c>
    </row>
    <row r="239" spans="1:19" ht="13.5" customHeight="1">
      <c r="A239" s="67"/>
      <c r="B239" s="55" t="s">
        <v>64</v>
      </c>
      <c r="C239" s="31" t="s">
        <v>88</v>
      </c>
      <c r="D239" s="50">
        <v>223</v>
      </c>
      <c r="E239" s="32">
        <v>249</v>
      </c>
      <c r="F239" s="32">
        <v>343</v>
      </c>
      <c r="G239" s="32">
        <v>471</v>
      </c>
      <c r="H239" s="32">
        <v>911</v>
      </c>
      <c r="I239" s="32">
        <v>1424</v>
      </c>
      <c r="J239" s="32">
        <v>1307</v>
      </c>
      <c r="K239" s="33">
        <v>4928</v>
      </c>
      <c r="L239" s="34">
        <f>+D239/D$242*100</f>
        <v>91.02040816326532</v>
      </c>
      <c r="M239" s="35">
        <f aca="true" t="shared" si="58" ref="M239:S242">+E239/E$242*100</f>
        <v>92.22222222222223</v>
      </c>
      <c r="N239" s="35">
        <f t="shared" si="58"/>
        <v>92.7027027027027</v>
      </c>
      <c r="O239" s="35">
        <f t="shared" si="58"/>
        <v>88.53383458646617</v>
      </c>
      <c r="P239" s="35">
        <f t="shared" si="58"/>
        <v>89.48919449901767</v>
      </c>
      <c r="Q239" s="35">
        <f t="shared" si="58"/>
        <v>89.22305764411027</v>
      </c>
      <c r="R239" s="35">
        <f t="shared" si="58"/>
        <v>88.79076086956522</v>
      </c>
      <c r="S239" s="35">
        <f t="shared" si="58"/>
        <v>89.55115391604579</v>
      </c>
    </row>
    <row r="240" spans="1:19" ht="13.5" customHeight="1">
      <c r="A240" s="67"/>
      <c r="B240" s="52"/>
      <c r="C240" s="7" t="s">
        <v>89</v>
      </c>
      <c r="D240" s="47">
        <v>19</v>
      </c>
      <c r="E240" s="19">
        <v>17</v>
      </c>
      <c r="F240" s="19">
        <v>25</v>
      </c>
      <c r="G240" s="19">
        <v>52</v>
      </c>
      <c r="H240" s="19">
        <v>92</v>
      </c>
      <c r="I240" s="19">
        <v>145</v>
      </c>
      <c r="J240" s="19">
        <v>139</v>
      </c>
      <c r="K240" s="20">
        <v>489</v>
      </c>
      <c r="L240" s="22">
        <f>+D240/D$242*100</f>
        <v>7.755102040816326</v>
      </c>
      <c r="M240" s="15">
        <f t="shared" si="58"/>
        <v>6.296296296296296</v>
      </c>
      <c r="N240" s="15">
        <f t="shared" si="58"/>
        <v>6.756756756756757</v>
      </c>
      <c r="O240" s="15">
        <f t="shared" si="58"/>
        <v>9.774436090225564</v>
      </c>
      <c r="P240" s="15">
        <f t="shared" si="58"/>
        <v>9.037328094302556</v>
      </c>
      <c r="Q240" s="15">
        <f t="shared" si="58"/>
        <v>9.085213032581454</v>
      </c>
      <c r="R240" s="15">
        <f t="shared" si="58"/>
        <v>9.442934782608695</v>
      </c>
      <c r="S240" s="15">
        <f t="shared" si="58"/>
        <v>8.886062147919317</v>
      </c>
    </row>
    <row r="241" spans="1:19" ht="13.5" customHeight="1">
      <c r="A241" s="67"/>
      <c r="B241" s="52"/>
      <c r="C241" s="7" t="s">
        <v>90</v>
      </c>
      <c r="D241" s="47">
        <v>3</v>
      </c>
      <c r="E241" s="19">
        <v>4</v>
      </c>
      <c r="F241" s="19">
        <v>2</v>
      </c>
      <c r="G241" s="19">
        <v>9</v>
      </c>
      <c r="H241" s="19">
        <v>15</v>
      </c>
      <c r="I241" s="19">
        <v>27</v>
      </c>
      <c r="J241" s="19">
        <v>26</v>
      </c>
      <c r="K241" s="20">
        <v>86</v>
      </c>
      <c r="L241" s="22">
        <f>+D241/D$242*100</f>
        <v>1.2244897959183674</v>
      </c>
      <c r="M241" s="15">
        <f t="shared" si="58"/>
        <v>1.4814814814814816</v>
      </c>
      <c r="N241" s="15">
        <f t="shared" si="58"/>
        <v>0.5405405405405406</v>
      </c>
      <c r="O241" s="15">
        <f t="shared" si="58"/>
        <v>1.6917293233082706</v>
      </c>
      <c r="P241" s="15">
        <f t="shared" si="58"/>
        <v>1.4734774066797642</v>
      </c>
      <c r="Q241" s="15">
        <f t="shared" si="58"/>
        <v>1.6917293233082706</v>
      </c>
      <c r="R241" s="15">
        <f t="shared" si="58"/>
        <v>1.766304347826087</v>
      </c>
      <c r="S241" s="15">
        <f t="shared" si="58"/>
        <v>1.56278393603489</v>
      </c>
    </row>
    <row r="242" spans="1:19" ht="13.5" customHeight="1">
      <c r="A242" s="67"/>
      <c r="B242" s="52"/>
      <c r="C242" s="9" t="s">
        <v>0</v>
      </c>
      <c r="D242" s="48">
        <v>245</v>
      </c>
      <c r="E242" s="25">
        <v>270</v>
      </c>
      <c r="F242" s="25">
        <v>370</v>
      </c>
      <c r="G242" s="25">
        <v>532</v>
      </c>
      <c r="H242" s="25">
        <v>1018</v>
      </c>
      <c r="I242" s="25">
        <v>1596</v>
      </c>
      <c r="J242" s="25">
        <v>1472</v>
      </c>
      <c r="K242" s="26">
        <v>5503</v>
      </c>
      <c r="L242" s="22">
        <f>+D242/D$242*100</f>
        <v>100</v>
      </c>
      <c r="M242" s="15">
        <f t="shared" si="58"/>
        <v>100</v>
      </c>
      <c r="N242" s="15">
        <f t="shared" si="58"/>
        <v>100</v>
      </c>
      <c r="O242" s="15">
        <f t="shared" si="58"/>
        <v>100</v>
      </c>
      <c r="P242" s="15">
        <f t="shared" si="58"/>
        <v>100</v>
      </c>
      <c r="Q242" s="15">
        <f t="shared" si="58"/>
        <v>100</v>
      </c>
      <c r="R242" s="15">
        <f t="shared" si="58"/>
        <v>100</v>
      </c>
      <c r="S242" s="15">
        <f t="shared" si="58"/>
        <v>100</v>
      </c>
    </row>
    <row r="243" spans="1:19" ht="13.5" customHeight="1">
      <c r="A243" s="67"/>
      <c r="B243" s="53" t="s">
        <v>65</v>
      </c>
      <c r="C243" s="7" t="s">
        <v>88</v>
      </c>
      <c r="D243" s="47">
        <v>366</v>
      </c>
      <c r="E243" s="19">
        <v>401</v>
      </c>
      <c r="F243" s="19">
        <v>453</v>
      </c>
      <c r="G243" s="19">
        <v>671</v>
      </c>
      <c r="H243" s="19">
        <v>1361</v>
      </c>
      <c r="I243" s="19">
        <v>1889</v>
      </c>
      <c r="J243" s="19">
        <v>1542</v>
      </c>
      <c r="K243" s="20">
        <v>6683</v>
      </c>
      <c r="L243" s="21">
        <f>+D243/D$246*100</f>
        <v>91.04477611940298</v>
      </c>
      <c r="M243" s="14">
        <f aca="true" t="shared" si="59" ref="M243:S246">+E243/E$246*100</f>
        <v>89.91031390134529</v>
      </c>
      <c r="N243" s="14">
        <f t="shared" si="59"/>
        <v>88.4765625</v>
      </c>
      <c r="O243" s="14">
        <f t="shared" si="59"/>
        <v>89.11022576361222</v>
      </c>
      <c r="P243" s="14">
        <f t="shared" si="59"/>
        <v>87.35558408215661</v>
      </c>
      <c r="Q243" s="14">
        <f t="shared" si="59"/>
        <v>87.73803994426382</v>
      </c>
      <c r="R243" s="14">
        <f t="shared" si="59"/>
        <v>89.59907030796049</v>
      </c>
      <c r="S243" s="14">
        <f t="shared" si="59"/>
        <v>88.57521537442014</v>
      </c>
    </row>
    <row r="244" spans="1:19" ht="13.5" customHeight="1">
      <c r="A244" s="67"/>
      <c r="B244" s="52"/>
      <c r="C244" s="7" t="s">
        <v>89</v>
      </c>
      <c r="D244" s="47">
        <v>29</v>
      </c>
      <c r="E244" s="19">
        <v>37</v>
      </c>
      <c r="F244" s="19">
        <v>46</v>
      </c>
      <c r="G244" s="19">
        <v>63</v>
      </c>
      <c r="H244" s="19">
        <v>171</v>
      </c>
      <c r="I244" s="19">
        <v>217</v>
      </c>
      <c r="J244" s="19">
        <v>163</v>
      </c>
      <c r="K244" s="20">
        <v>726</v>
      </c>
      <c r="L244" s="22">
        <f>+D244/D$246*100</f>
        <v>7.213930348258707</v>
      </c>
      <c r="M244" s="15">
        <f t="shared" si="59"/>
        <v>8.295964125560538</v>
      </c>
      <c r="N244" s="15">
        <f t="shared" si="59"/>
        <v>8.984375</v>
      </c>
      <c r="O244" s="15">
        <f t="shared" si="59"/>
        <v>8.366533864541832</v>
      </c>
      <c r="P244" s="15">
        <f t="shared" si="59"/>
        <v>10.975609756097562</v>
      </c>
      <c r="Q244" s="15">
        <f t="shared" si="59"/>
        <v>10.078959591267997</v>
      </c>
      <c r="R244" s="15">
        <f t="shared" si="59"/>
        <v>9.4712376525276</v>
      </c>
      <c r="S244" s="15">
        <f t="shared" si="59"/>
        <v>9.622266401590457</v>
      </c>
    </row>
    <row r="245" spans="1:19" ht="13.5" customHeight="1">
      <c r="A245" s="67"/>
      <c r="B245" s="52"/>
      <c r="C245" s="7" t="s">
        <v>90</v>
      </c>
      <c r="D245" s="47">
        <v>7</v>
      </c>
      <c r="E245" s="19">
        <v>8</v>
      </c>
      <c r="F245" s="19">
        <v>13</v>
      </c>
      <c r="G245" s="19">
        <v>19</v>
      </c>
      <c r="H245" s="19">
        <v>26</v>
      </c>
      <c r="I245" s="19">
        <v>47</v>
      </c>
      <c r="J245" s="19">
        <v>16</v>
      </c>
      <c r="K245" s="20">
        <v>136</v>
      </c>
      <c r="L245" s="22">
        <f>+D245/D$246*100</f>
        <v>1.7412935323383085</v>
      </c>
      <c r="M245" s="15">
        <f t="shared" si="59"/>
        <v>1.7937219730941705</v>
      </c>
      <c r="N245" s="15">
        <f t="shared" si="59"/>
        <v>2.5390625</v>
      </c>
      <c r="O245" s="15">
        <f t="shared" si="59"/>
        <v>2.5232403718459495</v>
      </c>
      <c r="P245" s="15">
        <f t="shared" si="59"/>
        <v>1.6688061617458279</v>
      </c>
      <c r="Q245" s="15">
        <f t="shared" si="59"/>
        <v>2.1830004644681837</v>
      </c>
      <c r="R245" s="15">
        <f t="shared" si="59"/>
        <v>0.9296920395119116</v>
      </c>
      <c r="S245" s="15">
        <f t="shared" si="59"/>
        <v>1.802518223989397</v>
      </c>
    </row>
    <row r="246" spans="1:19" ht="13.5" customHeight="1">
      <c r="A246" s="67"/>
      <c r="B246" s="54"/>
      <c r="C246" s="7" t="s">
        <v>0</v>
      </c>
      <c r="D246" s="47">
        <v>402</v>
      </c>
      <c r="E246" s="19">
        <v>446</v>
      </c>
      <c r="F246" s="19">
        <v>512</v>
      </c>
      <c r="G246" s="19">
        <v>753</v>
      </c>
      <c r="H246" s="19">
        <v>1558</v>
      </c>
      <c r="I246" s="19">
        <v>2153</v>
      </c>
      <c r="J246" s="19">
        <v>1721</v>
      </c>
      <c r="K246" s="20">
        <v>7545</v>
      </c>
      <c r="L246" s="27">
        <f>+D246/D$246*100</f>
        <v>100</v>
      </c>
      <c r="M246" s="16">
        <f t="shared" si="59"/>
        <v>100</v>
      </c>
      <c r="N246" s="16">
        <f t="shared" si="59"/>
        <v>100</v>
      </c>
      <c r="O246" s="16">
        <f t="shared" si="59"/>
        <v>100</v>
      </c>
      <c r="P246" s="16">
        <f t="shared" si="59"/>
        <v>100</v>
      </c>
      <c r="Q246" s="16">
        <f t="shared" si="59"/>
        <v>100</v>
      </c>
      <c r="R246" s="16">
        <f t="shared" si="59"/>
        <v>100</v>
      </c>
      <c r="S246" s="16">
        <f t="shared" si="59"/>
        <v>100</v>
      </c>
    </row>
    <row r="247" spans="1:19" ht="13.5" customHeight="1">
      <c r="A247" s="67"/>
      <c r="B247" s="52" t="s">
        <v>66</v>
      </c>
      <c r="C247" s="5" t="s">
        <v>88</v>
      </c>
      <c r="D247" s="46">
        <v>183</v>
      </c>
      <c r="E247" s="23">
        <v>215</v>
      </c>
      <c r="F247" s="23">
        <v>250</v>
      </c>
      <c r="G247" s="23">
        <v>322</v>
      </c>
      <c r="H247" s="23">
        <v>705</v>
      </c>
      <c r="I247" s="23">
        <v>1020</v>
      </c>
      <c r="J247" s="23">
        <v>780</v>
      </c>
      <c r="K247" s="24">
        <v>3475</v>
      </c>
      <c r="L247" s="22">
        <f>+D247/D$250*100</f>
        <v>91.95979899497488</v>
      </c>
      <c r="M247" s="15">
        <f aca="true" t="shared" si="60" ref="M247:S250">+E247/E$250*100</f>
        <v>90.71729957805907</v>
      </c>
      <c r="N247" s="15">
        <f t="shared" si="60"/>
        <v>91.91176470588235</v>
      </c>
      <c r="O247" s="15">
        <f t="shared" si="60"/>
        <v>91.47727272727273</v>
      </c>
      <c r="P247" s="15">
        <f t="shared" si="60"/>
        <v>91.32124352331607</v>
      </c>
      <c r="Q247" s="15">
        <f t="shared" si="60"/>
        <v>90.10600706713781</v>
      </c>
      <c r="R247" s="15">
        <f t="shared" si="60"/>
        <v>91.22807017543859</v>
      </c>
      <c r="S247" s="15">
        <f t="shared" si="60"/>
        <v>90.99240638910709</v>
      </c>
    </row>
    <row r="248" spans="1:19" ht="13.5" customHeight="1">
      <c r="A248" s="67"/>
      <c r="B248" s="52"/>
      <c r="C248" s="7" t="s">
        <v>89</v>
      </c>
      <c r="D248" s="47">
        <v>13</v>
      </c>
      <c r="E248" s="19">
        <v>19</v>
      </c>
      <c r="F248" s="19">
        <v>19</v>
      </c>
      <c r="G248" s="19">
        <v>25</v>
      </c>
      <c r="H248" s="19">
        <v>58</v>
      </c>
      <c r="I248" s="19">
        <v>98</v>
      </c>
      <c r="J248" s="19">
        <v>69</v>
      </c>
      <c r="K248" s="20">
        <v>301</v>
      </c>
      <c r="L248" s="22">
        <f>+D248/D$250*100</f>
        <v>6.532663316582915</v>
      </c>
      <c r="M248" s="15">
        <f t="shared" si="60"/>
        <v>8.016877637130802</v>
      </c>
      <c r="N248" s="15">
        <f t="shared" si="60"/>
        <v>6.985294117647059</v>
      </c>
      <c r="O248" s="15">
        <f t="shared" si="60"/>
        <v>7.1022727272727275</v>
      </c>
      <c r="P248" s="15">
        <f t="shared" si="60"/>
        <v>7.512953367875648</v>
      </c>
      <c r="Q248" s="15">
        <f t="shared" si="60"/>
        <v>8.657243816254418</v>
      </c>
      <c r="R248" s="15">
        <f t="shared" si="60"/>
        <v>8.070175438596491</v>
      </c>
      <c r="S248" s="15">
        <f t="shared" si="60"/>
        <v>7.881644409531291</v>
      </c>
    </row>
    <row r="249" spans="1:19" ht="13.5" customHeight="1">
      <c r="A249" s="67"/>
      <c r="B249" s="52"/>
      <c r="C249" s="7" t="s">
        <v>90</v>
      </c>
      <c r="D249" s="47">
        <v>3</v>
      </c>
      <c r="E249" s="19">
        <v>3</v>
      </c>
      <c r="F249" s="19">
        <v>3</v>
      </c>
      <c r="G249" s="19">
        <v>5</v>
      </c>
      <c r="H249" s="19">
        <v>9</v>
      </c>
      <c r="I249" s="19">
        <v>14</v>
      </c>
      <c r="J249" s="19">
        <v>6</v>
      </c>
      <c r="K249" s="20">
        <v>43</v>
      </c>
      <c r="L249" s="22">
        <f>+D249/D$250*100</f>
        <v>1.507537688442211</v>
      </c>
      <c r="M249" s="15">
        <f t="shared" si="60"/>
        <v>1.2658227848101267</v>
      </c>
      <c r="N249" s="15">
        <f t="shared" si="60"/>
        <v>1.1029411764705883</v>
      </c>
      <c r="O249" s="15">
        <f t="shared" si="60"/>
        <v>1.4204545454545454</v>
      </c>
      <c r="P249" s="15">
        <f t="shared" si="60"/>
        <v>1.16580310880829</v>
      </c>
      <c r="Q249" s="15">
        <f t="shared" si="60"/>
        <v>1.2367491166077738</v>
      </c>
      <c r="R249" s="15">
        <f t="shared" si="60"/>
        <v>0.7017543859649122</v>
      </c>
      <c r="S249" s="15">
        <f t="shared" si="60"/>
        <v>1.125949201361613</v>
      </c>
    </row>
    <row r="250" spans="1:19" ht="13.5" customHeight="1" thickBot="1">
      <c r="A250" s="67"/>
      <c r="B250" s="56"/>
      <c r="C250" s="28" t="s">
        <v>0</v>
      </c>
      <c r="D250" s="51">
        <v>199</v>
      </c>
      <c r="E250" s="29">
        <v>237</v>
      </c>
      <c r="F250" s="29">
        <v>272</v>
      </c>
      <c r="G250" s="29">
        <v>352</v>
      </c>
      <c r="H250" s="29">
        <v>772</v>
      </c>
      <c r="I250" s="29">
        <v>1132</v>
      </c>
      <c r="J250" s="29">
        <v>855</v>
      </c>
      <c r="K250" s="30">
        <v>3819</v>
      </c>
      <c r="L250" s="37">
        <f>+D250/D$250*100</f>
        <v>100</v>
      </c>
      <c r="M250" s="38">
        <f t="shared" si="60"/>
        <v>100</v>
      </c>
      <c r="N250" s="38">
        <f t="shared" si="60"/>
        <v>100</v>
      </c>
      <c r="O250" s="38">
        <f t="shared" si="60"/>
        <v>100</v>
      </c>
      <c r="P250" s="38">
        <f t="shared" si="60"/>
        <v>100</v>
      </c>
      <c r="Q250" s="38">
        <f t="shared" si="60"/>
        <v>100</v>
      </c>
      <c r="R250" s="38">
        <f t="shared" si="60"/>
        <v>100</v>
      </c>
      <c r="S250" s="38">
        <f t="shared" si="60"/>
        <v>100</v>
      </c>
    </row>
    <row r="251" spans="1:19" ht="13.5" customHeight="1">
      <c r="A251" s="58"/>
      <c r="B251" s="53" t="s">
        <v>67</v>
      </c>
      <c r="C251" s="7" t="s">
        <v>88</v>
      </c>
      <c r="D251" s="47">
        <v>198</v>
      </c>
      <c r="E251" s="19">
        <v>215</v>
      </c>
      <c r="F251" s="19">
        <v>236</v>
      </c>
      <c r="G251" s="19">
        <v>381</v>
      </c>
      <c r="H251" s="19">
        <v>832</v>
      </c>
      <c r="I251" s="19">
        <v>1361</v>
      </c>
      <c r="J251" s="19">
        <v>1182</v>
      </c>
      <c r="K251" s="20">
        <v>4405</v>
      </c>
      <c r="L251" s="22">
        <f>+D251/D$254*100</f>
        <v>90.82568807339449</v>
      </c>
      <c r="M251" s="15">
        <f aca="true" t="shared" si="61" ref="M251:S254">+E251/E$254*100</f>
        <v>92.27467811158799</v>
      </c>
      <c r="N251" s="15">
        <f t="shared" si="61"/>
        <v>90.76923076923077</v>
      </c>
      <c r="O251" s="15">
        <f t="shared" si="61"/>
        <v>91.36690647482014</v>
      </c>
      <c r="P251" s="15">
        <f t="shared" si="61"/>
        <v>91.32821075740945</v>
      </c>
      <c r="Q251" s="15">
        <f t="shared" si="61"/>
        <v>90.0727994705493</v>
      </c>
      <c r="R251" s="15">
        <f t="shared" si="61"/>
        <v>88.87218045112782</v>
      </c>
      <c r="S251" s="15">
        <f t="shared" si="61"/>
        <v>90.26639344262296</v>
      </c>
    </row>
    <row r="252" spans="1:19" ht="13.5" customHeight="1">
      <c r="A252" s="58"/>
      <c r="B252" s="52"/>
      <c r="C252" s="7" t="s">
        <v>89</v>
      </c>
      <c r="D252" s="47">
        <v>16</v>
      </c>
      <c r="E252" s="19">
        <v>11</v>
      </c>
      <c r="F252" s="19">
        <v>20</v>
      </c>
      <c r="G252" s="19">
        <v>28</v>
      </c>
      <c r="H252" s="19">
        <v>69</v>
      </c>
      <c r="I252" s="19">
        <v>131</v>
      </c>
      <c r="J252" s="19">
        <v>129</v>
      </c>
      <c r="K252" s="20">
        <v>404</v>
      </c>
      <c r="L252" s="22">
        <f>+D252/D$254*100</f>
        <v>7.339449541284404</v>
      </c>
      <c r="M252" s="15">
        <f t="shared" si="61"/>
        <v>4.721030042918455</v>
      </c>
      <c r="N252" s="15">
        <f t="shared" si="61"/>
        <v>7.6923076923076925</v>
      </c>
      <c r="O252" s="15">
        <f t="shared" si="61"/>
        <v>6.71462829736211</v>
      </c>
      <c r="P252" s="15">
        <f t="shared" si="61"/>
        <v>7.574094401756312</v>
      </c>
      <c r="Q252" s="15">
        <f t="shared" si="61"/>
        <v>8.669755129053607</v>
      </c>
      <c r="R252" s="15">
        <f t="shared" si="61"/>
        <v>9.699248120300751</v>
      </c>
      <c r="S252" s="15">
        <f t="shared" si="61"/>
        <v>8.278688524590164</v>
      </c>
    </row>
    <row r="253" spans="1:19" ht="13.5" customHeight="1">
      <c r="A253" s="58"/>
      <c r="B253" s="52"/>
      <c r="C253" s="7" t="s">
        <v>90</v>
      </c>
      <c r="D253" s="47">
        <v>4</v>
      </c>
      <c r="E253" s="19">
        <v>7</v>
      </c>
      <c r="F253" s="19">
        <v>4</v>
      </c>
      <c r="G253" s="19">
        <v>8</v>
      </c>
      <c r="H253" s="19">
        <v>10</v>
      </c>
      <c r="I253" s="19">
        <v>19</v>
      </c>
      <c r="J253" s="19">
        <v>19</v>
      </c>
      <c r="K253" s="20">
        <v>71</v>
      </c>
      <c r="L253" s="22">
        <f>+D253/D$254*100</f>
        <v>1.834862385321101</v>
      </c>
      <c r="M253" s="15">
        <f t="shared" si="61"/>
        <v>3.004291845493562</v>
      </c>
      <c r="N253" s="15">
        <f t="shared" si="61"/>
        <v>1.5384615384615385</v>
      </c>
      <c r="O253" s="15">
        <f t="shared" si="61"/>
        <v>1.9184652278177456</v>
      </c>
      <c r="P253" s="15">
        <f t="shared" si="61"/>
        <v>1.0976948408342482</v>
      </c>
      <c r="Q253" s="15">
        <f t="shared" si="61"/>
        <v>1.257445400397088</v>
      </c>
      <c r="R253" s="15">
        <f t="shared" si="61"/>
        <v>1.4285714285714286</v>
      </c>
      <c r="S253" s="15">
        <f t="shared" si="61"/>
        <v>1.4549180327868851</v>
      </c>
    </row>
    <row r="254" spans="1:19" ht="13.5" customHeight="1">
      <c r="A254" s="58"/>
      <c r="B254" s="54"/>
      <c r="C254" s="7" t="s">
        <v>0</v>
      </c>
      <c r="D254" s="47">
        <v>218</v>
      </c>
      <c r="E254" s="19">
        <v>233</v>
      </c>
      <c r="F254" s="19">
        <v>260</v>
      </c>
      <c r="G254" s="19">
        <v>417</v>
      </c>
      <c r="H254" s="19">
        <v>911</v>
      </c>
      <c r="I254" s="19">
        <v>1511</v>
      </c>
      <c r="J254" s="19">
        <v>1330</v>
      </c>
      <c r="K254" s="20">
        <v>4880</v>
      </c>
      <c r="L254" s="27">
        <f>+D254/D$254*100</f>
        <v>100</v>
      </c>
      <c r="M254" s="16">
        <f t="shared" si="61"/>
        <v>100</v>
      </c>
      <c r="N254" s="16">
        <f t="shared" si="61"/>
        <v>100</v>
      </c>
      <c r="O254" s="16">
        <f t="shared" si="61"/>
        <v>100</v>
      </c>
      <c r="P254" s="16">
        <f t="shared" si="61"/>
        <v>100</v>
      </c>
      <c r="Q254" s="16">
        <f t="shared" si="61"/>
        <v>100</v>
      </c>
      <c r="R254" s="16">
        <f t="shared" si="61"/>
        <v>100</v>
      </c>
      <c r="S254" s="16">
        <f t="shared" si="61"/>
        <v>100</v>
      </c>
    </row>
    <row r="255" spans="1:19" ht="13.5" customHeight="1">
      <c r="A255" s="67"/>
      <c r="B255" s="52" t="s">
        <v>68</v>
      </c>
      <c r="C255" s="5" t="s">
        <v>88</v>
      </c>
      <c r="D255" s="46">
        <v>231</v>
      </c>
      <c r="E255" s="23">
        <v>239</v>
      </c>
      <c r="F255" s="23">
        <v>305</v>
      </c>
      <c r="G255" s="23">
        <v>454</v>
      </c>
      <c r="H255" s="23">
        <v>932</v>
      </c>
      <c r="I255" s="23">
        <v>1416</v>
      </c>
      <c r="J255" s="23">
        <v>1137</v>
      </c>
      <c r="K255" s="24">
        <v>4714</v>
      </c>
      <c r="L255" s="22">
        <f>+D255/D$258*100</f>
        <v>86.8421052631579</v>
      </c>
      <c r="M255" s="15">
        <f aca="true" t="shared" si="62" ref="M255:S258">+E255/E$258*100</f>
        <v>90.18867924528303</v>
      </c>
      <c r="N255" s="15">
        <f t="shared" si="62"/>
        <v>90.77380952380952</v>
      </c>
      <c r="O255" s="15">
        <f t="shared" si="62"/>
        <v>89.37007874015748</v>
      </c>
      <c r="P255" s="15">
        <f t="shared" si="62"/>
        <v>90.13539651837525</v>
      </c>
      <c r="Q255" s="15">
        <f t="shared" si="62"/>
        <v>88.88888888888889</v>
      </c>
      <c r="R255" s="15">
        <f t="shared" si="62"/>
        <v>88.828125</v>
      </c>
      <c r="S255" s="15">
        <f t="shared" si="62"/>
        <v>89.24649753881106</v>
      </c>
    </row>
    <row r="256" spans="1:19" ht="13.5" customHeight="1">
      <c r="A256" s="67"/>
      <c r="B256" s="52"/>
      <c r="C256" s="7" t="s">
        <v>89</v>
      </c>
      <c r="D256" s="47">
        <v>24</v>
      </c>
      <c r="E256" s="19">
        <v>16</v>
      </c>
      <c r="F256" s="19">
        <v>27</v>
      </c>
      <c r="G256" s="19">
        <v>46</v>
      </c>
      <c r="H256" s="19">
        <v>86</v>
      </c>
      <c r="I256" s="19">
        <v>155</v>
      </c>
      <c r="J256" s="19">
        <v>123</v>
      </c>
      <c r="K256" s="20">
        <v>477</v>
      </c>
      <c r="L256" s="22">
        <f>+D256/D$258*100</f>
        <v>9.022556390977442</v>
      </c>
      <c r="M256" s="15">
        <f t="shared" si="62"/>
        <v>6.037735849056604</v>
      </c>
      <c r="N256" s="15">
        <f t="shared" si="62"/>
        <v>8.035714285714286</v>
      </c>
      <c r="O256" s="15">
        <f t="shared" si="62"/>
        <v>9.05511811023622</v>
      </c>
      <c r="P256" s="15">
        <f t="shared" si="62"/>
        <v>8.317214700193423</v>
      </c>
      <c r="Q256" s="15">
        <f t="shared" si="62"/>
        <v>9.73006905210295</v>
      </c>
      <c r="R256" s="15">
        <f t="shared" si="62"/>
        <v>9.609375</v>
      </c>
      <c r="S256" s="15">
        <f t="shared" si="62"/>
        <v>9.030670200681561</v>
      </c>
    </row>
    <row r="257" spans="1:19" ht="13.5" customHeight="1">
      <c r="A257" s="67"/>
      <c r="B257" s="52"/>
      <c r="C257" s="7" t="s">
        <v>90</v>
      </c>
      <c r="D257" s="47">
        <v>11</v>
      </c>
      <c r="E257" s="19">
        <v>10</v>
      </c>
      <c r="F257" s="19">
        <v>4</v>
      </c>
      <c r="G257" s="19">
        <v>8</v>
      </c>
      <c r="H257" s="19">
        <v>16</v>
      </c>
      <c r="I257" s="19">
        <v>22</v>
      </c>
      <c r="J257" s="19">
        <v>20</v>
      </c>
      <c r="K257" s="20">
        <v>91</v>
      </c>
      <c r="L257" s="22">
        <f>+D257/D$258*100</f>
        <v>4.135338345864661</v>
      </c>
      <c r="M257" s="15">
        <f t="shared" si="62"/>
        <v>3.7735849056603774</v>
      </c>
      <c r="N257" s="15">
        <f t="shared" si="62"/>
        <v>1.1904761904761905</v>
      </c>
      <c r="O257" s="15">
        <f t="shared" si="62"/>
        <v>1.574803149606299</v>
      </c>
      <c r="P257" s="15">
        <f t="shared" si="62"/>
        <v>1.5473887814313347</v>
      </c>
      <c r="Q257" s="15">
        <f t="shared" si="62"/>
        <v>1.3810420590081607</v>
      </c>
      <c r="R257" s="15">
        <f t="shared" si="62"/>
        <v>1.5625</v>
      </c>
      <c r="S257" s="15">
        <f t="shared" si="62"/>
        <v>1.7228322605073836</v>
      </c>
    </row>
    <row r="258" spans="1:19" ht="13.5" customHeight="1">
      <c r="A258" s="67"/>
      <c r="B258" s="52"/>
      <c r="C258" s="9" t="s">
        <v>0</v>
      </c>
      <c r="D258" s="48">
        <v>266</v>
      </c>
      <c r="E258" s="25">
        <v>265</v>
      </c>
      <c r="F258" s="25">
        <v>336</v>
      </c>
      <c r="G258" s="25">
        <v>508</v>
      </c>
      <c r="H258" s="25">
        <v>1034</v>
      </c>
      <c r="I258" s="25">
        <v>1593</v>
      </c>
      <c r="J258" s="25">
        <v>1280</v>
      </c>
      <c r="K258" s="26">
        <v>5282</v>
      </c>
      <c r="L258" s="22">
        <f>+D258/D$258*100</f>
        <v>100</v>
      </c>
      <c r="M258" s="15">
        <f t="shared" si="62"/>
        <v>100</v>
      </c>
      <c r="N258" s="15">
        <f t="shared" si="62"/>
        <v>100</v>
      </c>
      <c r="O258" s="15">
        <f t="shared" si="62"/>
        <v>100</v>
      </c>
      <c r="P258" s="15">
        <f t="shared" si="62"/>
        <v>100</v>
      </c>
      <c r="Q258" s="15">
        <f t="shared" si="62"/>
        <v>100</v>
      </c>
      <c r="R258" s="15">
        <f t="shared" si="62"/>
        <v>100</v>
      </c>
      <c r="S258" s="15">
        <f t="shared" si="62"/>
        <v>100</v>
      </c>
    </row>
    <row r="259" spans="1:19" ht="13.5" customHeight="1">
      <c r="A259" s="58"/>
      <c r="B259" s="53" t="s">
        <v>94</v>
      </c>
      <c r="C259" s="7" t="s">
        <v>88</v>
      </c>
      <c r="D259" s="47">
        <v>123</v>
      </c>
      <c r="E259" s="19">
        <v>151</v>
      </c>
      <c r="F259" s="19">
        <v>193</v>
      </c>
      <c r="G259" s="19">
        <v>271</v>
      </c>
      <c r="H259" s="19">
        <v>635</v>
      </c>
      <c r="I259" s="19">
        <v>1196</v>
      </c>
      <c r="J259" s="19">
        <v>1046</v>
      </c>
      <c r="K259" s="20">
        <v>3615</v>
      </c>
      <c r="L259" s="21">
        <f>+D259/D$262*100</f>
        <v>94.61538461538461</v>
      </c>
      <c r="M259" s="14">
        <f aca="true" t="shared" si="63" ref="M259:S262">+E259/E$262*100</f>
        <v>92.63803680981594</v>
      </c>
      <c r="N259" s="14">
        <f t="shared" si="63"/>
        <v>91.0377358490566</v>
      </c>
      <c r="O259" s="14">
        <f t="shared" si="63"/>
        <v>90.93959731543623</v>
      </c>
      <c r="P259" s="14">
        <f t="shared" si="63"/>
        <v>90.45584045584046</v>
      </c>
      <c r="Q259" s="14">
        <f t="shared" si="63"/>
        <v>89.8572501878287</v>
      </c>
      <c r="R259" s="14">
        <f t="shared" si="63"/>
        <v>89.4781864841745</v>
      </c>
      <c r="S259" s="14">
        <f t="shared" si="63"/>
        <v>90.2621722846442</v>
      </c>
    </row>
    <row r="260" spans="1:19" ht="13.5" customHeight="1">
      <c r="A260" s="58"/>
      <c r="B260" s="52"/>
      <c r="C260" s="7" t="s">
        <v>89</v>
      </c>
      <c r="D260" s="47">
        <v>6</v>
      </c>
      <c r="E260" s="19">
        <v>9</v>
      </c>
      <c r="F260" s="19">
        <v>13</v>
      </c>
      <c r="G260" s="19">
        <v>23</v>
      </c>
      <c r="H260" s="19">
        <v>54</v>
      </c>
      <c r="I260" s="19">
        <v>111</v>
      </c>
      <c r="J260" s="19">
        <v>106</v>
      </c>
      <c r="K260" s="20">
        <v>322</v>
      </c>
      <c r="L260" s="22">
        <f>+D260/D$262*100</f>
        <v>4.615384615384616</v>
      </c>
      <c r="M260" s="15">
        <f t="shared" si="63"/>
        <v>5.521472392638037</v>
      </c>
      <c r="N260" s="15">
        <f t="shared" si="63"/>
        <v>6.132075471698113</v>
      </c>
      <c r="O260" s="15">
        <f t="shared" si="63"/>
        <v>7.718120805369128</v>
      </c>
      <c r="P260" s="15">
        <f t="shared" si="63"/>
        <v>7.6923076923076925</v>
      </c>
      <c r="Q260" s="15">
        <f t="shared" si="63"/>
        <v>8.339594290007513</v>
      </c>
      <c r="R260" s="15">
        <f t="shared" si="63"/>
        <v>9.067579127459368</v>
      </c>
      <c r="S260" s="15">
        <f t="shared" si="63"/>
        <v>8.039950062421973</v>
      </c>
    </row>
    <row r="261" spans="1:19" ht="13.5" customHeight="1">
      <c r="A261" s="58"/>
      <c r="B261" s="52"/>
      <c r="C261" s="7" t="s">
        <v>90</v>
      </c>
      <c r="D261" s="47">
        <v>1</v>
      </c>
      <c r="E261" s="19">
        <v>3</v>
      </c>
      <c r="F261" s="19">
        <v>6</v>
      </c>
      <c r="G261" s="19">
        <v>4</v>
      </c>
      <c r="H261" s="19">
        <v>13</v>
      </c>
      <c r="I261" s="19">
        <v>24</v>
      </c>
      <c r="J261" s="19">
        <v>17</v>
      </c>
      <c r="K261" s="20">
        <v>68</v>
      </c>
      <c r="L261" s="22">
        <f>+D261/D$262*100</f>
        <v>0.7692307692307693</v>
      </c>
      <c r="M261" s="15">
        <f t="shared" si="63"/>
        <v>1.8404907975460123</v>
      </c>
      <c r="N261" s="15">
        <f t="shared" si="63"/>
        <v>2.8301886792452833</v>
      </c>
      <c r="O261" s="15">
        <f t="shared" si="63"/>
        <v>1.342281879194631</v>
      </c>
      <c r="P261" s="15">
        <f t="shared" si="63"/>
        <v>1.8518518518518516</v>
      </c>
      <c r="Q261" s="15">
        <f t="shared" si="63"/>
        <v>1.8031555221637865</v>
      </c>
      <c r="R261" s="15">
        <f t="shared" si="63"/>
        <v>1.4542343883661248</v>
      </c>
      <c r="S261" s="15">
        <f t="shared" si="63"/>
        <v>1.6978776529338329</v>
      </c>
    </row>
    <row r="262" spans="1:19" ht="13.5" customHeight="1">
      <c r="A262" s="58"/>
      <c r="B262" s="54"/>
      <c r="C262" s="7" t="s">
        <v>0</v>
      </c>
      <c r="D262" s="47">
        <v>130</v>
      </c>
      <c r="E262" s="19">
        <v>163</v>
      </c>
      <c r="F262" s="19">
        <v>212</v>
      </c>
      <c r="G262" s="19">
        <v>298</v>
      </c>
      <c r="H262" s="19">
        <v>702</v>
      </c>
      <c r="I262" s="19">
        <v>1331</v>
      </c>
      <c r="J262" s="19">
        <v>1169</v>
      </c>
      <c r="K262" s="20">
        <v>4005</v>
      </c>
      <c r="L262" s="27">
        <f>+D262/D$262*100</f>
        <v>100</v>
      </c>
      <c r="M262" s="16">
        <f t="shared" si="63"/>
        <v>100</v>
      </c>
      <c r="N262" s="16">
        <f t="shared" si="63"/>
        <v>100</v>
      </c>
      <c r="O262" s="16">
        <f t="shared" si="63"/>
        <v>100</v>
      </c>
      <c r="P262" s="16">
        <f t="shared" si="63"/>
        <v>100</v>
      </c>
      <c r="Q262" s="16">
        <f t="shared" si="63"/>
        <v>100</v>
      </c>
      <c r="R262" s="16">
        <f t="shared" si="63"/>
        <v>100</v>
      </c>
      <c r="S262" s="16">
        <f t="shared" si="63"/>
        <v>100</v>
      </c>
    </row>
    <row r="263" spans="1:19" ht="13.5" customHeight="1">
      <c r="A263" s="67"/>
      <c r="B263" s="52" t="s">
        <v>69</v>
      </c>
      <c r="C263" s="5" t="s">
        <v>88</v>
      </c>
      <c r="D263" s="46">
        <v>82</v>
      </c>
      <c r="E263" s="23">
        <v>79</v>
      </c>
      <c r="F263" s="23">
        <v>76</v>
      </c>
      <c r="G263" s="23">
        <v>121</v>
      </c>
      <c r="H263" s="23">
        <v>270</v>
      </c>
      <c r="I263" s="23">
        <v>427</v>
      </c>
      <c r="J263" s="23">
        <v>400</v>
      </c>
      <c r="K263" s="24">
        <v>1455</v>
      </c>
      <c r="L263" s="22">
        <f>+D263/D$266*100</f>
        <v>94.25287356321839</v>
      </c>
      <c r="M263" s="15">
        <f aca="true" t="shared" si="64" ref="M263:S266">+E263/E$266*100</f>
        <v>90.80459770114942</v>
      </c>
      <c r="N263" s="15">
        <f t="shared" si="64"/>
        <v>89.41176470588236</v>
      </c>
      <c r="O263" s="15">
        <f t="shared" si="64"/>
        <v>88.97058823529412</v>
      </c>
      <c r="P263" s="15">
        <f t="shared" si="64"/>
        <v>86.81672025723472</v>
      </c>
      <c r="Q263" s="15">
        <f t="shared" si="64"/>
        <v>88.95833333333333</v>
      </c>
      <c r="R263" s="15">
        <f t="shared" si="64"/>
        <v>88.69179600886919</v>
      </c>
      <c r="S263" s="15">
        <f t="shared" si="64"/>
        <v>88.88210140500917</v>
      </c>
    </row>
    <row r="264" spans="1:19" ht="13.5" customHeight="1">
      <c r="A264" s="67"/>
      <c r="B264" s="52"/>
      <c r="C264" s="7" t="s">
        <v>89</v>
      </c>
      <c r="D264" s="47">
        <v>4</v>
      </c>
      <c r="E264" s="19">
        <v>5</v>
      </c>
      <c r="F264" s="19">
        <v>6</v>
      </c>
      <c r="G264" s="19">
        <v>11</v>
      </c>
      <c r="H264" s="19">
        <v>37</v>
      </c>
      <c r="I264" s="19">
        <v>47</v>
      </c>
      <c r="J264" s="19">
        <v>43</v>
      </c>
      <c r="K264" s="20">
        <v>153</v>
      </c>
      <c r="L264" s="22">
        <f>+D264/D$266*100</f>
        <v>4.597701149425287</v>
      </c>
      <c r="M264" s="15">
        <f t="shared" si="64"/>
        <v>5.747126436781609</v>
      </c>
      <c r="N264" s="15">
        <f t="shared" si="64"/>
        <v>7.0588235294117645</v>
      </c>
      <c r="O264" s="15">
        <f t="shared" si="64"/>
        <v>8.088235294117647</v>
      </c>
      <c r="P264" s="15">
        <f t="shared" si="64"/>
        <v>11.89710610932476</v>
      </c>
      <c r="Q264" s="15">
        <f t="shared" si="64"/>
        <v>9.791666666666666</v>
      </c>
      <c r="R264" s="15">
        <f t="shared" si="64"/>
        <v>9.534368070953436</v>
      </c>
      <c r="S264" s="15">
        <f t="shared" si="64"/>
        <v>9.346365302382406</v>
      </c>
    </row>
    <row r="265" spans="1:19" ht="13.5" customHeight="1">
      <c r="A265" s="67"/>
      <c r="B265" s="52"/>
      <c r="C265" s="7" t="s">
        <v>90</v>
      </c>
      <c r="D265" s="47">
        <v>1</v>
      </c>
      <c r="E265" s="19">
        <v>3</v>
      </c>
      <c r="F265" s="19">
        <v>3</v>
      </c>
      <c r="G265" s="19">
        <v>4</v>
      </c>
      <c r="H265" s="19">
        <v>4</v>
      </c>
      <c r="I265" s="19">
        <v>6</v>
      </c>
      <c r="J265" s="19">
        <v>8</v>
      </c>
      <c r="K265" s="20">
        <v>29</v>
      </c>
      <c r="L265" s="22">
        <f>+D265/D$266*100</f>
        <v>1.1494252873563218</v>
      </c>
      <c r="M265" s="15">
        <f t="shared" si="64"/>
        <v>3.4482758620689653</v>
      </c>
      <c r="N265" s="15">
        <f t="shared" si="64"/>
        <v>3.5294117647058822</v>
      </c>
      <c r="O265" s="15">
        <f t="shared" si="64"/>
        <v>2.941176470588235</v>
      </c>
      <c r="P265" s="15">
        <f t="shared" si="64"/>
        <v>1.2861736334405145</v>
      </c>
      <c r="Q265" s="15">
        <f t="shared" si="64"/>
        <v>1.25</v>
      </c>
      <c r="R265" s="15">
        <f t="shared" si="64"/>
        <v>1.7738359201773837</v>
      </c>
      <c r="S265" s="15">
        <f t="shared" si="64"/>
        <v>1.77153329260843</v>
      </c>
    </row>
    <row r="266" spans="1:19" ht="13.5" customHeight="1">
      <c r="A266" s="67"/>
      <c r="B266" s="52"/>
      <c r="C266" s="9" t="s">
        <v>0</v>
      </c>
      <c r="D266" s="48">
        <v>87</v>
      </c>
      <c r="E266" s="25">
        <v>87</v>
      </c>
      <c r="F266" s="25">
        <v>85</v>
      </c>
      <c r="G266" s="25">
        <v>136</v>
      </c>
      <c r="H266" s="25">
        <v>311</v>
      </c>
      <c r="I266" s="25">
        <v>480</v>
      </c>
      <c r="J266" s="25">
        <v>451</v>
      </c>
      <c r="K266" s="26">
        <v>1637</v>
      </c>
      <c r="L266" s="22">
        <f>+D266/D$266*100</f>
        <v>100</v>
      </c>
      <c r="M266" s="15">
        <f t="shared" si="64"/>
        <v>100</v>
      </c>
      <c r="N266" s="15">
        <f t="shared" si="64"/>
        <v>100</v>
      </c>
      <c r="O266" s="15">
        <f t="shared" si="64"/>
        <v>100</v>
      </c>
      <c r="P266" s="15">
        <f t="shared" si="64"/>
        <v>100</v>
      </c>
      <c r="Q266" s="15">
        <f t="shared" si="64"/>
        <v>100</v>
      </c>
      <c r="R266" s="15">
        <f t="shared" si="64"/>
        <v>100</v>
      </c>
      <c r="S266" s="15">
        <f t="shared" si="64"/>
        <v>100</v>
      </c>
    </row>
    <row r="267" spans="1:19" ht="13.5" customHeight="1">
      <c r="A267" s="58"/>
      <c r="B267" s="63" t="s">
        <v>70</v>
      </c>
      <c r="C267" s="7" t="s">
        <v>88</v>
      </c>
      <c r="D267" s="47">
        <v>24</v>
      </c>
      <c r="E267" s="19">
        <v>32</v>
      </c>
      <c r="F267" s="19">
        <v>31</v>
      </c>
      <c r="G267" s="19">
        <v>66</v>
      </c>
      <c r="H267" s="19">
        <v>117</v>
      </c>
      <c r="I267" s="19">
        <v>152</v>
      </c>
      <c r="J267" s="19">
        <v>132</v>
      </c>
      <c r="K267" s="20">
        <v>554</v>
      </c>
      <c r="L267" s="21">
        <f>+D267/D$270*100</f>
        <v>80</v>
      </c>
      <c r="M267" s="14">
        <f aca="true" t="shared" si="65" ref="M267:S270">+E267/E$270*100</f>
        <v>91.42857142857143</v>
      </c>
      <c r="N267" s="14">
        <f t="shared" si="65"/>
        <v>91.17647058823529</v>
      </c>
      <c r="O267" s="14">
        <f t="shared" si="65"/>
        <v>89.1891891891892</v>
      </c>
      <c r="P267" s="14">
        <f t="shared" si="65"/>
        <v>90</v>
      </c>
      <c r="Q267" s="14">
        <f t="shared" si="65"/>
        <v>87.35632183908046</v>
      </c>
      <c r="R267" s="14">
        <f t="shared" si="65"/>
        <v>89.79591836734694</v>
      </c>
      <c r="S267" s="14">
        <f t="shared" si="65"/>
        <v>88.78205128205127</v>
      </c>
    </row>
    <row r="268" spans="1:19" ht="13.5" customHeight="1">
      <c r="A268" s="58"/>
      <c r="B268" s="58"/>
      <c r="C268" s="7" t="s">
        <v>89</v>
      </c>
      <c r="D268" s="47">
        <v>6</v>
      </c>
      <c r="E268" s="19">
        <v>3</v>
      </c>
      <c r="F268" s="19">
        <v>3</v>
      </c>
      <c r="G268" s="19">
        <v>7</v>
      </c>
      <c r="H268" s="19">
        <v>10</v>
      </c>
      <c r="I268" s="19">
        <v>19</v>
      </c>
      <c r="J268" s="19">
        <v>14</v>
      </c>
      <c r="K268" s="20">
        <v>62</v>
      </c>
      <c r="L268" s="22">
        <f>+D268/D$270*100</f>
        <v>20</v>
      </c>
      <c r="M268" s="15">
        <f t="shared" si="65"/>
        <v>8.571428571428571</v>
      </c>
      <c r="N268" s="15">
        <f t="shared" si="65"/>
        <v>8.823529411764707</v>
      </c>
      <c r="O268" s="15">
        <f t="shared" si="65"/>
        <v>9.45945945945946</v>
      </c>
      <c r="P268" s="15">
        <f t="shared" si="65"/>
        <v>7.6923076923076925</v>
      </c>
      <c r="Q268" s="15">
        <f t="shared" si="65"/>
        <v>10.919540229885058</v>
      </c>
      <c r="R268" s="15">
        <f t="shared" si="65"/>
        <v>9.523809523809524</v>
      </c>
      <c r="S268" s="15">
        <f t="shared" si="65"/>
        <v>9.935897435897436</v>
      </c>
    </row>
    <row r="269" spans="1:19" ht="13.5" customHeight="1">
      <c r="A269" s="58"/>
      <c r="B269" s="58"/>
      <c r="C269" s="7" t="s">
        <v>90</v>
      </c>
      <c r="D269" s="47">
        <v>0</v>
      </c>
      <c r="E269" s="19">
        <v>0</v>
      </c>
      <c r="F269" s="19">
        <v>0</v>
      </c>
      <c r="G269" s="19">
        <v>1</v>
      </c>
      <c r="H269" s="19">
        <v>3</v>
      </c>
      <c r="I269" s="19">
        <v>3</v>
      </c>
      <c r="J269" s="19">
        <v>1</v>
      </c>
      <c r="K269" s="20">
        <v>8</v>
      </c>
      <c r="L269" s="22">
        <f>+D269/D$270*100</f>
        <v>0</v>
      </c>
      <c r="M269" s="15">
        <f t="shared" si="65"/>
        <v>0</v>
      </c>
      <c r="N269" s="15">
        <f t="shared" si="65"/>
        <v>0</v>
      </c>
      <c r="O269" s="15">
        <f t="shared" si="65"/>
        <v>1.3513513513513513</v>
      </c>
      <c r="P269" s="15">
        <f t="shared" si="65"/>
        <v>2.307692307692308</v>
      </c>
      <c r="Q269" s="15">
        <f t="shared" si="65"/>
        <v>1.7241379310344827</v>
      </c>
      <c r="R269" s="15">
        <f t="shared" si="65"/>
        <v>0.6802721088435374</v>
      </c>
      <c r="S269" s="15">
        <f t="shared" si="65"/>
        <v>1.282051282051282</v>
      </c>
    </row>
    <row r="270" spans="1:19" ht="13.5" customHeight="1">
      <c r="A270" s="58"/>
      <c r="B270" s="64"/>
      <c r="C270" s="7" t="s">
        <v>0</v>
      </c>
      <c r="D270" s="47">
        <v>30</v>
      </c>
      <c r="E270" s="19">
        <v>35</v>
      </c>
      <c r="F270" s="19">
        <v>34</v>
      </c>
      <c r="G270" s="19">
        <v>74</v>
      </c>
      <c r="H270" s="19">
        <v>130</v>
      </c>
      <c r="I270" s="19">
        <v>174</v>
      </c>
      <c r="J270" s="19">
        <v>147</v>
      </c>
      <c r="K270" s="20">
        <v>624</v>
      </c>
      <c r="L270" s="27">
        <f>+D270/D$270*100</f>
        <v>100</v>
      </c>
      <c r="M270" s="16">
        <f t="shared" si="65"/>
        <v>100</v>
      </c>
      <c r="N270" s="16">
        <f t="shared" si="65"/>
        <v>100</v>
      </c>
      <c r="O270" s="16">
        <f t="shared" si="65"/>
        <v>100</v>
      </c>
      <c r="P270" s="16">
        <f t="shared" si="65"/>
        <v>100</v>
      </c>
      <c r="Q270" s="16">
        <f t="shared" si="65"/>
        <v>100</v>
      </c>
      <c r="R270" s="16">
        <f t="shared" si="65"/>
        <v>100</v>
      </c>
      <c r="S270" s="16">
        <f t="shared" si="65"/>
        <v>100</v>
      </c>
    </row>
    <row r="271" spans="1:19" ht="13.5" customHeight="1">
      <c r="A271" s="67"/>
      <c r="B271" s="58" t="s">
        <v>71</v>
      </c>
      <c r="C271" s="5" t="s">
        <v>88</v>
      </c>
      <c r="D271" s="46">
        <v>115</v>
      </c>
      <c r="E271" s="23">
        <v>124</v>
      </c>
      <c r="F271" s="23">
        <v>162</v>
      </c>
      <c r="G271" s="23">
        <v>212</v>
      </c>
      <c r="H271" s="23">
        <v>488</v>
      </c>
      <c r="I271" s="23">
        <v>738</v>
      </c>
      <c r="J271" s="23">
        <v>609</v>
      </c>
      <c r="K271" s="24">
        <v>2448</v>
      </c>
      <c r="L271" s="22">
        <f>+D271/D$274*100</f>
        <v>87.12121212121212</v>
      </c>
      <c r="M271" s="15">
        <f aca="true" t="shared" si="66" ref="M271:S274">+E271/E$274*100</f>
        <v>93.93939393939394</v>
      </c>
      <c r="N271" s="15">
        <f t="shared" si="66"/>
        <v>89.50276243093923</v>
      </c>
      <c r="O271" s="15">
        <f t="shared" si="66"/>
        <v>90.98712446351931</v>
      </c>
      <c r="P271" s="15">
        <f t="shared" si="66"/>
        <v>90.37037037037037</v>
      </c>
      <c r="Q271" s="15">
        <f t="shared" si="66"/>
        <v>88.8086642599278</v>
      </c>
      <c r="R271" s="15">
        <f t="shared" si="66"/>
        <v>91.03139013452915</v>
      </c>
      <c r="S271" s="15">
        <f t="shared" si="66"/>
        <v>90.06622516556291</v>
      </c>
    </row>
    <row r="272" spans="1:19" ht="13.5" customHeight="1">
      <c r="A272" s="67"/>
      <c r="B272" s="58"/>
      <c r="C272" s="7" t="s">
        <v>89</v>
      </c>
      <c r="D272" s="47">
        <v>14</v>
      </c>
      <c r="E272" s="19">
        <v>8</v>
      </c>
      <c r="F272" s="19">
        <v>18</v>
      </c>
      <c r="G272" s="19">
        <v>18</v>
      </c>
      <c r="H272" s="19">
        <v>46</v>
      </c>
      <c r="I272" s="19">
        <v>77</v>
      </c>
      <c r="J272" s="19">
        <v>52</v>
      </c>
      <c r="K272" s="20">
        <v>233</v>
      </c>
      <c r="L272" s="22">
        <f>+D272/D$274*100</f>
        <v>10.606060606060606</v>
      </c>
      <c r="M272" s="15">
        <f t="shared" si="66"/>
        <v>6.0606060606060606</v>
      </c>
      <c r="N272" s="15">
        <f t="shared" si="66"/>
        <v>9.94475138121547</v>
      </c>
      <c r="O272" s="15">
        <f t="shared" si="66"/>
        <v>7.725321888412018</v>
      </c>
      <c r="P272" s="15">
        <f t="shared" si="66"/>
        <v>8.518518518518519</v>
      </c>
      <c r="Q272" s="15">
        <f t="shared" si="66"/>
        <v>9.265944645006016</v>
      </c>
      <c r="R272" s="15">
        <f t="shared" si="66"/>
        <v>7.772795216741405</v>
      </c>
      <c r="S272" s="15">
        <f t="shared" si="66"/>
        <v>8.572479764532744</v>
      </c>
    </row>
    <row r="273" spans="1:19" ht="13.5" customHeight="1">
      <c r="A273" s="67"/>
      <c r="B273" s="58"/>
      <c r="C273" s="7" t="s">
        <v>90</v>
      </c>
      <c r="D273" s="47">
        <v>3</v>
      </c>
      <c r="E273" s="19">
        <v>0</v>
      </c>
      <c r="F273" s="19">
        <v>1</v>
      </c>
      <c r="G273" s="19">
        <v>3</v>
      </c>
      <c r="H273" s="19">
        <v>6</v>
      </c>
      <c r="I273" s="19">
        <v>16</v>
      </c>
      <c r="J273" s="19">
        <v>8</v>
      </c>
      <c r="K273" s="20">
        <v>37</v>
      </c>
      <c r="L273" s="22">
        <f>+D273/D$274*100</f>
        <v>2.272727272727273</v>
      </c>
      <c r="M273" s="15">
        <f t="shared" si="66"/>
        <v>0</v>
      </c>
      <c r="N273" s="15">
        <f t="shared" si="66"/>
        <v>0.5524861878453038</v>
      </c>
      <c r="O273" s="15">
        <f t="shared" si="66"/>
        <v>1.2875536480686696</v>
      </c>
      <c r="P273" s="15">
        <f t="shared" si="66"/>
        <v>1.1111111111111112</v>
      </c>
      <c r="Q273" s="15">
        <f t="shared" si="66"/>
        <v>1.9253910950661854</v>
      </c>
      <c r="R273" s="15">
        <f t="shared" si="66"/>
        <v>1.195814648729447</v>
      </c>
      <c r="S273" s="15">
        <f t="shared" si="66"/>
        <v>1.3612950699043413</v>
      </c>
    </row>
    <row r="274" spans="1:19" ht="13.5" customHeight="1" thickBot="1">
      <c r="A274" s="67"/>
      <c r="B274" s="64"/>
      <c r="C274" s="7" t="s">
        <v>0</v>
      </c>
      <c r="D274" s="47">
        <v>132</v>
      </c>
      <c r="E274" s="19">
        <v>132</v>
      </c>
      <c r="F274" s="19">
        <v>181</v>
      </c>
      <c r="G274" s="19">
        <v>233</v>
      </c>
      <c r="H274" s="19">
        <v>540</v>
      </c>
      <c r="I274" s="19">
        <v>831</v>
      </c>
      <c r="J274" s="19">
        <v>669</v>
      </c>
      <c r="K274" s="20">
        <v>2718</v>
      </c>
      <c r="L274" s="22">
        <f>+D274/D$274*100</f>
        <v>100</v>
      </c>
      <c r="M274" s="15">
        <f t="shared" si="66"/>
        <v>100</v>
      </c>
      <c r="N274" s="15">
        <f t="shared" si="66"/>
        <v>100</v>
      </c>
      <c r="O274" s="15">
        <f t="shared" si="66"/>
        <v>100</v>
      </c>
      <c r="P274" s="15">
        <f t="shared" si="66"/>
        <v>100</v>
      </c>
      <c r="Q274" s="15">
        <f t="shared" si="66"/>
        <v>100</v>
      </c>
      <c r="R274" s="15">
        <f t="shared" si="66"/>
        <v>100</v>
      </c>
      <c r="S274" s="15">
        <f t="shared" si="66"/>
        <v>100</v>
      </c>
    </row>
    <row r="275" spans="1:19" ht="13.5" customHeight="1">
      <c r="A275" s="67"/>
      <c r="B275" s="65" t="s">
        <v>72</v>
      </c>
      <c r="C275" s="31" t="s">
        <v>88</v>
      </c>
      <c r="D275" s="50">
        <v>159</v>
      </c>
      <c r="E275" s="32">
        <v>127</v>
      </c>
      <c r="F275" s="32">
        <v>146</v>
      </c>
      <c r="G275" s="32">
        <v>228</v>
      </c>
      <c r="H275" s="32">
        <v>617</v>
      </c>
      <c r="I275" s="32">
        <v>1238</v>
      </c>
      <c r="J275" s="32">
        <v>1045</v>
      </c>
      <c r="K275" s="33">
        <v>3560</v>
      </c>
      <c r="L275" s="34">
        <f>+D275/D$278*100</f>
        <v>93.52941176470588</v>
      </c>
      <c r="M275" s="35">
        <f aca="true" t="shared" si="67" ref="M275:S278">+E275/E$278*100</f>
        <v>87.58620689655172</v>
      </c>
      <c r="N275" s="35">
        <f t="shared" si="67"/>
        <v>92.99363057324841</v>
      </c>
      <c r="O275" s="35">
        <f t="shared" si="67"/>
        <v>91.93548387096774</v>
      </c>
      <c r="P275" s="35">
        <f t="shared" si="67"/>
        <v>91.27218934911244</v>
      </c>
      <c r="Q275" s="35">
        <f t="shared" si="67"/>
        <v>91.23065585851143</v>
      </c>
      <c r="R275" s="35">
        <f t="shared" si="67"/>
        <v>89.31623931623932</v>
      </c>
      <c r="S275" s="35">
        <f t="shared" si="67"/>
        <v>90.74687738975274</v>
      </c>
    </row>
    <row r="276" spans="1:19" ht="13.5" customHeight="1">
      <c r="A276" s="67"/>
      <c r="B276" s="58"/>
      <c r="C276" s="7" t="s">
        <v>89</v>
      </c>
      <c r="D276" s="47">
        <v>11</v>
      </c>
      <c r="E276" s="19">
        <v>14</v>
      </c>
      <c r="F276" s="19">
        <v>9</v>
      </c>
      <c r="G276" s="19">
        <v>18</v>
      </c>
      <c r="H276" s="19">
        <v>51</v>
      </c>
      <c r="I276" s="19">
        <v>107</v>
      </c>
      <c r="J276" s="19">
        <v>109</v>
      </c>
      <c r="K276" s="20">
        <v>319</v>
      </c>
      <c r="L276" s="22">
        <f>+D276/D$278*100</f>
        <v>6.470588235294119</v>
      </c>
      <c r="M276" s="15">
        <f t="shared" si="67"/>
        <v>9.655172413793103</v>
      </c>
      <c r="N276" s="15">
        <f t="shared" si="67"/>
        <v>5.7324840764331215</v>
      </c>
      <c r="O276" s="15">
        <f t="shared" si="67"/>
        <v>7.258064516129033</v>
      </c>
      <c r="P276" s="15">
        <f t="shared" si="67"/>
        <v>7.544378698224852</v>
      </c>
      <c r="Q276" s="15">
        <f t="shared" si="67"/>
        <v>7.885040530582168</v>
      </c>
      <c r="R276" s="15">
        <f t="shared" si="67"/>
        <v>9.316239316239317</v>
      </c>
      <c r="S276" s="15">
        <f t="shared" si="67"/>
        <v>8.13153199082335</v>
      </c>
    </row>
    <row r="277" spans="1:19" ht="13.5" customHeight="1">
      <c r="A277" s="67"/>
      <c r="B277" s="58"/>
      <c r="C277" s="7" t="s">
        <v>90</v>
      </c>
      <c r="D277" s="47">
        <v>0</v>
      </c>
      <c r="E277" s="19">
        <v>4</v>
      </c>
      <c r="F277" s="19">
        <v>2</v>
      </c>
      <c r="G277" s="19">
        <v>2</v>
      </c>
      <c r="H277" s="19">
        <v>8</v>
      </c>
      <c r="I277" s="19">
        <v>12</v>
      </c>
      <c r="J277" s="19">
        <v>16</v>
      </c>
      <c r="K277" s="20">
        <v>44</v>
      </c>
      <c r="L277" s="22">
        <f>+D277/D$278*100</f>
        <v>0</v>
      </c>
      <c r="M277" s="15">
        <f t="shared" si="67"/>
        <v>2.7586206896551726</v>
      </c>
      <c r="N277" s="15">
        <f t="shared" si="67"/>
        <v>1.2738853503184715</v>
      </c>
      <c r="O277" s="15">
        <f t="shared" si="67"/>
        <v>0.8064516129032258</v>
      </c>
      <c r="P277" s="15">
        <f t="shared" si="67"/>
        <v>1.183431952662722</v>
      </c>
      <c r="Q277" s="15">
        <f t="shared" si="67"/>
        <v>0.8843036109064112</v>
      </c>
      <c r="R277" s="15">
        <f t="shared" si="67"/>
        <v>1.3675213675213675</v>
      </c>
      <c r="S277" s="15">
        <f t="shared" si="67"/>
        <v>1.1215906194239103</v>
      </c>
    </row>
    <row r="278" spans="1:19" ht="13.5" customHeight="1">
      <c r="A278" s="67"/>
      <c r="B278" s="64"/>
      <c r="C278" s="7" t="s">
        <v>0</v>
      </c>
      <c r="D278" s="47">
        <v>170</v>
      </c>
      <c r="E278" s="19">
        <v>145</v>
      </c>
      <c r="F278" s="19">
        <v>157</v>
      </c>
      <c r="G278" s="19">
        <v>248</v>
      </c>
      <c r="H278" s="19">
        <v>676</v>
      </c>
      <c r="I278" s="19">
        <v>1357</v>
      </c>
      <c r="J278" s="19">
        <v>1170</v>
      </c>
      <c r="K278" s="20">
        <v>3923</v>
      </c>
      <c r="L278" s="27">
        <f>+D278/D$278*100</f>
        <v>100</v>
      </c>
      <c r="M278" s="16">
        <f t="shared" si="67"/>
        <v>100</v>
      </c>
      <c r="N278" s="16">
        <f t="shared" si="67"/>
        <v>100</v>
      </c>
      <c r="O278" s="16">
        <f t="shared" si="67"/>
        <v>100</v>
      </c>
      <c r="P278" s="16">
        <f t="shared" si="67"/>
        <v>100</v>
      </c>
      <c r="Q278" s="16">
        <f t="shared" si="67"/>
        <v>100</v>
      </c>
      <c r="R278" s="16">
        <f t="shared" si="67"/>
        <v>100</v>
      </c>
      <c r="S278" s="16">
        <f t="shared" si="67"/>
        <v>100</v>
      </c>
    </row>
    <row r="279" spans="1:19" ht="13.5" customHeight="1">
      <c r="A279" s="67"/>
      <c r="B279" s="58" t="s">
        <v>73</v>
      </c>
      <c r="C279" s="5" t="s">
        <v>88</v>
      </c>
      <c r="D279" s="46">
        <v>99</v>
      </c>
      <c r="E279" s="23">
        <v>88</v>
      </c>
      <c r="F279" s="23">
        <v>98</v>
      </c>
      <c r="G279" s="23">
        <v>128</v>
      </c>
      <c r="H279" s="23">
        <v>356</v>
      </c>
      <c r="I279" s="23">
        <v>611</v>
      </c>
      <c r="J279" s="23">
        <v>556</v>
      </c>
      <c r="K279" s="24">
        <v>1936</v>
      </c>
      <c r="L279" s="22">
        <f>+D279/D$282*100</f>
        <v>90.82568807339449</v>
      </c>
      <c r="M279" s="15">
        <f aca="true" t="shared" si="68" ref="M279:S282">+E279/E$282*100</f>
        <v>95.65217391304348</v>
      </c>
      <c r="N279" s="15">
        <f t="shared" si="68"/>
        <v>93.33333333333333</v>
      </c>
      <c r="O279" s="15">
        <f t="shared" si="68"/>
        <v>88.27586206896552</v>
      </c>
      <c r="P279" s="15">
        <f t="shared" si="68"/>
        <v>91.75257731958763</v>
      </c>
      <c r="Q279" s="15">
        <f t="shared" si="68"/>
        <v>90.38461538461539</v>
      </c>
      <c r="R279" s="15">
        <f t="shared" si="68"/>
        <v>89.96763754045307</v>
      </c>
      <c r="S279" s="15">
        <f t="shared" si="68"/>
        <v>90.76418190342241</v>
      </c>
    </row>
    <row r="280" spans="1:19" ht="13.5" customHeight="1">
      <c r="A280" s="67"/>
      <c r="B280" s="58"/>
      <c r="C280" s="7" t="s">
        <v>89</v>
      </c>
      <c r="D280" s="47">
        <v>9</v>
      </c>
      <c r="E280" s="19">
        <v>4</v>
      </c>
      <c r="F280" s="19">
        <v>6</v>
      </c>
      <c r="G280" s="19">
        <v>15</v>
      </c>
      <c r="H280" s="19">
        <v>26</v>
      </c>
      <c r="I280" s="19">
        <v>57</v>
      </c>
      <c r="J280" s="19">
        <v>57</v>
      </c>
      <c r="K280" s="20">
        <v>174</v>
      </c>
      <c r="L280" s="22">
        <f>+D280/D$282*100</f>
        <v>8.256880733944955</v>
      </c>
      <c r="M280" s="15">
        <f t="shared" si="68"/>
        <v>4.3478260869565215</v>
      </c>
      <c r="N280" s="15">
        <f t="shared" si="68"/>
        <v>5.714285714285714</v>
      </c>
      <c r="O280" s="15">
        <f t="shared" si="68"/>
        <v>10.344827586206897</v>
      </c>
      <c r="P280" s="15">
        <f t="shared" si="68"/>
        <v>6.701030927835052</v>
      </c>
      <c r="Q280" s="15">
        <f t="shared" si="68"/>
        <v>8.431952662721894</v>
      </c>
      <c r="R280" s="15">
        <f t="shared" si="68"/>
        <v>9.223300970873787</v>
      </c>
      <c r="S280" s="15">
        <f t="shared" si="68"/>
        <v>8.157524613220815</v>
      </c>
    </row>
    <row r="281" spans="1:19" ht="13.5" customHeight="1">
      <c r="A281" s="67"/>
      <c r="B281" s="58"/>
      <c r="C281" s="7" t="s">
        <v>90</v>
      </c>
      <c r="D281" s="47">
        <v>1</v>
      </c>
      <c r="E281" s="19">
        <v>0</v>
      </c>
      <c r="F281" s="19">
        <v>1</v>
      </c>
      <c r="G281" s="19">
        <v>2</v>
      </c>
      <c r="H281" s="19">
        <v>6</v>
      </c>
      <c r="I281" s="19">
        <v>8</v>
      </c>
      <c r="J281" s="19">
        <v>5</v>
      </c>
      <c r="K281" s="20">
        <v>23</v>
      </c>
      <c r="L281" s="22">
        <f>+D281/D$282*100</f>
        <v>0.9174311926605505</v>
      </c>
      <c r="M281" s="15">
        <f t="shared" si="68"/>
        <v>0</v>
      </c>
      <c r="N281" s="15">
        <f t="shared" si="68"/>
        <v>0.9523809523809524</v>
      </c>
      <c r="O281" s="15">
        <f t="shared" si="68"/>
        <v>1.3793103448275863</v>
      </c>
      <c r="P281" s="15">
        <f t="shared" si="68"/>
        <v>1.5463917525773196</v>
      </c>
      <c r="Q281" s="15">
        <f t="shared" si="68"/>
        <v>1.183431952662722</v>
      </c>
      <c r="R281" s="15">
        <f t="shared" si="68"/>
        <v>0.8090614886731391</v>
      </c>
      <c r="S281" s="15">
        <f t="shared" si="68"/>
        <v>1.0782934833567746</v>
      </c>
    </row>
    <row r="282" spans="1:19" ht="13.5" customHeight="1">
      <c r="A282" s="67"/>
      <c r="B282" s="58"/>
      <c r="C282" s="9" t="s">
        <v>0</v>
      </c>
      <c r="D282" s="48">
        <v>109</v>
      </c>
      <c r="E282" s="25">
        <v>92</v>
      </c>
      <c r="F282" s="25">
        <v>105</v>
      </c>
      <c r="G282" s="25">
        <v>145</v>
      </c>
      <c r="H282" s="25">
        <v>388</v>
      </c>
      <c r="I282" s="25">
        <v>676</v>
      </c>
      <c r="J282" s="25">
        <v>618</v>
      </c>
      <c r="K282" s="26">
        <v>2133</v>
      </c>
      <c r="L282" s="22">
        <f>+D282/D$282*100</f>
        <v>100</v>
      </c>
      <c r="M282" s="15">
        <f t="shared" si="68"/>
        <v>100</v>
      </c>
      <c r="N282" s="15">
        <f t="shared" si="68"/>
        <v>100</v>
      </c>
      <c r="O282" s="15">
        <f t="shared" si="68"/>
        <v>100</v>
      </c>
      <c r="P282" s="15">
        <f t="shared" si="68"/>
        <v>100</v>
      </c>
      <c r="Q282" s="15">
        <f t="shared" si="68"/>
        <v>100</v>
      </c>
      <c r="R282" s="15">
        <f t="shared" si="68"/>
        <v>100</v>
      </c>
      <c r="S282" s="15">
        <f t="shared" si="68"/>
        <v>100</v>
      </c>
    </row>
    <row r="283" spans="1:19" ht="13.5" customHeight="1">
      <c r="A283" s="67"/>
      <c r="B283" s="63" t="s">
        <v>74</v>
      </c>
      <c r="C283" s="7" t="s">
        <v>88</v>
      </c>
      <c r="D283" s="47">
        <v>160</v>
      </c>
      <c r="E283" s="19">
        <v>162</v>
      </c>
      <c r="F283" s="19">
        <v>186</v>
      </c>
      <c r="G283" s="19">
        <v>330</v>
      </c>
      <c r="H283" s="19">
        <v>840</v>
      </c>
      <c r="I283" s="19">
        <v>1302</v>
      </c>
      <c r="J283" s="19">
        <v>1176</v>
      </c>
      <c r="K283" s="20">
        <v>4156</v>
      </c>
      <c r="L283" s="21">
        <f>+D283/D$286*100</f>
        <v>88.39779005524862</v>
      </c>
      <c r="M283" s="14">
        <f aca="true" t="shared" si="69" ref="M283:S286">+E283/E$286*100</f>
        <v>89.01098901098901</v>
      </c>
      <c r="N283" s="14">
        <f t="shared" si="69"/>
        <v>91.62561576354679</v>
      </c>
      <c r="O283" s="14">
        <f t="shared" si="69"/>
        <v>88.23529411764706</v>
      </c>
      <c r="P283" s="14">
        <f t="shared" si="69"/>
        <v>88.51422550052686</v>
      </c>
      <c r="Q283" s="14">
        <f t="shared" si="69"/>
        <v>86.2251655629139</v>
      </c>
      <c r="R283" s="14">
        <f t="shared" si="69"/>
        <v>87.76119402985074</v>
      </c>
      <c r="S283" s="14">
        <f t="shared" si="69"/>
        <v>87.69782654568475</v>
      </c>
    </row>
    <row r="284" spans="1:19" ht="13.5" customHeight="1">
      <c r="A284" s="67"/>
      <c r="B284" s="58"/>
      <c r="C284" s="7" t="s">
        <v>89</v>
      </c>
      <c r="D284" s="47">
        <v>19</v>
      </c>
      <c r="E284" s="19">
        <v>17</v>
      </c>
      <c r="F284" s="19">
        <v>15</v>
      </c>
      <c r="G284" s="19">
        <v>39</v>
      </c>
      <c r="H284" s="19">
        <v>92</v>
      </c>
      <c r="I284" s="19">
        <v>185</v>
      </c>
      <c r="J284" s="19">
        <v>142</v>
      </c>
      <c r="K284" s="20">
        <v>509</v>
      </c>
      <c r="L284" s="22">
        <f>+D284/D$286*100</f>
        <v>10.497237569060774</v>
      </c>
      <c r="M284" s="15">
        <f t="shared" si="69"/>
        <v>9.340659340659341</v>
      </c>
      <c r="N284" s="15">
        <f t="shared" si="69"/>
        <v>7.389162561576355</v>
      </c>
      <c r="O284" s="15">
        <f t="shared" si="69"/>
        <v>10.427807486631016</v>
      </c>
      <c r="P284" s="15">
        <f t="shared" si="69"/>
        <v>9.694415173867228</v>
      </c>
      <c r="Q284" s="15">
        <f t="shared" si="69"/>
        <v>12.251655629139073</v>
      </c>
      <c r="R284" s="15">
        <f t="shared" si="69"/>
        <v>10.597014925373134</v>
      </c>
      <c r="S284" s="15">
        <f t="shared" si="69"/>
        <v>10.74066258704368</v>
      </c>
    </row>
    <row r="285" spans="1:19" ht="13.5" customHeight="1">
      <c r="A285" s="67"/>
      <c r="B285" s="58"/>
      <c r="C285" s="7" t="s">
        <v>90</v>
      </c>
      <c r="D285" s="47">
        <v>2</v>
      </c>
      <c r="E285" s="19">
        <v>3</v>
      </c>
      <c r="F285" s="19">
        <v>2</v>
      </c>
      <c r="G285" s="19">
        <v>5</v>
      </c>
      <c r="H285" s="19">
        <v>17</v>
      </c>
      <c r="I285" s="19">
        <v>23</v>
      </c>
      <c r="J285" s="19">
        <v>22</v>
      </c>
      <c r="K285" s="20">
        <v>74</v>
      </c>
      <c r="L285" s="22">
        <f>+D285/D$286*100</f>
        <v>1.1049723756906076</v>
      </c>
      <c r="M285" s="15">
        <f t="shared" si="69"/>
        <v>1.6483516483516485</v>
      </c>
      <c r="N285" s="15">
        <f t="shared" si="69"/>
        <v>0.9852216748768473</v>
      </c>
      <c r="O285" s="15">
        <f t="shared" si="69"/>
        <v>1.3368983957219251</v>
      </c>
      <c r="P285" s="15">
        <f t="shared" si="69"/>
        <v>1.7913593256059008</v>
      </c>
      <c r="Q285" s="15">
        <f t="shared" si="69"/>
        <v>1.5231788079470199</v>
      </c>
      <c r="R285" s="15">
        <f t="shared" si="69"/>
        <v>1.6417910447761193</v>
      </c>
      <c r="S285" s="15">
        <f t="shared" si="69"/>
        <v>1.5615108672715763</v>
      </c>
    </row>
    <row r="286" spans="1:19" ht="13.5" customHeight="1">
      <c r="A286" s="67"/>
      <c r="B286" s="64"/>
      <c r="C286" s="7" t="s">
        <v>0</v>
      </c>
      <c r="D286" s="47">
        <v>181</v>
      </c>
      <c r="E286" s="19">
        <v>182</v>
      </c>
      <c r="F286" s="19">
        <v>203</v>
      </c>
      <c r="G286" s="19">
        <v>374</v>
      </c>
      <c r="H286" s="19">
        <v>949</v>
      </c>
      <c r="I286" s="19">
        <v>1510</v>
      </c>
      <c r="J286" s="19">
        <v>1340</v>
      </c>
      <c r="K286" s="20">
        <v>4739</v>
      </c>
      <c r="L286" s="27">
        <f>+D286/D$286*100</f>
        <v>100</v>
      </c>
      <c r="M286" s="16">
        <f t="shared" si="69"/>
        <v>100</v>
      </c>
      <c r="N286" s="16">
        <f t="shared" si="69"/>
        <v>100</v>
      </c>
      <c r="O286" s="16">
        <f t="shared" si="69"/>
        <v>100</v>
      </c>
      <c r="P286" s="16">
        <f t="shared" si="69"/>
        <v>100</v>
      </c>
      <c r="Q286" s="16">
        <f t="shared" si="69"/>
        <v>100</v>
      </c>
      <c r="R286" s="16">
        <f t="shared" si="69"/>
        <v>100</v>
      </c>
      <c r="S286" s="16">
        <f t="shared" si="69"/>
        <v>100</v>
      </c>
    </row>
    <row r="287" spans="1:19" ht="13.5" customHeight="1">
      <c r="A287" s="67"/>
      <c r="B287" s="58" t="s">
        <v>75</v>
      </c>
      <c r="C287" s="5" t="s">
        <v>88</v>
      </c>
      <c r="D287" s="46">
        <v>21</v>
      </c>
      <c r="E287" s="23">
        <v>20</v>
      </c>
      <c r="F287" s="23">
        <v>26</v>
      </c>
      <c r="G287" s="23">
        <v>35</v>
      </c>
      <c r="H287" s="23">
        <v>115</v>
      </c>
      <c r="I287" s="23">
        <v>187</v>
      </c>
      <c r="J287" s="23">
        <v>144</v>
      </c>
      <c r="K287" s="24">
        <v>548</v>
      </c>
      <c r="L287" s="22">
        <f>+D287/D$290*100</f>
        <v>75</v>
      </c>
      <c r="M287" s="15">
        <f aca="true" t="shared" si="70" ref="M287:S290">+E287/E$290*100</f>
        <v>80</v>
      </c>
      <c r="N287" s="15">
        <f t="shared" si="70"/>
        <v>92.85714285714286</v>
      </c>
      <c r="O287" s="15">
        <f t="shared" si="70"/>
        <v>87.5</v>
      </c>
      <c r="P287" s="15">
        <f t="shared" si="70"/>
        <v>88.46153846153845</v>
      </c>
      <c r="Q287" s="15">
        <f t="shared" si="70"/>
        <v>85.38812785388129</v>
      </c>
      <c r="R287" s="15">
        <f t="shared" si="70"/>
        <v>80.44692737430168</v>
      </c>
      <c r="S287" s="15">
        <f t="shared" si="70"/>
        <v>84.43759630200309</v>
      </c>
    </row>
    <row r="288" spans="1:19" ht="13.5" customHeight="1">
      <c r="A288" s="67"/>
      <c r="B288" s="58"/>
      <c r="C288" s="7" t="s">
        <v>89</v>
      </c>
      <c r="D288" s="47">
        <v>6</v>
      </c>
      <c r="E288" s="19">
        <v>5</v>
      </c>
      <c r="F288" s="19">
        <v>0</v>
      </c>
      <c r="G288" s="19">
        <v>3</v>
      </c>
      <c r="H288" s="19">
        <v>15</v>
      </c>
      <c r="I288" s="19">
        <v>30</v>
      </c>
      <c r="J288" s="19">
        <v>31</v>
      </c>
      <c r="K288" s="20">
        <v>90</v>
      </c>
      <c r="L288" s="22">
        <f>+D288/D$290*100</f>
        <v>21.428571428571427</v>
      </c>
      <c r="M288" s="15">
        <f t="shared" si="70"/>
        <v>20</v>
      </c>
      <c r="N288" s="15">
        <f t="shared" si="70"/>
        <v>0</v>
      </c>
      <c r="O288" s="15">
        <f t="shared" si="70"/>
        <v>7.5</v>
      </c>
      <c r="P288" s="15">
        <f t="shared" si="70"/>
        <v>11.538461538461538</v>
      </c>
      <c r="Q288" s="15">
        <f t="shared" si="70"/>
        <v>13.698630136986301</v>
      </c>
      <c r="R288" s="15">
        <f t="shared" si="70"/>
        <v>17.318435754189945</v>
      </c>
      <c r="S288" s="15">
        <f t="shared" si="70"/>
        <v>13.86748844375963</v>
      </c>
    </row>
    <row r="289" spans="1:19" ht="13.5" customHeight="1">
      <c r="A289" s="67"/>
      <c r="B289" s="58"/>
      <c r="C289" s="7" t="s">
        <v>90</v>
      </c>
      <c r="D289" s="47">
        <v>1</v>
      </c>
      <c r="E289" s="19">
        <v>0</v>
      </c>
      <c r="F289" s="19">
        <v>2</v>
      </c>
      <c r="G289" s="19">
        <v>2</v>
      </c>
      <c r="H289" s="19">
        <v>0</v>
      </c>
      <c r="I289" s="19">
        <v>2</v>
      </c>
      <c r="J289" s="19">
        <v>4</v>
      </c>
      <c r="K289" s="20">
        <v>11</v>
      </c>
      <c r="L289" s="22">
        <f>+D289/D$290*100</f>
        <v>3.571428571428571</v>
      </c>
      <c r="M289" s="15">
        <f t="shared" si="70"/>
        <v>0</v>
      </c>
      <c r="N289" s="15">
        <f t="shared" si="70"/>
        <v>7.142857142857142</v>
      </c>
      <c r="O289" s="15">
        <f t="shared" si="70"/>
        <v>5</v>
      </c>
      <c r="P289" s="15">
        <f t="shared" si="70"/>
        <v>0</v>
      </c>
      <c r="Q289" s="15">
        <f t="shared" si="70"/>
        <v>0.91324200913242</v>
      </c>
      <c r="R289" s="15">
        <f t="shared" si="70"/>
        <v>2.2346368715083798</v>
      </c>
      <c r="S289" s="15">
        <f t="shared" si="70"/>
        <v>1.694915254237288</v>
      </c>
    </row>
    <row r="290" spans="1:19" ht="13.5" customHeight="1" thickBot="1">
      <c r="A290" s="67"/>
      <c r="B290" s="62"/>
      <c r="C290" s="28" t="s">
        <v>0</v>
      </c>
      <c r="D290" s="51">
        <v>28</v>
      </c>
      <c r="E290" s="29">
        <v>25</v>
      </c>
      <c r="F290" s="29">
        <v>28</v>
      </c>
      <c r="G290" s="29">
        <v>40</v>
      </c>
      <c r="H290" s="29">
        <v>130</v>
      </c>
      <c r="I290" s="29">
        <v>219</v>
      </c>
      <c r="J290" s="29">
        <v>179</v>
      </c>
      <c r="K290" s="30">
        <v>649</v>
      </c>
      <c r="L290" s="37">
        <f>+D290/D$290*100</f>
        <v>100</v>
      </c>
      <c r="M290" s="38">
        <f t="shared" si="70"/>
        <v>100</v>
      </c>
      <c r="N290" s="38">
        <f t="shared" si="70"/>
        <v>100</v>
      </c>
      <c r="O290" s="38">
        <f t="shared" si="70"/>
        <v>100</v>
      </c>
      <c r="P290" s="38">
        <f t="shared" si="70"/>
        <v>100</v>
      </c>
      <c r="Q290" s="38">
        <f t="shared" si="70"/>
        <v>100</v>
      </c>
      <c r="R290" s="38">
        <f t="shared" si="70"/>
        <v>100</v>
      </c>
      <c r="S290" s="38">
        <f t="shared" si="70"/>
        <v>100</v>
      </c>
    </row>
    <row r="291" spans="1:19" ht="13.5" customHeight="1">
      <c r="A291" s="67"/>
      <c r="B291" s="63" t="s">
        <v>0</v>
      </c>
      <c r="C291" s="7" t="s">
        <v>88</v>
      </c>
      <c r="D291" s="47">
        <v>15910</v>
      </c>
      <c r="E291" s="19">
        <v>15632</v>
      </c>
      <c r="F291" s="19">
        <v>16208</v>
      </c>
      <c r="G291" s="19">
        <v>22207</v>
      </c>
      <c r="H291" s="19">
        <v>57543</v>
      </c>
      <c r="I291" s="19">
        <v>122180</v>
      </c>
      <c r="J291" s="19">
        <v>132386</v>
      </c>
      <c r="K291" s="20">
        <v>382066</v>
      </c>
      <c r="L291" s="22">
        <f>+D291/D$294*100</f>
        <v>89.62875330967269</v>
      </c>
      <c r="M291" s="15">
        <f aca="true" t="shared" si="71" ref="M291:S294">+E291/E$294*100</f>
        <v>89.4279176201373</v>
      </c>
      <c r="N291" s="15">
        <f t="shared" si="71"/>
        <v>87.9817609380089</v>
      </c>
      <c r="O291" s="15">
        <f t="shared" si="71"/>
        <v>88.46353025534796</v>
      </c>
      <c r="P291" s="15">
        <f t="shared" si="71"/>
        <v>88.71604329191206</v>
      </c>
      <c r="Q291" s="15">
        <f t="shared" si="71"/>
        <v>88.28736388007718</v>
      </c>
      <c r="R291" s="15">
        <f t="shared" si="71"/>
        <v>87.29706561160567</v>
      </c>
      <c r="S291" s="15">
        <f t="shared" si="71"/>
        <v>88.1032705571454</v>
      </c>
    </row>
    <row r="292" spans="1:19" ht="13.5" customHeight="1">
      <c r="A292" s="67"/>
      <c r="B292" s="58"/>
      <c r="C292" s="7" t="s">
        <v>89</v>
      </c>
      <c r="D292" s="47">
        <v>1455</v>
      </c>
      <c r="E292" s="19">
        <v>1463</v>
      </c>
      <c r="F292" s="19">
        <v>1807</v>
      </c>
      <c r="G292" s="19">
        <v>2398</v>
      </c>
      <c r="H292" s="19">
        <v>6163</v>
      </c>
      <c r="I292" s="19">
        <v>13832</v>
      </c>
      <c r="J292" s="19">
        <v>16631</v>
      </c>
      <c r="K292" s="20">
        <v>43749</v>
      </c>
      <c r="L292" s="22">
        <f>+D292/D$294*100</f>
        <v>8.19672131147541</v>
      </c>
      <c r="M292" s="15">
        <f t="shared" si="71"/>
        <v>8.369565217391305</v>
      </c>
      <c r="N292" s="15">
        <f t="shared" si="71"/>
        <v>9.808924112474216</v>
      </c>
      <c r="O292" s="15">
        <f t="shared" si="71"/>
        <v>9.552643110385214</v>
      </c>
      <c r="P292" s="15">
        <f t="shared" si="71"/>
        <v>9.501711325583546</v>
      </c>
      <c r="Q292" s="15">
        <f t="shared" si="71"/>
        <v>9.995014054585264</v>
      </c>
      <c r="R292" s="15">
        <f t="shared" si="71"/>
        <v>10.966699637322783</v>
      </c>
      <c r="S292" s="15">
        <f t="shared" si="71"/>
        <v>10.088387827245956</v>
      </c>
    </row>
    <row r="293" spans="1:19" ht="13.5" customHeight="1">
      <c r="A293" s="67"/>
      <c r="B293" s="58"/>
      <c r="C293" s="7" t="s">
        <v>90</v>
      </c>
      <c r="D293" s="47">
        <v>386</v>
      </c>
      <c r="E293" s="19">
        <v>385</v>
      </c>
      <c r="F293" s="19">
        <v>407</v>
      </c>
      <c r="G293" s="19">
        <v>498</v>
      </c>
      <c r="H293" s="19">
        <v>1156</v>
      </c>
      <c r="I293" s="19">
        <v>2377</v>
      </c>
      <c r="J293" s="19">
        <v>2633</v>
      </c>
      <c r="K293" s="20">
        <v>7842</v>
      </c>
      <c r="L293" s="22">
        <f>+D293/D$294*100</f>
        <v>2.1745253788518957</v>
      </c>
      <c r="M293" s="15">
        <f t="shared" si="71"/>
        <v>2.2025171624713957</v>
      </c>
      <c r="N293" s="15">
        <f t="shared" si="71"/>
        <v>2.209314949516882</v>
      </c>
      <c r="O293" s="15">
        <f t="shared" si="71"/>
        <v>1.9838266342668207</v>
      </c>
      <c r="P293" s="15">
        <f t="shared" si="71"/>
        <v>1.7822453825043938</v>
      </c>
      <c r="Q293" s="15">
        <f t="shared" si="71"/>
        <v>1.7176220653375631</v>
      </c>
      <c r="R293" s="15">
        <f t="shared" si="71"/>
        <v>1.7362347510715463</v>
      </c>
      <c r="S293" s="15">
        <f t="shared" si="71"/>
        <v>1.8083416156086491</v>
      </c>
    </row>
    <row r="294" spans="1:19" ht="13.5" customHeight="1">
      <c r="A294" s="67"/>
      <c r="B294" s="58"/>
      <c r="C294" s="9" t="s">
        <v>0</v>
      </c>
      <c r="D294" s="48">
        <v>17751</v>
      </c>
      <c r="E294" s="25">
        <v>17480</v>
      </c>
      <c r="F294" s="25">
        <v>18422</v>
      </c>
      <c r="G294" s="25">
        <v>25103</v>
      </c>
      <c r="H294" s="25">
        <v>64862</v>
      </c>
      <c r="I294" s="25">
        <v>138389</v>
      </c>
      <c r="J294" s="25">
        <v>151650</v>
      </c>
      <c r="K294" s="26">
        <v>433657</v>
      </c>
      <c r="L294" s="27">
        <f>+D294/D$294*100</f>
        <v>100</v>
      </c>
      <c r="M294" s="16">
        <f t="shared" si="71"/>
        <v>100</v>
      </c>
      <c r="N294" s="16">
        <f t="shared" si="71"/>
        <v>100</v>
      </c>
      <c r="O294" s="16">
        <f t="shared" si="71"/>
        <v>100</v>
      </c>
      <c r="P294" s="16">
        <f t="shared" si="71"/>
        <v>100</v>
      </c>
      <c r="Q294" s="16">
        <f t="shared" si="71"/>
        <v>100</v>
      </c>
      <c r="R294" s="16">
        <f t="shared" si="71"/>
        <v>100</v>
      </c>
      <c r="S294" s="16">
        <f t="shared" si="71"/>
        <v>100</v>
      </c>
    </row>
  </sheetData>
  <sheetProtection/>
  <mergeCells count="79">
    <mergeCell ref="B31:B34"/>
    <mergeCell ref="B35:B38"/>
    <mergeCell ref="B55:B58"/>
    <mergeCell ref="B59:B62"/>
    <mergeCell ref="B47:B50"/>
    <mergeCell ref="B51:B54"/>
    <mergeCell ref="A3:C6"/>
    <mergeCell ref="A7:A74"/>
    <mergeCell ref="B7:B10"/>
    <mergeCell ref="B11:B14"/>
    <mergeCell ref="B15:B18"/>
    <mergeCell ref="B19:B22"/>
    <mergeCell ref="B23:B26"/>
    <mergeCell ref="B27:B30"/>
    <mergeCell ref="B39:B42"/>
    <mergeCell ref="B43:B46"/>
    <mergeCell ref="B63:B66"/>
    <mergeCell ref="B67:B70"/>
    <mergeCell ref="B71:B74"/>
    <mergeCell ref="A75:A294"/>
    <mergeCell ref="B75:B78"/>
    <mergeCell ref="B79:B82"/>
    <mergeCell ref="B83:B86"/>
    <mergeCell ref="B87:B90"/>
    <mergeCell ref="B91:B94"/>
    <mergeCell ref="B95:B98"/>
    <mergeCell ref="B139:B142"/>
    <mergeCell ref="B143:B146"/>
    <mergeCell ref="B99:B102"/>
    <mergeCell ref="B103:B106"/>
    <mergeCell ref="B107:B110"/>
    <mergeCell ref="B111:B114"/>
    <mergeCell ref="B115:B118"/>
    <mergeCell ref="B119:B122"/>
    <mergeCell ref="B123:B126"/>
    <mergeCell ref="B127:B130"/>
    <mergeCell ref="B187:B190"/>
    <mergeCell ref="B191:B194"/>
    <mergeCell ref="B147:B150"/>
    <mergeCell ref="B151:B154"/>
    <mergeCell ref="B155:B158"/>
    <mergeCell ref="B159:B162"/>
    <mergeCell ref="B163:B166"/>
    <mergeCell ref="B167:B170"/>
    <mergeCell ref="B231:B234"/>
    <mergeCell ref="B203:B206"/>
    <mergeCell ref="B207:B210"/>
    <mergeCell ref="B211:B214"/>
    <mergeCell ref="B215:B218"/>
    <mergeCell ref="B195:B198"/>
    <mergeCell ref="B227:B230"/>
    <mergeCell ref="B287:B290"/>
    <mergeCell ref="B291:B294"/>
    <mergeCell ref="D3:K3"/>
    <mergeCell ref="B267:B270"/>
    <mergeCell ref="B271:B274"/>
    <mergeCell ref="B275:B278"/>
    <mergeCell ref="B279:B282"/>
    <mergeCell ref="B171:B174"/>
    <mergeCell ref="B175:B178"/>
    <mergeCell ref="B283:B286"/>
    <mergeCell ref="L3:S3"/>
    <mergeCell ref="D4:K4"/>
    <mergeCell ref="L4:S4"/>
    <mergeCell ref="B219:B222"/>
    <mergeCell ref="B199:B202"/>
    <mergeCell ref="B223:B226"/>
    <mergeCell ref="B179:B182"/>
    <mergeCell ref="B183:B186"/>
    <mergeCell ref="B131:B134"/>
    <mergeCell ref="B135:B138"/>
    <mergeCell ref="B263:B266"/>
    <mergeCell ref="B235:B238"/>
    <mergeCell ref="B239:B242"/>
    <mergeCell ref="B243:B246"/>
    <mergeCell ref="B247:B250"/>
    <mergeCell ref="B251:B254"/>
    <mergeCell ref="B255:B258"/>
    <mergeCell ref="B259:B262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A3" sqref="A3:C6"/>
    </sheetView>
  </sheetViews>
  <sheetFormatPr defaultColWidth="9.00390625" defaultRowHeight="13.5"/>
  <cols>
    <col min="1" max="1" width="7.00390625" style="2" customWidth="1"/>
    <col min="2" max="2" width="9.00390625" style="2" bestFit="1" customWidth="1"/>
    <col min="3" max="3" width="17.125" style="2" customWidth="1"/>
    <col min="4" max="19" width="6.875" style="2" customWidth="1"/>
    <col min="20" max="16384" width="9.00390625" style="1" customWidth="1"/>
  </cols>
  <sheetData>
    <row r="1" ht="11.25">
      <c r="A1" s="2" t="s">
        <v>86</v>
      </c>
    </row>
    <row r="2" ht="18" customHeight="1"/>
    <row r="3" spans="1:19" ht="15" customHeight="1">
      <c r="A3" s="68"/>
      <c r="B3" s="69"/>
      <c r="C3" s="69"/>
      <c r="D3" s="59" t="s">
        <v>82</v>
      </c>
      <c r="E3" s="58"/>
      <c r="F3" s="58"/>
      <c r="G3" s="58"/>
      <c r="H3" s="58"/>
      <c r="I3" s="58"/>
      <c r="J3" s="58"/>
      <c r="K3" s="60"/>
      <c r="L3" s="57" t="s">
        <v>77</v>
      </c>
      <c r="M3" s="58"/>
      <c r="N3" s="58"/>
      <c r="O3" s="58"/>
      <c r="P3" s="58"/>
      <c r="Q3" s="58"/>
      <c r="R3" s="58"/>
      <c r="S3" s="58"/>
    </row>
    <row r="4" spans="1:19" ht="15" customHeight="1">
      <c r="A4" s="70"/>
      <c r="B4" s="71"/>
      <c r="C4" s="71"/>
      <c r="D4" s="59" t="s">
        <v>1</v>
      </c>
      <c r="E4" s="58"/>
      <c r="F4" s="58"/>
      <c r="G4" s="58"/>
      <c r="H4" s="58"/>
      <c r="I4" s="58"/>
      <c r="J4" s="58"/>
      <c r="K4" s="60"/>
      <c r="L4" s="57" t="s">
        <v>1</v>
      </c>
      <c r="M4" s="58"/>
      <c r="N4" s="58"/>
      <c r="O4" s="58"/>
      <c r="P4" s="58"/>
      <c r="Q4" s="58"/>
      <c r="R4" s="58"/>
      <c r="S4" s="58"/>
    </row>
    <row r="5" spans="1:19" ht="15" customHeight="1">
      <c r="A5" s="70"/>
      <c r="B5" s="71"/>
      <c r="C5" s="71"/>
      <c r="D5" s="11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2" t="s">
        <v>0</v>
      </c>
      <c r="L5" s="18" t="s">
        <v>2</v>
      </c>
      <c r="M5" s="13" t="s">
        <v>3</v>
      </c>
      <c r="N5" s="13" t="s">
        <v>4</v>
      </c>
      <c r="O5" s="13" t="s">
        <v>5</v>
      </c>
      <c r="P5" s="13" t="s">
        <v>6</v>
      </c>
      <c r="Q5" s="13" t="s">
        <v>7</v>
      </c>
      <c r="R5" s="13" t="s">
        <v>8</v>
      </c>
      <c r="S5" s="13" t="s">
        <v>0</v>
      </c>
    </row>
    <row r="6" spans="1:19" ht="15" customHeight="1">
      <c r="A6" s="70"/>
      <c r="B6" s="71"/>
      <c r="C6" s="71"/>
      <c r="D6" s="11" t="s">
        <v>9</v>
      </c>
      <c r="E6" s="17" t="s">
        <v>9</v>
      </c>
      <c r="F6" s="17" t="s">
        <v>9</v>
      </c>
      <c r="G6" s="17" t="s">
        <v>9</v>
      </c>
      <c r="H6" s="17" t="s">
        <v>9</v>
      </c>
      <c r="I6" s="17" t="s">
        <v>9</v>
      </c>
      <c r="J6" s="17" t="s">
        <v>9</v>
      </c>
      <c r="K6" s="12" t="s">
        <v>9</v>
      </c>
      <c r="L6" s="18" t="s">
        <v>78</v>
      </c>
      <c r="M6" s="17" t="s">
        <v>78</v>
      </c>
      <c r="N6" s="17" t="s">
        <v>78</v>
      </c>
      <c r="O6" s="17" t="s">
        <v>78</v>
      </c>
      <c r="P6" s="17" t="s">
        <v>78</v>
      </c>
      <c r="Q6" s="17" t="s">
        <v>78</v>
      </c>
      <c r="R6" s="17" t="s">
        <v>78</v>
      </c>
      <c r="S6" s="17" t="s">
        <v>78</v>
      </c>
    </row>
    <row r="7" spans="1:19" ht="13.5" customHeight="1">
      <c r="A7" s="67" t="s">
        <v>79</v>
      </c>
      <c r="B7" s="52" t="s">
        <v>91</v>
      </c>
      <c r="C7" s="5" t="s">
        <v>88</v>
      </c>
      <c r="D7" s="46">
        <v>829</v>
      </c>
      <c r="E7" s="23">
        <v>796</v>
      </c>
      <c r="F7" s="23">
        <v>717</v>
      </c>
      <c r="G7" s="23">
        <v>700</v>
      </c>
      <c r="H7" s="23">
        <v>1991</v>
      </c>
      <c r="I7" s="23">
        <v>5809</v>
      </c>
      <c r="J7" s="23">
        <v>7769</v>
      </c>
      <c r="K7" s="24">
        <v>18611</v>
      </c>
      <c r="L7" s="21">
        <f>+D7/D$10*100</f>
        <v>81.35426889106968</v>
      </c>
      <c r="M7" s="14">
        <f aca="true" t="shared" si="0" ref="M7:S10">+E7/E$10*100</f>
        <v>82.14654282765737</v>
      </c>
      <c r="N7" s="14">
        <f t="shared" si="0"/>
        <v>81.84931506849315</v>
      </c>
      <c r="O7" s="14">
        <f t="shared" si="0"/>
        <v>80.83140877598153</v>
      </c>
      <c r="P7" s="14">
        <f t="shared" si="0"/>
        <v>82.82029950083195</v>
      </c>
      <c r="Q7" s="14">
        <f t="shared" si="0"/>
        <v>84.56835056048916</v>
      </c>
      <c r="R7" s="14">
        <f t="shared" si="0"/>
        <v>84.11650064963187</v>
      </c>
      <c r="S7" s="14">
        <f t="shared" si="0"/>
        <v>83.68631683079275</v>
      </c>
    </row>
    <row r="8" spans="1:19" ht="13.5" customHeight="1">
      <c r="A8" s="67"/>
      <c r="B8" s="52"/>
      <c r="C8" s="7" t="s">
        <v>89</v>
      </c>
      <c r="D8" s="47">
        <v>157</v>
      </c>
      <c r="E8" s="19">
        <v>123</v>
      </c>
      <c r="F8" s="19">
        <v>129</v>
      </c>
      <c r="G8" s="19">
        <v>134</v>
      </c>
      <c r="H8" s="19">
        <v>337</v>
      </c>
      <c r="I8" s="19">
        <v>873</v>
      </c>
      <c r="J8" s="19">
        <v>1264</v>
      </c>
      <c r="K8" s="20">
        <v>3017</v>
      </c>
      <c r="L8" s="22">
        <f>+D8/D$10*100</f>
        <v>15.407262021589792</v>
      </c>
      <c r="M8" s="15">
        <f t="shared" si="0"/>
        <v>12.693498452012383</v>
      </c>
      <c r="N8" s="15">
        <f t="shared" si="0"/>
        <v>14.726027397260275</v>
      </c>
      <c r="O8" s="15">
        <f t="shared" si="0"/>
        <v>15.473441108545035</v>
      </c>
      <c r="P8" s="15">
        <f t="shared" si="0"/>
        <v>14.018302828618967</v>
      </c>
      <c r="Q8" s="15">
        <f t="shared" si="0"/>
        <v>12.709273547823555</v>
      </c>
      <c r="R8" s="15">
        <f t="shared" si="0"/>
        <v>13.68557817236899</v>
      </c>
      <c r="S8" s="15">
        <f t="shared" si="0"/>
        <v>13.566257475605918</v>
      </c>
    </row>
    <row r="9" spans="1:19" ht="13.5" customHeight="1">
      <c r="A9" s="67"/>
      <c r="B9" s="52"/>
      <c r="C9" s="7" t="s">
        <v>90</v>
      </c>
      <c r="D9" s="47">
        <v>33</v>
      </c>
      <c r="E9" s="19">
        <v>50</v>
      </c>
      <c r="F9" s="19">
        <v>30</v>
      </c>
      <c r="G9" s="19">
        <v>32</v>
      </c>
      <c r="H9" s="19">
        <v>76</v>
      </c>
      <c r="I9" s="19">
        <v>187</v>
      </c>
      <c r="J9" s="19">
        <v>203</v>
      </c>
      <c r="K9" s="20">
        <v>611</v>
      </c>
      <c r="L9" s="22">
        <f>+D9/D$10*100</f>
        <v>3.23846908734053</v>
      </c>
      <c r="M9" s="15">
        <f t="shared" si="0"/>
        <v>5.159958720330237</v>
      </c>
      <c r="N9" s="15">
        <f t="shared" si="0"/>
        <v>3.4246575342465753</v>
      </c>
      <c r="O9" s="15">
        <f t="shared" si="0"/>
        <v>3.695150115473441</v>
      </c>
      <c r="P9" s="15">
        <f t="shared" si="0"/>
        <v>3.1613976705490847</v>
      </c>
      <c r="Q9" s="15">
        <f t="shared" si="0"/>
        <v>2.7223758916872907</v>
      </c>
      <c r="R9" s="15">
        <f t="shared" si="0"/>
        <v>2.1979211779991337</v>
      </c>
      <c r="S9" s="15">
        <f t="shared" si="0"/>
        <v>2.7474256936013313</v>
      </c>
    </row>
    <row r="10" spans="1:19" ht="13.5" customHeight="1">
      <c r="A10" s="67"/>
      <c r="B10" s="52"/>
      <c r="C10" s="9" t="s">
        <v>0</v>
      </c>
      <c r="D10" s="48">
        <v>1019</v>
      </c>
      <c r="E10" s="25">
        <v>969</v>
      </c>
      <c r="F10" s="25">
        <v>876</v>
      </c>
      <c r="G10" s="25">
        <v>866</v>
      </c>
      <c r="H10" s="25">
        <v>2404</v>
      </c>
      <c r="I10" s="25">
        <v>6869</v>
      </c>
      <c r="J10" s="25">
        <v>9236</v>
      </c>
      <c r="K10" s="26">
        <v>22239</v>
      </c>
      <c r="L10" s="22">
        <f>+D10/D$10*100</f>
        <v>100</v>
      </c>
      <c r="M10" s="15">
        <f t="shared" si="0"/>
        <v>100</v>
      </c>
      <c r="N10" s="15">
        <f t="shared" si="0"/>
        <v>100</v>
      </c>
      <c r="O10" s="15">
        <f t="shared" si="0"/>
        <v>100</v>
      </c>
      <c r="P10" s="15">
        <f t="shared" si="0"/>
        <v>100</v>
      </c>
      <c r="Q10" s="15">
        <f t="shared" si="0"/>
        <v>100</v>
      </c>
      <c r="R10" s="15">
        <f t="shared" si="0"/>
        <v>100</v>
      </c>
      <c r="S10" s="15">
        <f t="shared" si="0"/>
        <v>100</v>
      </c>
    </row>
    <row r="11" spans="1:19" ht="13.5" customHeight="1">
      <c r="A11" s="58"/>
      <c r="B11" s="53" t="s">
        <v>92</v>
      </c>
      <c r="C11" s="7" t="s">
        <v>88</v>
      </c>
      <c r="D11" s="47">
        <v>856</v>
      </c>
      <c r="E11" s="19">
        <v>798</v>
      </c>
      <c r="F11" s="19">
        <v>767</v>
      </c>
      <c r="G11" s="19">
        <v>744</v>
      </c>
      <c r="H11" s="19">
        <v>1634</v>
      </c>
      <c r="I11" s="19">
        <v>4662</v>
      </c>
      <c r="J11" s="19">
        <v>6717</v>
      </c>
      <c r="K11" s="20">
        <v>16178</v>
      </c>
      <c r="L11" s="21">
        <f>+D11/D$14*100</f>
        <v>81.83556405353728</v>
      </c>
      <c r="M11" s="14">
        <f aca="true" t="shared" si="1" ref="M11:S14">+E11/E$14*100</f>
        <v>82.2680412371134</v>
      </c>
      <c r="N11" s="14">
        <f t="shared" si="1"/>
        <v>80.06263048016702</v>
      </c>
      <c r="O11" s="14">
        <f t="shared" si="1"/>
        <v>81.93832599118943</v>
      </c>
      <c r="P11" s="14">
        <f t="shared" si="1"/>
        <v>82.06931190356605</v>
      </c>
      <c r="Q11" s="14">
        <f t="shared" si="1"/>
        <v>83.71341353923505</v>
      </c>
      <c r="R11" s="14">
        <f t="shared" si="1"/>
        <v>83.27547731217456</v>
      </c>
      <c r="S11" s="14">
        <f t="shared" si="1"/>
        <v>82.93007996719295</v>
      </c>
    </row>
    <row r="12" spans="1:19" ht="13.5" customHeight="1">
      <c r="A12" s="58"/>
      <c r="B12" s="52"/>
      <c r="C12" s="7" t="s">
        <v>89</v>
      </c>
      <c r="D12" s="47">
        <v>158</v>
      </c>
      <c r="E12" s="19">
        <v>138</v>
      </c>
      <c r="F12" s="19">
        <v>158</v>
      </c>
      <c r="G12" s="19">
        <v>127</v>
      </c>
      <c r="H12" s="19">
        <v>298</v>
      </c>
      <c r="I12" s="19">
        <v>750</v>
      </c>
      <c r="J12" s="19">
        <v>1134</v>
      </c>
      <c r="K12" s="20">
        <v>2763</v>
      </c>
      <c r="L12" s="22">
        <f>+D12/D$14*100</f>
        <v>15.105162523900573</v>
      </c>
      <c r="M12" s="15">
        <f t="shared" si="1"/>
        <v>14.22680412371134</v>
      </c>
      <c r="N12" s="15">
        <f t="shared" si="1"/>
        <v>16.49269311064718</v>
      </c>
      <c r="O12" s="15">
        <f t="shared" si="1"/>
        <v>13.986784140969164</v>
      </c>
      <c r="P12" s="15">
        <f t="shared" si="1"/>
        <v>14.967353088900051</v>
      </c>
      <c r="Q12" s="15">
        <f t="shared" si="1"/>
        <v>13.46740887053331</v>
      </c>
      <c r="R12" s="15">
        <f t="shared" si="1"/>
        <v>14.05901314158195</v>
      </c>
      <c r="S12" s="15">
        <f t="shared" si="1"/>
        <v>14.163420135329098</v>
      </c>
    </row>
    <row r="13" spans="1:19" ht="13.5" customHeight="1">
      <c r="A13" s="58"/>
      <c r="B13" s="52"/>
      <c r="C13" s="7" t="s">
        <v>90</v>
      </c>
      <c r="D13" s="47">
        <v>32</v>
      </c>
      <c r="E13" s="19">
        <v>34</v>
      </c>
      <c r="F13" s="19">
        <v>33</v>
      </c>
      <c r="G13" s="19">
        <v>37</v>
      </c>
      <c r="H13" s="19">
        <v>59</v>
      </c>
      <c r="I13" s="19">
        <v>157</v>
      </c>
      <c r="J13" s="19">
        <v>215</v>
      </c>
      <c r="K13" s="20">
        <v>567</v>
      </c>
      <c r="L13" s="22">
        <f>+D13/D$14*100</f>
        <v>3.0592734225621414</v>
      </c>
      <c r="M13" s="15">
        <f t="shared" si="1"/>
        <v>3.5051546391752577</v>
      </c>
      <c r="N13" s="15">
        <f t="shared" si="1"/>
        <v>3.4446764091858038</v>
      </c>
      <c r="O13" s="15">
        <f t="shared" si="1"/>
        <v>4.074889867841409</v>
      </c>
      <c r="P13" s="15">
        <f t="shared" si="1"/>
        <v>2.9633350075339027</v>
      </c>
      <c r="Q13" s="15">
        <f t="shared" si="1"/>
        <v>2.8191775902316394</v>
      </c>
      <c r="R13" s="15">
        <f t="shared" si="1"/>
        <v>2.6655095462434915</v>
      </c>
      <c r="S13" s="15">
        <f t="shared" si="1"/>
        <v>2.906499897477958</v>
      </c>
    </row>
    <row r="14" spans="1:19" ht="13.5" customHeight="1">
      <c r="A14" s="58"/>
      <c r="B14" s="54"/>
      <c r="C14" s="7" t="s">
        <v>0</v>
      </c>
      <c r="D14" s="47">
        <v>1046</v>
      </c>
      <c r="E14" s="19">
        <v>970</v>
      </c>
      <c r="F14" s="19">
        <v>958</v>
      </c>
      <c r="G14" s="19">
        <v>908</v>
      </c>
      <c r="H14" s="19">
        <v>1991</v>
      </c>
      <c r="I14" s="19">
        <v>5569</v>
      </c>
      <c r="J14" s="19">
        <v>8066</v>
      </c>
      <c r="K14" s="20">
        <v>19508</v>
      </c>
      <c r="L14" s="27">
        <f>+D14/D$14*100</f>
        <v>100</v>
      </c>
      <c r="M14" s="16">
        <f t="shared" si="1"/>
        <v>100</v>
      </c>
      <c r="N14" s="16">
        <f t="shared" si="1"/>
        <v>100</v>
      </c>
      <c r="O14" s="16">
        <f t="shared" si="1"/>
        <v>100</v>
      </c>
      <c r="P14" s="16">
        <f t="shared" si="1"/>
        <v>100</v>
      </c>
      <c r="Q14" s="16">
        <f t="shared" si="1"/>
        <v>100</v>
      </c>
      <c r="R14" s="16">
        <f t="shared" si="1"/>
        <v>100</v>
      </c>
      <c r="S14" s="16">
        <f t="shared" si="1"/>
        <v>100</v>
      </c>
    </row>
    <row r="15" spans="1:19" ht="13.5" customHeight="1">
      <c r="A15" s="67"/>
      <c r="B15" s="52" t="s">
        <v>10</v>
      </c>
      <c r="C15" s="5" t="s">
        <v>88</v>
      </c>
      <c r="D15" s="46">
        <v>774</v>
      </c>
      <c r="E15" s="23">
        <v>845</v>
      </c>
      <c r="F15" s="23">
        <v>794</v>
      </c>
      <c r="G15" s="23">
        <v>793</v>
      </c>
      <c r="H15" s="23">
        <v>1672</v>
      </c>
      <c r="I15" s="23">
        <v>4362</v>
      </c>
      <c r="J15" s="23">
        <v>5158</v>
      </c>
      <c r="K15" s="24">
        <v>14398</v>
      </c>
      <c r="L15" s="22">
        <f>+D15/D$18*100</f>
        <v>83.04721030042919</v>
      </c>
      <c r="M15" s="15">
        <f aca="true" t="shared" si="2" ref="M15:S18">+E15/E$18*100</f>
        <v>83.74628344895937</v>
      </c>
      <c r="N15" s="15">
        <f t="shared" si="2"/>
        <v>81.18609406952966</v>
      </c>
      <c r="O15" s="15">
        <f t="shared" si="2"/>
        <v>81.83694530443756</v>
      </c>
      <c r="P15" s="15">
        <f t="shared" si="2"/>
        <v>81.24392614188532</v>
      </c>
      <c r="Q15" s="15">
        <f t="shared" si="2"/>
        <v>83.62730061349694</v>
      </c>
      <c r="R15" s="15">
        <f t="shared" si="2"/>
        <v>83.50331876315363</v>
      </c>
      <c r="S15" s="15">
        <f t="shared" si="2"/>
        <v>83.03823749927908</v>
      </c>
    </row>
    <row r="16" spans="1:19" ht="13.5" customHeight="1">
      <c r="A16" s="67"/>
      <c r="B16" s="52"/>
      <c r="C16" s="7" t="s">
        <v>89</v>
      </c>
      <c r="D16" s="47">
        <v>124</v>
      </c>
      <c r="E16" s="19">
        <v>130</v>
      </c>
      <c r="F16" s="19">
        <v>146</v>
      </c>
      <c r="G16" s="19">
        <v>137</v>
      </c>
      <c r="H16" s="19">
        <v>303</v>
      </c>
      <c r="I16" s="19">
        <v>696</v>
      </c>
      <c r="J16" s="19">
        <v>863</v>
      </c>
      <c r="K16" s="20">
        <v>2399</v>
      </c>
      <c r="L16" s="22">
        <f>+D16/D$18*100</f>
        <v>13.304721030042918</v>
      </c>
      <c r="M16" s="15">
        <f t="shared" si="2"/>
        <v>12.884043607532211</v>
      </c>
      <c r="N16" s="15">
        <f t="shared" si="2"/>
        <v>14.92842535787321</v>
      </c>
      <c r="O16" s="15">
        <f t="shared" si="2"/>
        <v>14.138286893704851</v>
      </c>
      <c r="P16" s="15">
        <f t="shared" si="2"/>
        <v>14.723032069970845</v>
      </c>
      <c r="Q16" s="15">
        <f t="shared" si="2"/>
        <v>13.34355828220859</v>
      </c>
      <c r="R16" s="15">
        <f t="shared" si="2"/>
        <v>13.97118342237332</v>
      </c>
      <c r="S16" s="15">
        <f t="shared" si="2"/>
        <v>13.835861353019205</v>
      </c>
    </row>
    <row r="17" spans="1:19" ht="13.5" customHeight="1">
      <c r="A17" s="67"/>
      <c r="B17" s="52"/>
      <c r="C17" s="7" t="s">
        <v>90</v>
      </c>
      <c r="D17" s="47">
        <v>34</v>
      </c>
      <c r="E17" s="19">
        <v>34</v>
      </c>
      <c r="F17" s="19">
        <v>38</v>
      </c>
      <c r="G17" s="19">
        <v>39</v>
      </c>
      <c r="H17" s="19">
        <v>83</v>
      </c>
      <c r="I17" s="19">
        <v>158</v>
      </c>
      <c r="J17" s="19">
        <v>156</v>
      </c>
      <c r="K17" s="20">
        <v>542</v>
      </c>
      <c r="L17" s="22">
        <f>+D17/D$18*100</f>
        <v>3.648068669527897</v>
      </c>
      <c r="M17" s="15">
        <f t="shared" si="2"/>
        <v>3.3696729435084243</v>
      </c>
      <c r="N17" s="15">
        <f t="shared" si="2"/>
        <v>3.885480572597137</v>
      </c>
      <c r="O17" s="15">
        <f t="shared" si="2"/>
        <v>4.024767801857585</v>
      </c>
      <c r="P17" s="15">
        <f t="shared" si="2"/>
        <v>4.033041788143829</v>
      </c>
      <c r="Q17" s="15">
        <f t="shared" si="2"/>
        <v>3.0291411042944785</v>
      </c>
      <c r="R17" s="15">
        <f t="shared" si="2"/>
        <v>2.525497814473045</v>
      </c>
      <c r="S17" s="15">
        <f t="shared" si="2"/>
        <v>3.125901147701713</v>
      </c>
    </row>
    <row r="18" spans="1:19" ht="13.5" customHeight="1">
      <c r="A18" s="67"/>
      <c r="B18" s="52"/>
      <c r="C18" s="9" t="s">
        <v>0</v>
      </c>
      <c r="D18" s="48">
        <v>932</v>
      </c>
      <c r="E18" s="25">
        <v>1009</v>
      </c>
      <c r="F18" s="25">
        <v>978</v>
      </c>
      <c r="G18" s="25">
        <v>969</v>
      </c>
      <c r="H18" s="25">
        <v>2058</v>
      </c>
      <c r="I18" s="25">
        <v>5216</v>
      </c>
      <c r="J18" s="25">
        <v>6177</v>
      </c>
      <c r="K18" s="26">
        <v>17339</v>
      </c>
      <c r="L18" s="22">
        <f>+D18/D$18*100</f>
        <v>100</v>
      </c>
      <c r="M18" s="15">
        <f t="shared" si="2"/>
        <v>100</v>
      </c>
      <c r="N18" s="15">
        <f t="shared" si="2"/>
        <v>100</v>
      </c>
      <c r="O18" s="15">
        <f t="shared" si="2"/>
        <v>100</v>
      </c>
      <c r="P18" s="15">
        <f t="shared" si="2"/>
        <v>100</v>
      </c>
      <c r="Q18" s="15">
        <f t="shared" si="2"/>
        <v>100</v>
      </c>
      <c r="R18" s="15">
        <f t="shared" si="2"/>
        <v>100</v>
      </c>
      <c r="S18" s="15">
        <f t="shared" si="2"/>
        <v>100</v>
      </c>
    </row>
    <row r="19" spans="1:19" ht="13.5" customHeight="1">
      <c r="A19" s="58"/>
      <c r="B19" s="53" t="s">
        <v>11</v>
      </c>
      <c r="C19" s="7" t="s">
        <v>88</v>
      </c>
      <c r="D19" s="47">
        <v>731</v>
      </c>
      <c r="E19" s="19">
        <v>774</v>
      </c>
      <c r="F19" s="19">
        <v>677</v>
      </c>
      <c r="G19" s="19">
        <v>703</v>
      </c>
      <c r="H19" s="19">
        <v>1747</v>
      </c>
      <c r="I19" s="19">
        <v>5155</v>
      </c>
      <c r="J19" s="19">
        <v>6487</v>
      </c>
      <c r="K19" s="20">
        <v>16274</v>
      </c>
      <c r="L19" s="21">
        <f>+D19/D$22*100</f>
        <v>82.04264870931539</v>
      </c>
      <c r="M19" s="14">
        <f aca="true" t="shared" si="3" ref="M19:S22">+E19/E$22*100</f>
        <v>83.40517241379311</v>
      </c>
      <c r="N19" s="14">
        <f t="shared" si="3"/>
        <v>80.02364066193853</v>
      </c>
      <c r="O19" s="14">
        <f t="shared" si="3"/>
        <v>83.096926713948</v>
      </c>
      <c r="P19" s="14">
        <f t="shared" si="3"/>
        <v>82.99287410926365</v>
      </c>
      <c r="Q19" s="14">
        <f t="shared" si="3"/>
        <v>84.75830318974022</v>
      </c>
      <c r="R19" s="14">
        <f t="shared" si="3"/>
        <v>83.96324100440073</v>
      </c>
      <c r="S19" s="14">
        <f t="shared" si="3"/>
        <v>83.7829489291598</v>
      </c>
    </row>
    <row r="20" spans="1:19" ht="13.5" customHeight="1">
      <c r="A20" s="58"/>
      <c r="B20" s="52"/>
      <c r="C20" s="7" t="s">
        <v>89</v>
      </c>
      <c r="D20" s="47">
        <v>131</v>
      </c>
      <c r="E20" s="19">
        <v>125</v>
      </c>
      <c r="F20" s="19">
        <v>137</v>
      </c>
      <c r="G20" s="19">
        <v>122</v>
      </c>
      <c r="H20" s="19">
        <v>300</v>
      </c>
      <c r="I20" s="19">
        <v>773</v>
      </c>
      <c r="J20" s="19">
        <v>1069</v>
      </c>
      <c r="K20" s="20">
        <v>2657</v>
      </c>
      <c r="L20" s="22">
        <f>+D20/D$22*100</f>
        <v>14.702581369248035</v>
      </c>
      <c r="M20" s="15">
        <f t="shared" si="3"/>
        <v>13.469827586206899</v>
      </c>
      <c r="N20" s="15">
        <f t="shared" si="3"/>
        <v>16.19385342789598</v>
      </c>
      <c r="O20" s="15">
        <f t="shared" si="3"/>
        <v>14.420803782505912</v>
      </c>
      <c r="P20" s="15">
        <f t="shared" si="3"/>
        <v>14.251781472684085</v>
      </c>
      <c r="Q20" s="15">
        <f t="shared" si="3"/>
        <v>12.70963498849063</v>
      </c>
      <c r="R20" s="15">
        <f t="shared" si="3"/>
        <v>13.836396582966607</v>
      </c>
      <c r="S20" s="15">
        <f t="shared" si="3"/>
        <v>13.678953871499179</v>
      </c>
    </row>
    <row r="21" spans="1:19" ht="13.5" customHeight="1">
      <c r="A21" s="58"/>
      <c r="B21" s="52"/>
      <c r="C21" s="7" t="s">
        <v>90</v>
      </c>
      <c r="D21" s="47">
        <v>29</v>
      </c>
      <c r="E21" s="19">
        <v>29</v>
      </c>
      <c r="F21" s="19">
        <v>32</v>
      </c>
      <c r="G21" s="19">
        <v>21</v>
      </c>
      <c r="H21" s="19">
        <v>58</v>
      </c>
      <c r="I21" s="19">
        <v>154</v>
      </c>
      <c r="J21" s="19">
        <v>170</v>
      </c>
      <c r="K21" s="20">
        <v>493</v>
      </c>
      <c r="L21" s="22">
        <f>+D21/D$22*100</f>
        <v>3.254769921436588</v>
      </c>
      <c r="M21" s="15">
        <f t="shared" si="3"/>
        <v>3.125</v>
      </c>
      <c r="N21" s="15">
        <f t="shared" si="3"/>
        <v>3.7825059101654848</v>
      </c>
      <c r="O21" s="15">
        <f t="shared" si="3"/>
        <v>2.4822695035460995</v>
      </c>
      <c r="P21" s="15">
        <f t="shared" si="3"/>
        <v>2.7553444180522564</v>
      </c>
      <c r="Q21" s="15">
        <f t="shared" si="3"/>
        <v>2.5320618217691546</v>
      </c>
      <c r="R21" s="15">
        <f t="shared" si="3"/>
        <v>2.2003624126326686</v>
      </c>
      <c r="S21" s="15">
        <f t="shared" si="3"/>
        <v>2.5380971993410215</v>
      </c>
    </row>
    <row r="22" spans="1:19" ht="13.5" customHeight="1">
      <c r="A22" s="58"/>
      <c r="B22" s="54"/>
      <c r="C22" s="7" t="s">
        <v>0</v>
      </c>
      <c r="D22" s="47">
        <v>891</v>
      </c>
      <c r="E22" s="19">
        <v>928</v>
      </c>
      <c r="F22" s="19">
        <v>846</v>
      </c>
      <c r="G22" s="19">
        <v>846</v>
      </c>
      <c r="H22" s="19">
        <v>2105</v>
      </c>
      <c r="I22" s="19">
        <v>6082</v>
      </c>
      <c r="J22" s="19">
        <v>7726</v>
      </c>
      <c r="K22" s="20">
        <v>19424</v>
      </c>
      <c r="L22" s="27">
        <f>+D22/D$22*100</f>
        <v>100</v>
      </c>
      <c r="M22" s="16">
        <f t="shared" si="3"/>
        <v>100</v>
      </c>
      <c r="N22" s="16">
        <f t="shared" si="3"/>
        <v>100</v>
      </c>
      <c r="O22" s="16">
        <f t="shared" si="3"/>
        <v>100</v>
      </c>
      <c r="P22" s="16">
        <f t="shared" si="3"/>
        <v>100</v>
      </c>
      <c r="Q22" s="16">
        <f t="shared" si="3"/>
        <v>100</v>
      </c>
      <c r="R22" s="16">
        <f t="shared" si="3"/>
        <v>100</v>
      </c>
      <c r="S22" s="16">
        <f t="shared" si="3"/>
        <v>100</v>
      </c>
    </row>
    <row r="23" spans="1:19" ht="13.5" customHeight="1">
      <c r="A23" s="67"/>
      <c r="B23" s="52" t="s">
        <v>12</v>
      </c>
      <c r="C23" s="5" t="s">
        <v>88</v>
      </c>
      <c r="D23" s="46">
        <v>146</v>
      </c>
      <c r="E23" s="23">
        <v>152</v>
      </c>
      <c r="F23" s="23">
        <v>135</v>
      </c>
      <c r="G23" s="23">
        <v>152</v>
      </c>
      <c r="H23" s="23">
        <v>443</v>
      </c>
      <c r="I23" s="23">
        <v>1223</v>
      </c>
      <c r="J23" s="23">
        <v>1559</v>
      </c>
      <c r="K23" s="24">
        <v>3810</v>
      </c>
      <c r="L23" s="22">
        <f>+D23/D$26*100</f>
        <v>86.90476190476191</v>
      </c>
      <c r="M23" s="15">
        <f aca="true" t="shared" si="4" ref="M23:S26">+E23/E$26*100</f>
        <v>83.06010928961749</v>
      </c>
      <c r="N23" s="15">
        <f t="shared" si="4"/>
        <v>82.3170731707317</v>
      </c>
      <c r="O23" s="15">
        <f t="shared" si="4"/>
        <v>81.72043010752688</v>
      </c>
      <c r="P23" s="15">
        <f t="shared" si="4"/>
        <v>84.7036328871893</v>
      </c>
      <c r="Q23" s="15">
        <f t="shared" si="4"/>
        <v>83.709787816564</v>
      </c>
      <c r="R23" s="15">
        <f t="shared" si="4"/>
        <v>86.18021006080707</v>
      </c>
      <c r="S23" s="15">
        <f t="shared" si="4"/>
        <v>84.77970627503338</v>
      </c>
    </row>
    <row r="24" spans="1:19" ht="13.5" customHeight="1">
      <c r="A24" s="67"/>
      <c r="B24" s="52"/>
      <c r="C24" s="7" t="s">
        <v>89</v>
      </c>
      <c r="D24" s="47">
        <v>16</v>
      </c>
      <c r="E24" s="19">
        <v>27</v>
      </c>
      <c r="F24" s="19">
        <v>19</v>
      </c>
      <c r="G24" s="19">
        <v>26</v>
      </c>
      <c r="H24" s="19">
        <v>69</v>
      </c>
      <c r="I24" s="19">
        <v>204</v>
      </c>
      <c r="J24" s="19">
        <v>225</v>
      </c>
      <c r="K24" s="20">
        <v>586</v>
      </c>
      <c r="L24" s="22">
        <f>+D24/D$26*100</f>
        <v>9.523809523809524</v>
      </c>
      <c r="M24" s="15">
        <f t="shared" si="4"/>
        <v>14.754098360655737</v>
      </c>
      <c r="N24" s="15">
        <f t="shared" si="4"/>
        <v>11.585365853658537</v>
      </c>
      <c r="O24" s="15">
        <f t="shared" si="4"/>
        <v>13.978494623655912</v>
      </c>
      <c r="P24" s="15">
        <f t="shared" si="4"/>
        <v>13.193116634799235</v>
      </c>
      <c r="Q24" s="15">
        <f t="shared" si="4"/>
        <v>13.963039014373715</v>
      </c>
      <c r="R24" s="15">
        <f t="shared" si="4"/>
        <v>12.437810945273633</v>
      </c>
      <c r="S24" s="15">
        <f t="shared" si="4"/>
        <v>13.03960836671117</v>
      </c>
    </row>
    <row r="25" spans="1:19" ht="13.5" customHeight="1">
      <c r="A25" s="67"/>
      <c r="B25" s="52"/>
      <c r="C25" s="7" t="s">
        <v>90</v>
      </c>
      <c r="D25" s="47">
        <v>6</v>
      </c>
      <c r="E25" s="19">
        <v>4</v>
      </c>
      <c r="F25" s="19">
        <v>10</v>
      </c>
      <c r="G25" s="19">
        <v>8</v>
      </c>
      <c r="H25" s="19">
        <v>11</v>
      </c>
      <c r="I25" s="19">
        <v>34</v>
      </c>
      <c r="J25" s="19">
        <v>25</v>
      </c>
      <c r="K25" s="20">
        <v>98</v>
      </c>
      <c r="L25" s="22">
        <f>+D25/D$26*100</f>
        <v>3.571428571428571</v>
      </c>
      <c r="M25" s="15">
        <f t="shared" si="4"/>
        <v>2.185792349726776</v>
      </c>
      <c r="N25" s="15">
        <f t="shared" si="4"/>
        <v>6.097560975609756</v>
      </c>
      <c r="O25" s="15">
        <f t="shared" si="4"/>
        <v>4.301075268817205</v>
      </c>
      <c r="P25" s="15">
        <f t="shared" si="4"/>
        <v>2.1032504780114722</v>
      </c>
      <c r="Q25" s="15">
        <f t="shared" si="4"/>
        <v>2.327173169062286</v>
      </c>
      <c r="R25" s="15">
        <f t="shared" si="4"/>
        <v>1.3819789939192924</v>
      </c>
      <c r="S25" s="15">
        <f t="shared" si="4"/>
        <v>2.1806853582554515</v>
      </c>
    </row>
    <row r="26" spans="1:19" ht="13.5" customHeight="1">
      <c r="A26" s="67"/>
      <c r="B26" s="52"/>
      <c r="C26" s="9" t="s">
        <v>0</v>
      </c>
      <c r="D26" s="48">
        <v>168</v>
      </c>
      <c r="E26" s="25">
        <v>183</v>
      </c>
      <c r="F26" s="25">
        <v>164</v>
      </c>
      <c r="G26" s="25">
        <v>186</v>
      </c>
      <c r="H26" s="25">
        <v>523</v>
      </c>
      <c r="I26" s="25">
        <v>1461</v>
      </c>
      <c r="J26" s="25">
        <v>1809</v>
      </c>
      <c r="K26" s="26">
        <v>4494</v>
      </c>
      <c r="L26" s="22">
        <f>+D26/D$26*100</f>
        <v>100</v>
      </c>
      <c r="M26" s="15">
        <f t="shared" si="4"/>
        <v>100</v>
      </c>
      <c r="N26" s="15">
        <f t="shared" si="4"/>
        <v>100</v>
      </c>
      <c r="O26" s="15">
        <f t="shared" si="4"/>
        <v>100</v>
      </c>
      <c r="P26" s="15">
        <f t="shared" si="4"/>
        <v>100</v>
      </c>
      <c r="Q26" s="15">
        <f t="shared" si="4"/>
        <v>100</v>
      </c>
      <c r="R26" s="15">
        <f t="shared" si="4"/>
        <v>100</v>
      </c>
      <c r="S26" s="15">
        <f t="shared" si="4"/>
        <v>100</v>
      </c>
    </row>
    <row r="27" spans="1:19" ht="13.5" customHeight="1">
      <c r="A27" s="58"/>
      <c r="B27" s="53" t="s">
        <v>13</v>
      </c>
      <c r="C27" s="7" t="s">
        <v>88</v>
      </c>
      <c r="D27" s="47">
        <v>703</v>
      </c>
      <c r="E27" s="19">
        <v>671</v>
      </c>
      <c r="F27" s="19">
        <v>701</v>
      </c>
      <c r="G27" s="19">
        <v>824</v>
      </c>
      <c r="H27" s="19">
        <v>2268</v>
      </c>
      <c r="I27" s="19">
        <v>5695</v>
      </c>
      <c r="J27" s="19">
        <v>6220</v>
      </c>
      <c r="K27" s="20">
        <v>17082</v>
      </c>
      <c r="L27" s="21">
        <f>+D27/D$30*100</f>
        <v>82.03033838973163</v>
      </c>
      <c r="M27" s="14">
        <f aca="true" t="shared" si="5" ref="M27:S30">+E27/E$30*100</f>
        <v>82.23039215686273</v>
      </c>
      <c r="N27" s="14">
        <f t="shared" si="5"/>
        <v>85.27980535279805</v>
      </c>
      <c r="O27" s="14">
        <f t="shared" si="5"/>
        <v>83.82502543234995</v>
      </c>
      <c r="P27" s="14">
        <f t="shared" si="5"/>
        <v>84.56375838926175</v>
      </c>
      <c r="Q27" s="14">
        <f t="shared" si="5"/>
        <v>86.32711838714567</v>
      </c>
      <c r="R27" s="14">
        <f t="shared" si="5"/>
        <v>86.13765406453399</v>
      </c>
      <c r="S27" s="14">
        <f t="shared" si="5"/>
        <v>85.5040544599059</v>
      </c>
    </row>
    <row r="28" spans="1:19" ht="13.5" customHeight="1">
      <c r="A28" s="58"/>
      <c r="B28" s="52"/>
      <c r="C28" s="7" t="s">
        <v>89</v>
      </c>
      <c r="D28" s="47">
        <v>117</v>
      </c>
      <c r="E28" s="19">
        <v>125</v>
      </c>
      <c r="F28" s="19">
        <v>97</v>
      </c>
      <c r="G28" s="19">
        <v>132</v>
      </c>
      <c r="H28" s="19">
        <v>362</v>
      </c>
      <c r="I28" s="19">
        <v>784</v>
      </c>
      <c r="J28" s="19">
        <v>866</v>
      </c>
      <c r="K28" s="20">
        <v>2483</v>
      </c>
      <c r="L28" s="22">
        <f>+D28/D$30*100</f>
        <v>13.652275379229872</v>
      </c>
      <c r="M28" s="15">
        <f t="shared" si="5"/>
        <v>15.318627450980394</v>
      </c>
      <c r="N28" s="15">
        <f t="shared" si="5"/>
        <v>11.800486618004866</v>
      </c>
      <c r="O28" s="15">
        <f t="shared" si="5"/>
        <v>13.428280773143438</v>
      </c>
      <c r="P28" s="15">
        <f t="shared" si="5"/>
        <v>13.497390007457122</v>
      </c>
      <c r="Q28" s="15">
        <f t="shared" si="5"/>
        <v>11.884189783234804</v>
      </c>
      <c r="R28" s="15">
        <f t="shared" si="5"/>
        <v>11.992798781332226</v>
      </c>
      <c r="S28" s="15">
        <f t="shared" si="5"/>
        <v>12.428671538692562</v>
      </c>
    </row>
    <row r="29" spans="1:19" ht="13.5" customHeight="1">
      <c r="A29" s="58"/>
      <c r="B29" s="52"/>
      <c r="C29" s="7" t="s">
        <v>90</v>
      </c>
      <c r="D29" s="47">
        <v>37</v>
      </c>
      <c r="E29" s="19">
        <v>20</v>
      </c>
      <c r="F29" s="19">
        <v>24</v>
      </c>
      <c r="G29" s="19">
        <v>27</v>
      </c>
      <c r="H29" s="19">
        <v>52</v>
      </c>
      <c r="I29" s="19">
        <v>118</v>
      </c>
      <c r="J29" s="19">
        <v>135</v>
      </c>
      <c r="K29" s="20">
        <v>413</v>
      </c>
      <c r="L29" s="22">
        <f>+D29/D$30*100</f>
        <v>4.3173862310385065</v>
      </c>
      <c r="M29" s="15">
        <f t="shared" si="5"/>
        <v>2.450980392156863</v>
      </c>
      <c r="N29" s="15">
        <f t="shared" si="5"/>
        <v>2.9197080291970803</v>
      </c>
      <c r="O29" s="15">
        <f t="shared" si="5"/>
        <v>2.746693794506612</v>
      </c>
      <c r="P29" s="15">
        <f t="shared" si="5"/>
        <v>1.9388516032811336</v>
      </c>
      <c r="Q29" s="15">
        <f t="shared" si="5"/>
        <v>1.788691829619524</v>
      </c>
      <c r="R29" s="15">
        <f t="shared" si="5"/>
        <v>1.8695471541337765</v>
      </c>
      <c r="S29" s="15">
        <f t="shared" si="5"/>
        <v>2.0672740014015414</v>
      </c>
    </row>
    <row r="30" spans="1:19" ht="13.5" customHeight="1">
      <c r="A30" s="58"/>
      <c r="B30" s="54"/>
      <c r="C30" s="7" t="s">
        <v>0</v>
      </c>
      <c r="D30" s="47">
        <v>857</v>
      </c>
      <c r="E30" s="19">
        <v>816</v>
      </c>
      <c r="F30" s="19">
        <v>822</v>
      </c>
      <c r="G30" s="19">
        <v>983</v>
      </c>
      <c r="H30" s="19">
        <v>2682</v>
      </c>
      <c r="I30" s="19">
        <v>6597</v>
      </c>
      <c r="J30" s="19">
        <v>7221</v>
      </c>
      <c r="K30" s="20">
        <v>19978</v>
      </c>
      <c r="L30" s="27">
        <f>+D30/D$30*100</f>
        <v>100</v>
      </c>
      <c r="M30" s="16">
        <f t="shared" si="5"/>
        <v>100</v>
      </c>
      <c r="N30" s="16">
        <f t="shared" si="5"/>
        <v>100</v>
      </c>
      <c r="O30" s="16">
        <f t="shared" si="5"/>
        <v>100</v>
      </c>
      <c r="P30" s="16">
        <f t="shared" si="5"/>
        <v>100</v>
      </c>
      <c r="Q30" s="16">
        <f t="shared" si="5"/>
        <v>100</v>
      </c>
      <c r="R30" s="16">
        <f t="shared" si="5"/>
        <v>100</v>
      </c>
      <c r="S30" s="16">
        <f t="shared" si="5"/>
        <v>100</v>
      </c>
    </row>
    <row r="31" spans="1:19" ht="13.5" customHeight="1">
      <c r="A31" s="67"/>
      <c r="B31" s="52" t="s">
        <v>14</v>
      </c>
      <c r="C31" s="5" t="s">
        <v>88</v>
      </c>
      <c r="D31" s="46">
        <v>243</v>
      </c>
      <c r="E31" s="23">
        <v>222</v>
      </c>
      <c r="F31" s="23">
        <v>193</v>
      </c>
      <c r="G31" s="23">
        <v>318</v>
      </c>
      <c r="H31" s="23">
        <v>764</v>
      </c>
      <c r="I31" s="23">
        <v>1670</v>
      </c>
      <c r="J31" s="23">
        <v>1534</v>
      </c>
      <c r="K31" s="24">
        <v>4944</v>
      </c>
      <c r="L31" s="22">
        <f>+D31/D$34*100</f>
        <v>84.375</v>
      </c>
      <c r="M31" s="15">
        <f aca="true" t="shared" si="6" ref="M31:S34">+E31/E$34*100</f>
        <v>90.2439024390244</v>
      </c>
      <c r="N31" s="15">
        <f t="shared" si="6"/>
        <v>81.43459915611815</v>
      </c>
      <c r="O31" s="15">
        <f t="shared" si="6"/>
        <v>85.25469168900804</v>
      </c>
      <c r="P31" s="15">
        <f t="shared" si="6"/>
        <v>83.86388583973655</v>
      </c>
      <c r="Q31" s="15">
        <f t="shared" si="6"/>
        <v>85.46571136131014</v>
      </c>
      <c r="R31" s="15">
        <f t="shared" si="6"/>
        <v>84.79823106688778</v>
      </c>
      <c r="S31" s="15">
        <f t="shared" si="6"/>
        <v>84.97765555173599</v>
      </c>
    </row>
    <row r="32" spans="1:19" ht="13.5" customHeight="1">
      <c r="A32" s="67"/>
      <c r="B32" s="52"/>
      <c r="C32" s="7" t="s">
        <v>89</v>
      </c>
      <c r="D32" s="47">
        <v>40</v>
      </c>
      <c r="E32" s="19">
        <v>20</v>
      </c>
      <c r="F32" s="19">
        <v>36</v>
      </c>
      <c r="G32" s="19">
        <v>43</v>
      </c>
      <c r="H32" s="19">
        <v>126</v>
      </c>
      <c r="I32" s="19">
        <v>250</v>
      </c>
      <c r="J32" s="19">
        <v>244</v>
      </c>
      <c r="K32" s="20">
        <v>759</v>
      </c>
      <c r="L32" s="22">
        <f>+D32/D$34*100</f>
        <v>13.88888888888889</v>
      </c>
      <c r="M32" s="15">
        <f t="shared" si="6"/>
        <v>8.130081300813007</v>
      </c>
      <c r="N32" s="15">
        <f t="shared" si="6"/>
        <v>15.18987341772152</v>
      </c>
      <c r="O32" s="15">
        <f t="shared" si="6"/>
        <v>11.528150134048257</v>
      </c>
      <c r="P32" s="15">
        <f t="shared" si="6"/>
        <v>13.830954994511528</v>
      </c>
      <c r="Q32" s="15">
        <f t="shared" si="6"/>
        <v>12.794268167860798</v>
      </c>
      <c r="R32" s="15">
        <f t="shared" si="6"/>
        <v>13.488114980652293</v>
      </c>
      <c r="S32" s="15">
        <f t="shared" si="6"/>
        <v>13.045720178755586</v>
      </c>
    </row>
    <row r="33" spans="1:19" ht="13.5" customHeight="1">
      <c r="A33" s="67"/>
      <c r="B33" s="52"/>
      <c r="C33" s="7" t="s">
        <v>90</v>
      </c>
      <c r="D33" s="47">
        <v>5</v>
      </c>
      <c r="E33" s="19">
        <v>4</v>
      </c>
      <c r="F33" s="19">
        <v>8</v>
      </c>
      <c r="G33" s="19">
        <v>12</v>
      </c>
      <c r="H33" s="19">
        <v>21</v>
      </c>
      <c r="I33" s="19">
        <v>34</v>
      </c>
      <c r="J33" s="19">
        <v>31</v>
      </c>
      <c r="K33" s="20">
        <v>115</v>
      </c>
      <c r="L33" s="22">
        <f>+D33/D$34*100</f>
        <v>1.7361111111111112</v>
      </c>
      <c r="M33" s="15">
        <f t="shared" si="6"/>
        <v>1.6260162601626018</v>
      </c>
      <c r="N33" s="15">
        <f t="shared" si="6"/>
        <v>3.375527426160337</v>
      </c>
      <c r="O33" s="15">
        <f t="shared" si="6"/>
        <v>3.2171581769436997</v>
      </c>
      <c r="P33" s="15">
        <f t="shared" si="6"/>
        <v>2.305159165751921</v>
      </c>
      <c r="Q33" s="15">
        <f t="shared" si="6"/>
        <v>1.7400204708290685</v>
      </c>
      <c r="R33" s="15">
        <f t="shared" si="6"/>
        <v>1.7136539524599224</v>
      </c>
      <c r="S33" s="15">
        <f t="shared" si="6"/>
        <v>1.9766242695084222</v>
      </c>
    </row>
    <row r="34" spans="1:19" ht="13.5" customHeight="1">
      <c r="A34" s="67"/>
      <c r="B34" s="52"/>
      <c r="C34" s="9" t="s">
        <v>0</v>
      </c>
      <c r="D34" s="48">
        <v>288</v>
      </c>
      <c r="E34" s="25">
        <v>246</v>
      </c>
      <c r="F34" s="25">
        <v>237</v>
      </c>
      <c r="G34" s="25">
        <v>373</v>
      </c>
      <c r="H34" s="25">
        <v>911</v>
      </c>
      <c r="I34" s="25">
        <v>1954</v>
      </c>
      <c r="J34" s="25">
        <v>1809</v>
      </c>
      <c r="K34" s="26">
        <v>5818</v>
      </c>
      <c r="L34" s="22">
        <f>+D34/D$34*100</f>
        <v>100</v>
      </c>
      <c r="M34" s="15">
        <f t="shared" si="6"/>
        <v>100</v>
      </c>
      <c r="N34" s="15">
        <f t="shared" si="6"/>
        <v>100</v>
      </c>
      <c r="O34" s="15">
        <f t="shared" si="6"/>
        <v>100</v>
      </c>
      <c r="P34" s="15">
        <f t="shared" si="6"/>
        <v>100</v>
      </c>
      <c r="Q34" s="15">
        <f t="shared" si="6"/>
        <v>100</v>
      </c>
      <c r="R34" s="15">
        <f t="shared" si="6"/>
        <v>100</v>
      </c>
      <c r="S34" s="15">
        <f t="shared" si="6"/>
        <v>100</v>
      </c>
    </row>
    <row r="35" spans="1:19" ht="13.5" customHeight="1">
      <c r="A35" s="58"/>
      <c r="B35" s="53" t="s">
        <v>15</v>
      </c>
      <c r="C35" s="7" t="s">
        <v>88</v>
      </c>
      <c r="D35" s="47">
        <v>116</v>
      </c>
      <c r="E35" s="19">
        <v>120</v>
      </c>
      <c r="F35" s="19">
        <v>148</v>
      </c>
      <c r="G35" s="19">
        <v>180</v>
      </c>
      <c r="H35" s="19">
        <v>435</v>
      </c>
      <c r="I35" s="19">
        <v>844</v>
      </c>
      <c r="J35" s="19">
        <v>705</v>
      </c>
      <c r="K35" s="20">
        <v>2548</v>
      </c>
      <c r="L35" s="21">
        <f>+D35/D$38*100</f>
        <v>84.67153284671532</v>
      </c>
      <c r="M35" s="14">
        <f aca="true" t="shared" si="7" ref="M35:S38">+E35/E$38*100</f>
        <v>85.71428571428571</v>
      </c>
      <c r="N35" s="14">
        <f t="shared" si="7"/>
        <v>88.62275449101796</v>
      </c>
      <c r="O35" s="14">
        <f t="shared" si="7"/>
        <v>86.1244019138756</v>
      </c>
      <c r="P35" s="14">
        <f t="shared" si="7"/>
        <v>88.05668016194332</v>
      </c>
      <c r="Q35" s="14">
        <f t="shared" si="7"/>
        <v>88.00834202294057</v>
      </c>
      <c r="R35" s="14">
        <f t="shared" si="7"/>
        <v>85.0422195416164</v>
      </c>
      <c r="S35" s="14">
        <f t="shared" si="7"/>
        <v>86.81431005110733</v>
      </c>
    </row>
    <row r="36" spans="1:19" ht="13.5" customHeight="1">
      <c r="A36" s="58"/>
      <c r="B36" s="52"/>
      <c r="C36" s="7" t="s">
        <v>89</v>
      </c>
      <c r="D36" s="47">
        <v>18</v>
      </c>
      <c r="E36" s="19">
        <v>19</v>
      </c>
      <c r="F36" s="19">
        <v>16</v>
      </c>
      <c r="G36" s="19">
        <v>24</v>
      </c>
      <c r="H36" s="19">
        <v>51</v>
      </c>
      <c r="I36" s="19">
        <v>98</v>
      </c>
      <c r="J36" s="19">
        <v>110</v>
      </c>
      <c r="K36" s="20">
        <v>336</v>
      </c>
      <c r="L36" s="22">
        <f>+D36/D$38*100</f>
        <v>13.138686131386862</v>
      </c>
      <c r="M36" s="15">
        <f t="shared" si="7"/>
        <v>13.571428571428571</v>
      </c>
      <c r="N36" s="15">
        <f t="shared" si="7"/>
        <v>9.580838323353294</v>
      </c>
      <c r="O36" s="15">
        <f t="shared" si="7"/>
        <v>11.483253588516746</v>
      </c>
      <c r="P36" s="15">
        <f t="shared" si="7"/>
        <v>10.323886639676113</v>
      </c>
      <c r="Q36" s="15">
        <f t="shared" si="7"/>
        <v>10.218978102189782</v>
      </c>
      <c r="R36" s="15">
        <f t="shared" si="7"/>
        <v>13.268998793727382</v>
      </c>
      <c r="S36" s="15">
        <f t="shared" si="7"/>
        <v>11.448040885860307</v>
      </c>
    </row>
    <row r="37" spans="1:19" ht="13.5" customHeight="1">
      <c r="A37" s="58"/>
      <c r="B37" s="52"/>
      <c r="C37" s="7" t="s">
        <v>90</v>
      </c>
      <c r="D37" s="47">
        <v>3</v>
      </c>
      <c r="E37" s="19">
        <v>1</v>
      </c>
      <c r="F37" s="19">
        <v>3</v>
      </c>
      <c r="G37" s="19">
        <v>5</v>
      </c>
      <c r="H37" s="19">
        <v>8</v>
      </c>
      <c r="I37" s="19">
        <v>17</v>
      </c>
      <c r="J37" s="19">
        <v>14</v>
      </c>
      <c r="K37" s="20">
        <v>51</v>
      </c>
      <c r="L37" s="22">
        <f>+D37/D$38*100</f>
        <v>2.18978102189781</v>
      </c>
      <c r="M37" s="15">
        <f t="shared" si="7"/>
        <v>0.7142857142857143</v>
      </c>
      <c r="N37" s="15">
        <f t="shared" si="7"/>
        <v>1.7964071856287425</v>
      </c>
      <c r="O37" s="15">
        <f t="shared" si="7"/>
        <v>2.3923444976076556</v>
      </c>
      <c r="P37" s="15">
        <f t="shared" si="7"/>
        <v>1.6194331983805668</v>
      </c>
      <c r="Q37" s="15">
        <f t="shared" si="7"/>
        <v>1.7726798748696557</v>
      </c>
      <c r="R37" s="15">
        <f t="shared" si="7"/>
        <v>1.6887816646562124</v>
      </c>
      <c r="S37" s="15">
        <f t="shared" si="7"/>
        <v>1.737649063032368</v>
      </c>
    </row>
    <row r="38" spans="1:19" ht="13.5" customHeight="1">
      <c r="A38" s="58"/>
      <c r="B38" s="54"/>
      <c r="C38" s="7" t="s">
        <v>0</v>
      </c>
      <c r="D38" s="47">
        <v>137</v>
      </c>
      <c r="E38" s="19">
        <v>140</v>
      </c>
      <c r="F38" s="19">
        <v>167</v>
      </c>
      <c r="G38" s="19">
        <v>209</v>
      </c>
      <c r="H38" s="19">
        <v>494</v>
      </c>
      <c r="I38" s="19">
        <v>959</v>
      </c>
      <c r="J38" s="19">
        <v>829</v>
      </c>
      <c r="K38" s="20">
        <v>2935</v>
      </c>
      <c r="L38" s="27">
        <f>+D38/D$38*100</f>
        <v>100</v>
      </c>
      <c r="M38" s="16">
        <f t="shared" si="7"/>
        <v>100</v>
      </c>
      <c r="N38" s="16">
        <f t="shared" si="7"/>
        <v>100</v>
      </c>
      <c r="O38" s="16">
        <f t="shared" si="7"/>
        <v>100</v>
      </c>
      <c r="P38" s="16">
        <f t="shared" si="7"/>
        <v>100</v>
      </c>
      <c r="Q38" s="16">
        <f t="shared" si="7"/>
        <v>100</v>
      </c>
      <c r="R38" s="16">
        <f t="shared" si="7"/>
        <v>100</v>
      </c>
      <c r="S38" s="16">
        <f t="shared" si="7"/>
        <v>100</v>
      </c>
    </row>
    <row r="39" spans="1:19" ht="13.5" customHeight="1">
      <c r="A39" s="67"/>
      <c r="B39" s="52" t="s">
        <v>16</v>
      </c>
      <c r="C39" s="5" t="s">
        <v>88</v>
      </c>
      <c r="D39" s="46">
        <v>223</v>
      </c>
      <c r="E39" s="23">
        <v>233</v>
      </c>
      <c r="F39" s="23">
        <v>198</v>
      </c>
      <c r="G39" s="23">
        <v>276</v>
      </c>
      <c r="H39" s="23">
        <v>775</v>
      </c>
      <c r="I39" s="23">
        <v>2342</v>
      </c>
      <c r="J39" s="23">
        <v>2518</v>
      </c>
      <c r="K39" s="24">
        <v>6565</v>
      </c>
      <c r="L39" s="22">
        <f>+D39/D$42*100</f>
        <v>80.50541516245488</v>
      </c>
      <c r="M39" s="15">
        <f aca="true" t="shared" si="8" ref="M39:S42">+E39/E$42*100</f>
        <v>82.62411347517731</v>
      </c>
      <c r="N39" s="15">
        <f t="shared" si="8"/>
        <v>75.57251908396947</v>
      </c>
      <c r="O39" s="15">
        <f t="shared" si="8"/>
        <v>82.14285714285714</v>
      </c>
      <c r="P39" s="15">
        <f t="shared" si="8"/>
        <v>81.32214060860441</v>
      </c>
      <c r="Q39" s="15">
        <f t="shared" si="8"/>
        <v>83.25630998933524</v>
      </c>
      <c r="R39" s="15">
        <f t="shared" si="8"/>
        <v>83.48806366047745</v>
      </c>
      <c r="S39" s="15">
        <f t="shared" si="8"/>
        <v>82.69303438720242</v>
      </c>
    </row>
    <row r="40" spans="1:19" ht="13.5" customHeight="1">
      <c r="A40" s="67"/>
      <c r="B40" s="52"/>
      <c r="C40" s="7" t="s">
        <v>89</v>
      </c>
      <c r="D40" s="47">
        <v>40</v>
      </c>
      <c r="E40" s="19">
        <v>37</v>
      </c>
      <c r="F40" s="19">
        <v>46</v>
      </c>
      <c r="G40" s="19">
        <v>46</v>
      </c>
      <c r="H40" s="19">
        <v>131</v>
      </c>
      <c r="I40" s="19">
        <v>404</v>
      </c>
      <c r="J40" s="19">
        <v>427</v>
      </c>
      <c r="K40" s="20">
        <v>1131</v>
      </c>
      <c r="L40" s="22">
        <f>+D40/D$42*100</f>
        <v>14.440433212996389</v>
      </c>
      <c r="M40" s="15">
        <f t="shared" si="8"/>
        <v>13.120567375886525</v>
      </c>
      <c r="N40" s="15">
        <f t="shared" si="8"/>
        <v>17.557251908396946</v>
      </c>
      <c r="O40" s="15">
        <f t="shared" si="8"/>
        <v>13.690476190476192</v>
      </c>
      <c r="P40" s="15">
        <f t="shared" si="8"/>
        <v>13.746065057712487</v>
      </c>
      <c r="Q40" s="15">
        <f t="shared" si="8"/>
        <v>14.361891219338785</v>
      </c>
      <c r="R40" s="15">
        <f t="shared" si="8"/>
        <v>14.157824933687003</v>
      </c>
      <c r="S40" s="15">
        <f t="shared" si="8"/>
        <v>14.24612671621111</v>
      </c>
    </row>
    <row r="41" spans="1:19" ht="13.5" customHeight="1">
      <c r="A41" s="67"/>
      <c r="B41" s="52"/>
      <c r="C41" s="7" t="s">
        <v>90</v>
      </c>
      <c r="D41" s="47">
        <v>14</v>
      </c>
      <c r="E41" s="19">
        <v>12</v>
      </c>
      <c r="F41" s="19">
        <v>18</v>
      </c>
      <c r="G41" s="19">
        <v>14</v>
      </c>
      <c r="H41" s="19">
        <v>47</v>
      </c>
      <c r="I41" s="19">
        <v>67</v>
      </c>
      <c r="J41" s="19">
        <v>71</v>
      </c>
      <c r="K41" s="20">
        <v>243</v>
      </c>
      <c r="L41" s="22">
        <f>+D41/D$42*100</f>
        <v>5.054151624548736</v>
      </c>
      <c r="M41" s="15">
        <f t="shared" si="8"/>
        <v>4.25531914893617</v>
      </c>
      <c r="N41" s="15">
        <f t="shared" si="8"/>
        <v>6.870229007633588</v>
      </c>
      <c r="O41" s="15">
        <f t="shared" si="8"/>
        <v>4.166666666666666</v>
      </c>
      <c r="P41" s="15">
        <f t="shared" si="8"/>
        <v>4.931794333683106</v>
      </c>
      <c r="Q41" s="15">
        <f t="shared" si="8"/>
        <v>2.3817987913259864</v>
      </c>
      <c r="R41" s="15">
        <f t="shared" si="8"/>
        <v>2.354111405835544</v>
      </c>
      <c r="S41" s="15">
        <f t="shared" si="8"/>
        <v>3.0608388965864717</v>
      </c>
    </row>
    <row r="42" spans="1:19" ht="13.5" customHeight="1">
      <c r="A42" s="67"/>
      <c r="B42" s="52"/>
      <c r="C42" s="9" t="s">
        <v>0</v>
      </c>
      <c r="D42" s="48">
        <v>277</v>
      </c>
      <c r="E42" s="25">
        <v>282</v>
      </c>
      <c r="F42" s="25">
        <v>262</v>
      </c>
      <c r="G42" s="25">
        <v>336</v>
      </c>
      <c r="H42" s="25">
        <v>953</v>
      </c>
      <c r="I42" s="25">
        <v>2813</v>
      </c>
      <c r="J42" s="25">
        <v>3016</v>
      </c>
      <c r="K42" s="26">
        <v>7939</v>
      </c>
      <c r="L42" s="22">
        <f>+D42/D$42*100</f>
        <v>100</v>
      </c>
      <c r="M42" s="15">
        <f t="shared" si="8"/>
        <v>100</v>
      </c>
      <c r="N42" s="15">
        <f t="shared" si="8"/>
        <v>100</v>
      </c>
      <c r="O42" s="15">
        <f t="shared" si="8"/>
        <v>100</v>
      </c>
      <c r="P42" s="15">
        <f t="shared" si="8"/>
        <v>100</v>
      </c>
      <c r="Q42" s="15">
        <f t="shared" si="8"/>
        <v>100</v>
      </c>
      <c r="R42" s="15">
        <f t="shared" si="8"/>
        <v>100</v>
      </c>
      <c r="S42" s="15">
        <f t="shared" si="8"/>
        <v>100</v>
      </c>
    </row>
    <row r="43" spans="1:19" ht="13.5" customHeight="1">
      <c r="A43" s="58"/>
      <c r="B43" s="53" t="s">
        <v>17</v>
      </c>
      <c r="C43" s="7" t="s">
        <v>88</v>
      </c>
      <c r="D43" s="47">
        <v>451</v>
      </c>
      <c r="E43" s="19">
        <v>459</v>
      </c>
      <c r="F43" s="19">
        <v>446</v>
      </c>
      <c r="G43" s="19">
        <v>549</v>
      </c>
      <c r="H43" s="19">
        <v>1484</v>
      </c>
      <c r="I43" s="19">
        <v>3472</v>
      </c>
      <c r="J43" s="19">
        <v>4288</v>
      </c>
      <c r="K43" s="20">
        <v>11149</v>
      </c>
      <c r="L43" s="21">
        <f>+D43/D$46*100</f>
        <v>80.96947935368043</v>
      </c>
      <c r="M43" s="14">
        <f aca="true" t="shared" si="9" ref="M43:S46">+E43/E$46*100</f>
        <v>82.85198555956678</v>
      </c>
      <c r="N43" s="14">
        <f t="shared" si="9"/>
        <v>83.67729831144464</v>
      </c>
      <c r="O43" s="14">
        <f t="shared" si="9"/>
        <v>84.85316846986089</v>
      </c>
      <c r="P43" s="14">
        <f t="shared" si="9"/>
        <v>86.83440608543007</v>
      </c>
      <c r="Q43" s="14">
        <f t="shared" si="9"/>
        <v>85.98315998018822</v>
      </c>
      <c r="R43" s="14">
        <f t="shared" si="9"/>
        <v>86.66127728375102</v>
      </c>
      <c r="S43" s="14">
        <f t="shared" si="9"/>
        <v>85.85399661173571</v>
      </c>
    </row>
    <row r="44" spans="1:19" ht="13.5" customHeight="1">
      <c r="A44" s="58"/>
      <c r="B44" s="52"/>
      <c r="C44" s="7" t="s">
        <v>89</v>
      </c>
      <c r="D44" s="47">
        <v>75</v>
      </c>
      <c r="E44" s="19">
        <v>71</v>
      </c>
      <c r="F44" s="19">
        <v>67</v>
      </c>
      <c r="G44" s="19">
        <v>80</v>
      </c>
      <c r="H44" s="19">
        <v>185</v>
      </c>
      <c r="I44" s="19">
        <v>463</v>
      </c>
      <c r="J44" s="19">
        <v>548</v>
      </c>
      <c r="K44" s="20">
        <v>1489</v>
      </c>
      <c r="L44" s="22">
        <f>+D44/D$46*100</f>
        <v>13.464991023339318</v>
      </c>
      <c r="M44" s="15">
        <f t="shared" si="9"/>
        <v>12.815884476534295</v>
      </c>
      <c r="N44" s="15">
        <f t="shared" si="9"/>
        <v>12.570356472795496</v>
      </c>
      <c r="O44" s="15">
        <f t="shared" si="9"/>
        <v>12.364760432766616</v>
      </c>
      <c r="P44" s="15">
        <f t="shared" si="9"/>
        <v>10.825043885313049</v>
      </c>
      <c r="Q44" s="15">
        <f t="shared" si="9"/>
        <v>11.46607231302625</v>
      </c>
      <c r="R44" s="15">
        <f t="shared" si="9"/>
        <v>11.075181891673404</v>
      </c>
      <c r="S44" s="15">
        <f t="shared" si="9"/>
        <v>11.466194363160326</v>
      </c>
    </row>
    <row r="45" spans="1:19" ht="13.5" customHeight="1">
      <c r="A45" s="58"/>
      <c r="B45" s="52"/>
      <c r="C45" s="7" t="s">
        <v>90</v>
      </c>
      <c r="D45" s="47">
        <v>31</v>
      </c>
      <c r="E45" s="19">
        <v>24</v>
      </c>
      <c r="F45" s="19">
        <v>20</v>
      </c>
      <c r="G45" s="19">
        <v>18</v>
      </c>
      <c r="H45" s="19">
        <v>40</v>
      </c>
      <c r="I45" s="19">
        <v>103</v>
      </c>
      <c r="J45" s="19">
        <v>112</v>
      </c>
      <c r="K45" s="20">
        <v>348</v>
      </c>
      <c r="L45" s="22">
        <f>+D45/D$46*100</f>
        <v>5.565529622980251</v>
      </c>
      <c r="M45" s="15">
        <f t="shared" si="9"/>
        <v>4.332129963898916</v>
      </c>
      <c r="N45" s="15">
        <f t="shared" si="9"/>
        <v>3.75234521575985</v>
      </c>
      <c r="O45" s="15">
        <f t="shared" si="9"/>
        <v>2.7820710973724885</v>
      </c>
      <c r="P45" s="15">
        <f t="shared" si="9"/>
        <v>2.3405500292568755</v>
      </c>
      <c r="Q45" s="15">
        <f t="shared" si="9"/>
        <v>2.550767706785537</v>
      </c>
      <c r="R45" s="15">
        <f t="shared" si="9"/>
        <v>2.263540824575586</v>
      </c>
      <c r="S45" s="15">
        <f t="shared" si="9"/>
        <v>2.679809025103958</v>
      </c>
    </row>
    <row r="46" spans="1:19" ht="13.5" customHeight="1">
      <c r="A46" s="58"/>
      <c r="B46" s="54"/>
      <c r="C46" s="7" t="s">
        <v>0</v>
      </c>
      <c r="D46" s="47">
        <v>557</v>
      </c>
      <c r="E46" s="19">
        <v>554</v>
      </c>
      <c r="F46" s="19">
        <v>533</v>
      </c>
      <c r="G46" s="19">
        <v>647</v>
      </c>
      <c r="H46" s="19">
        <v>1709</v>
      </c>
      <c r="I46" s="19">
        <v>4038</v>
      </c>
      <c r="J46" s="19">
        <v>4948</v>
      </c>
      <c r="K46" s="20">
        <v>12986</v>
      </c>
      <c r="L46" s="27">
        <f>+D46/D$46*100</f>
        <v>100</v>
      </c>
      <c r="M46" s="16">
        <f t="shared" si="9"/>
        <v>100</v>
      </c>
      <c r="N46" s="16">
        <f t="shared" si="9"/>
        <v>100</v>
      </c>
      <c r="O46" s="16">
        <f t="shared" si="9"/>
        <v>100</v>
      </c>
      <c r="P46" s="16">
        <f t="shared" si="9"/>
        <v>100</v>
      </c>
      <c r="Q46" s="16">
        <f t="shared" si="9"/>
        <v>100</v>
      </c>
      <c r="R46" s="16">
        <f t="shared" si="9"/>
        <v>100</v>
      </c>
      <c r="S46" s="16">
        <f t="shared" si="9"/>
        <v>100</v>
      </c>
    </row>
    <row r="47" spans="1:19" ht="13.5" customHeight="1">
      <c r="A47" s="67"/>
      <c r="B47" s="52" t="s">
        <v>93</v>
      </c>
      <c r="C47" s="5" t="s">
        <v>88</v>
      </c>
      <c r="D47" s="46">
        <v>377</v>
      </c>
      <c r="E47" s="23">
        <v>393</v>
      </c>
      <c r="F47" s="23">
        <v>378</v>
      </c>
      <c r="G47" s="23">
        <v>387</v>
      </c>
      <c r="H47" s="23">
        <v>1013</v>
      </c>
      <c r="I47" s="23">
        <v>3209</v>
      </c>
      <c r="J47" s="23">
        <v>3954</v>
      </c>
      <c r="K47" s="24">
        <v>9711</v>
      </c>
      <c r="L47" s="22">
        <f>+D47/D$50*100</f>
        <v>83.22295805739515</v>
      </c>
      <c r="M47" s="15">
        <f aca="true" t="shared" si="10" ref="M47:S50">+E47/E$50*100</f>
        <v>82.04592901878914</v>
      </c>
      <c r="N47" s="15">
        <f t="shared" si="10"/>
        <v>83.25991189427313</v>
      </c>
      <c r="O47" s="15">
        <f t="shared" si="10"/>
        <v>80.79331941544885</v>
      </c>
      <c r="P47" s="15">
        <f t="shared" si="10"/>
        <v>82.42473555736372</v>
      </c>
      <c r="Q47" s="15">
        <f t="shared" si="10"/>
        <v>83.87349712493466</v>
      </c>
      <c r="R47" s="15">
        <f t="shared" si="10"/>
        <v>82.87570739886816</v>
      </c>
      <c r="S47" s="15">
        <f t="shared" si="10"/>
        <v>83.06389530408006</v>
      </c>
    </row>
    <row r="48" spans="1:19" ht="13.5" customHeight="1">
      <c r="A48" s="67"/>
      <c r="B48" s="52"/>
      <c r="C48" s="7" t="s">
        <v>89</v>
      </c>
      <c r="D48" s="47">
        <v>63</v>
      </c>
      <c r="E48" s="19">
        <v>71</v>
      </c>
      <c r="F48" s="19">
        <v>61</v>
      </c>
      <c r="G48" s="19">
        <v>75</v>
      </c>
      <c r="H48" s="19">
        <v>173</v>
      </c>
      <c r="I48" s="19">
        <v>518</v>
      </c>
      <c r="J48" s="19">
        <v>683</v>
      </c>
      <c r="K48" s="20">
        <v>1644</v>
      </c>
      <c r="L48" s="22">
        <f>+D48/D$50*100</f>
        <v>13.90728476821192</v>
      </c>
      <c r="M48" s="15">
        <f t="shared" si="10"/>
        <v>14.822546972860126</v>
      </c>
      <c r="N48" s="15">
        <f t="shared" si="10"/>
        <v>13.43612334801762</v>
      </c>
      <c r="O48" s="15">
        <f t="shared" si="10"/>
        <v>15.657620041753653</v>
      </c>
      <c r="P48" s="15">
        <f t="shared" si="10"/>
        <v>14.076484947111473</v>
      </c>
      <c r="Q48" s="15">
        <f t="shared" si="10"/>
        <v>13.538944066910611</v>
      </c>
      <c r="R48" s="15">
        <f t="shared" si="10"/>
        <v>14.315657094948648</v>
      </c>
      <c r="S48" s="15">
        <f t="shared" si="10"/>
        <v>14.062099050551707</v>
      </c>
    </row>
    <row r="49" spans="1:19" ht="13.5" customHeight="1">
      <c r="A49" s="67"/>
      <c r="B49" s="52"/>
      <c r="C49" s="7" t="s">
        <v>90</v>
      </c>
      <c r="D49" s="47">
        <v>13</v>
      </c>
      <c r="E49" s="19">
        <v>15</v>
      </c>
      <c r="F49" s="19">
        <v>15</v>
      </c>
      <c r="G49" s="19">
        <v>17</v>
      </c>
      <c r="H49" s="19">
        <v>43</v>
      </c>
      <c r="I49" s="19">
        <v>99</v>
      </c>
      <c r="J49" s="19">
        <v>134</v>
      </c>
      <c r="K49" s="20">
        <v>336</v>
      </c>
      <c r="L49" s="22">
        <f>+D49/D$50*100</f>
        <v>2.869757174392936</v>
      </c>
      <c r="M49" s="15">
        <f t="shared" si="10"/>
        <v>3.1315240083507305</v>
      </c>
      <c r="N49" s="15">
        <f t="shared" si="10"/>
        <v>3.303964757709251</v>
      </c>
      <c r="O49" s="15">
        <f t="shared" si="10"/>
        <v>3.549060542797495</v>
      </c>
      <c r="P49" s="15">
        <f t="shared" si="10"/>
        <v>3.4987794955248166</v>
      </c>
      <c r="Q49" s="15">
        <f t="shared" si="10"/>
        <v>2.5875588081547307</v>
      </c>
      <c r="R49" s="15">
        <f t="shared" si="10"/>
        <v>2.8086355061831902</v>
      </c>
      <c r="S49" s="15">
        <f t="shared" si="10"/>
        <v>2.874005645368232</v>
      </c>
    </row>
    <row r="50" spans="1:19" ht="13.5" customHeight="1">
      <c r="A50" s="67"/>
      <c r="B50" s="52"/>
      <c r="C50" s="9" t="s">
        <v>0</v>
      </c>
      <c r="D50" s="48">
        <v>453</v>
      </c>
      <c r="E50" s="25">
        <v>479</v>
      </c>
      <c r="F50" s="25">
        <v>454</v>
      </c>
      <c r="G50" s="25">
        <v>479</v>
      </c>
      <c r="H50" s="25">
        <v>1229</v>
      </c>
      <c r="I50" s="25">
        <v>3826</v>
      </c>
      <c r="J50" s="25">
        <v>4771</v>
      </c>
      <c r="K50" s="26">
        <v>11691</v>
      </c>
      <c r="L50" s="22">
        <f>+D50/D$50*100</f>
        <v>100</v>
      </c>
      <c r="M50" s="15">
        <f t="shared" si="10"/>
        <v>100</v>
      </c>
      <c r="N50" s="15">
        <f t="shared" si="10"/>
        <v>100</v>
      </c>
      <c r="O50" s="15">
        <f t="shared" si="10"/>
        <v>100</v>
      </c>
      <c r="P50" s="15">
        <f t="shared" si="10"/>
        <v>100</v>
      </c>
      <c r="Q50" s="15">
        <f t="shared" si="10"/>
        <v>100</v>
      </c>
      <c r="R50" s="15">
        <f t="shared" si="10"/>
        <v>100</v>
      </c>
      <c r="S50" s="15">
        <f t="shared" si="10"/>
        <v>100</v>
      </c>
    </row>
    <row r="51" spans="1:19" ht="13.5" customHeight="1">
      <c r="A51" s="58"/>
      <c r="B51" s="53" t="s">
        <v>18</v>
      </c>
      <c r="C51" s="7" t="s">
        <v>88</v>
      </c>
      <c r="D51" s="47">
        <v>343</v>
      </c>
      <c r="E51" s="19">
        <v>344</v>
      </c>
      <c r="F51" s="19">
        <v>310</v>
      </c>
      <c r="G51" s="19">
        <v>360</v>
      </c>
      <c r="H51" s="19">
        <v>849</v>
      </c>
      <c r="I51" s="19">
        <v>2646</v>
      </c>
      <c r="J51" s="19">
        <v>3567</v>
      </c>
      <c r="K51" s="20">
        <v>8419</v>
      </c>
      <c r="L51" s="21">
        <f>+D51/D$54*100</f>
        <v>82.25419664268586</v>
      </c>
      <c r="M51" s="14">
        <f aca="true" t="shared" si="11" ref="M51:S54">+E51/E$54*100</f>
        <v>79.26267281105991</v>
      </c>
      <c r="N51" s="14">
        <f t="shared" si="11"/>
        <v>84.69945355191257</v>
      </c>
      <c r="O51" s="14">
        <f t="shared" si="11"/>
        <v>84.30913348946136</v>
      </c>
      <c r="P51" s="14">
        <f t="shared" si="11"/>
        <v>83.89328063241108</v>
      </c>
      <c r="Q51" s="14">
        <f t="shared" si="11"/>
        <v>84.42884492661136</v>
      </c>
      <c r="R51" s="14">
        <f t="shared" si="11"/>
        <v>84.04806786050895</v>
      </c>
      <c r="S51" s="14">
        <f t="shared" si="11"/>
        <v>83.90472393860873</v>
      </c>
    </row>
    <row r="52" spans="1:19" ht="13.5" customHeight="1">
      <c r="A52" s="58"/>
      <c r="B52" s="52"/>
      <c r="C52" s="7" t="s">
        <v>89</v>
      </c>
      <c r="D52" s="47">
        <v>57</v>
      </c>
      <c r="E52" s="19">
        <v>73</v>
      </c>
      <c r="F52" s="19">
        <v>44</v>
      </c>
      <c r="G52" s="19">
        <v>55</v>
      </c>
      <c r="H52" s="19">
        <v>129</v>
      </c>
      <c r="I52" s="19">
        <v>414</v>
      </c>
      <c r="J52" s="19">
        <v>575</v>
      </c>
      <c r="K52" s="20">
        <v>1347</v>
      </c>
      <c r="L52" s="22">
        <f>+D52/D$54*100</f>
        <v>13.66906474820144</v>
      </c>
      <c r="M52" s="15">
        <f t="shared" si="11"/>
        <v>16.82027649769585</v>
      </c>
      <c r="N52" s="15">
        <f t="shared" si="11"/>
        <v>12.021857923497267</v>
      </c>
      <c r="O52" s="15">
        <f t="shared" si="11"/>
        <v>12.88056206088993</v>
      </c>
      <c r="P52" s="15">
        <f t="shared" si="11"/>
        <v>12.747035573122531</v>
      </c>
      <c r="Q52" s="15">
        <f t="shared" si="11"/>
        <v>13.209955328653479</v>
      </c>
      <c r="R52" s="15">
        <f t="shared" si="11"/>
        <v>13.548539114043356</v>
      </c>
      <c r="S52" s="15">
        <f t="shared" si="11"/>
        <v>13.424357185569066</v>
      </c>
    </row>
    <row r="53" spans="1:19" ht="13.5" customHeight="1">
      <c r="A53" s="58"/>
      <c r="B53" s="52"/>
      <c r="C53" s="7" t="s">
        <v>90</v>
      </c>
      <c r="D53" s="47">
        <v>17</v>
      </c>
      <c r="E53" s="19">
        <v>17</v>
      </c>
      <c r="F53" s="19">
        <v>12</v>
      </c>
      <c r="G53" s="19">
        <v>12</v>
      </c>
      <c r="H53" s="19">
        <v>34</v>
      </c>
      <c r="I53" s="19">
        <v>74</v>
      </c>
      <c r="J53" s="19">
        <v>102</v>
      </c>
      <c r="K53" s="20">
        <v>268</v>
      </c>
      <c r="L53" s="22">
        <f>+D53/D$54*100</f>
        <v>4.07673860911271</v>
      </c>
      <c r="M53" s="15">
        <f t="shared" si="11"/>
        <v>3.9170506912442393</v>
      </c>
      <c r="N53" s="15">
        <f t="shared" si="11"/>
        <v>3.278688524590164</v>
      </c>
      <c r="O53" s="15">
        <f t="shared" si="11"/>
        <v>2.810304449648712</v>
      </c>
      <c r="P53" s="15">
        <f t="shared" si="11"/>
        <v>3.3596837944664033</v>
      </c>
      <c r="Q53" s="15">
        <f t="shared" si="11"/>
        <v>2.361199744735163</v>
      </c>
      <c r="R53" s="15">
        <f t="shared" si="11"/>
        <v>2.403393025447691</v>
      </c>
      <c r="S53" s="15">
        <f t="shared" si="11"/>
        <v>2.6709188758222044</v>
      </c>
    </row>
    <row r="54" spans="1:19" ht="13.5" customHeight="1">
      <c r="A54" s="58"/>
      <c r="B54" s="54"/>
      <c r="C54" s="7" t="s">
        <v>0</v>
      </c>
      <c r="D54" s="47">
        <v>417</v>
      </c>
      <c r="E54" s="19">
        <v>434</v>
      </c>
      <c r="F54" s="19">
        <v>366</v>
      </c>
      <c r="G54" s="19">
        <v>427</v>
      </c>
      <c r="H54" s="19">
        <v>1012</v>
      </c>
      <c r="I54" s="19">
        <v>3134</v>
      </c>
      <c r="J54" s="19">
        <v>4244</v>
      </c>
      <c r="K54" s="20">
        <v>10034</v>
      </c>
      <c r="L54" s="27">
        <f>+D54/D$54*100</f>
        <v>100</v>
      </c>
      <c r="M54" s="16">
        <f t="shared" si="11"/>
        <v>100</v>
      </c>
      <c r="N54" s="16">
        <f t="shared" si="11"/>
        <v>100</v>
      </c>
      <c r="O54" s="16">
        <f t="shared" si="11"/>
        <v>100</v>
      </c>
      <c r="P54" s="16">
        <f t="shared" si="11"/>
        <v>100</v>
      </c>
      <c r="Q54" s="16">
        <f t="shared" si="11"/>
        <v>100</v>
      </c>
      <c r="R54" s="16">
        <f t="shared" si="11"/>
        <v>100</v>
      </c>
      <c r="S54" s="16">
        <f t="shared" si="11"/>
        <v>100</v>
      </c>
    </row>
    <row r="55" spans="1:19" ht="13.5" customHeight="1">
      <c r="A55" s="67"/>
      <c r="B55" s="52" t="s">
        <v>19</v>
      </c>
      <c r="C55" s="5" t="s">
        <v>88</v>
      </c>
      <c r="D55" s="46">
        <v>234</v>
      </c>
      <c r="E55" s="23">
        <v>250</v>
      </c>
      <c r="F55" s="23">
        <v>279</v>
      </c>
      <c r="G55" s="23">
        <v>380</v>
      </c>
      <c r="H55" s="23">
        <v>820</v>
      </c>
      <c r="I55" s="23">
        <v>1534</v>
      </c>
      <c r="J55" s="23">
        <v>1266</v>
      </c>
      <c r="K55" s="24">
        <v>4763</v>
      </c>
      <c r="L55" s="22">
        <f>+D55/D$58*100</f>
        <v>80.96885813148789</v>
      </c>
      <c r="M55" s="15">
        <f aca="true" t="shared" si="12" ref="M55:S58">+E55/E$58*100</f>
        <v>87.41258741258741</v>
      </c>
      <c r="N55" s="15">
        <f t="shared" si="12"/>
        <v>80.40345821325649</v>
      </c>
      <c r="O55" s="15">
        <f t="shared" si="12"/>
        <v>84.44444444444444</v>
      </c>
      <c r="P55" s="15">
        <f t="shared" si="12"/>
        <v>83.93039918116683</v>
      </c>
      <c r="Q55" s="15">
        <f t="shared" si="12"/>
        <v>84.89208633093526</v>
      </c>
      <c r="R55" s="15">
        <f t="shared" si="12"/>
        <v>84.00796284007963</v>
      </c>
      <c r="S55" s="15">
        <f t="shared" si="12"/>
        <v>84.10736358820414</v>
      </c>
    </row>
    <row r="56" spans="1:19" ht="13.5" customHeight="1">
      <c r="A56" s="67"/>
      <c r="B56" s="52"/>
      <c r="C56" s="7" t="s">
        <v>89</v>
      </c>
      <c r="D56" s="47">
        <v>43</v>
      </c>
      <c r="E56" s="19">
        <v>30</v>
      </c>
      <c r="F56" s="19">
        <v>57</v>
      </c>
      <c r="G56" s="19">
        <v>55</v>
      </c>
      <c r="H56" s="19">
        <v>133</v>
      </c>
      <c r="I56" s="19">
        <v>231</v>
      </c>
      <c r="J56" s="19">
        <v>210</v>
      </c>
      <c r="K56" s="20">
        <v>759</v>
      </c>
      <c r="L56" s="22">
        <f>+D56/D$58*100</f>
        <v>14.878892733564014</v>
      </c>
      <c r="M56" s="15">
        <f t="shared" si="12"/>
        <v>10.48951048951049</v>
      </c>
      <c r="N56" s="15">
        <f t="shared" si="12"/>
        <v>16.42651296829971</v>
      </c>
      <c r="O56" s="15">
        <f t="shared" si="12"/>
        <v>12.222222222222221</v>
      </c>
      <c r="P56" s="15">
        <f t="shared" si="12"/>
        <v>13.613101330603888</v>
      </c>
      <c r="Q56" s="15">
        <f t="shared" si="12"/>
        <v>12.783619258439401</v>
      </c>
      <c r="R56" s="15">
        <f t="shared" si="12"/>
        <v>13.934970139349701</v>
      </c>
      <c r="S56" s="15">
        <f t="shared" si="12"/>
        <v>13.402790040614516</v>
      </c>
    </row>
    <row r="57" spans="1:19" ht="13.5" customHeight="1">
      <c r="A57" s="67"/>
      <c r="B57" s="52"/>
      <c r="C57" s="7" t="s">
        <v>90</v>
      </c>
      <c r="D57" s="47">
        <v>12</v>
      </c>
      <c r="E57" s="19">
        <v>6</v>
      </c>
      <c r="F57" s="19">
        <v>11</v>
      </c>
      <c r="G57" s="19">
        <v>15</v>
      </c>
      <c r="H57" s="19">
        <v>24</v>
      </c>
      <c r="I57" s="19">
        <v>42</v>
      </c>
      <c r="J57" s="19">
        <v>31</v>
      </c>
      <c r="K57" s="20">
        <v>141</v>
      </c>
      <c r="L57" s="22">
        <f>+D57/D$58*100</f>
        <v>4.1522491349480966</v>
      </c>
      <c r="M57" s="15">
        <f t="shared" si="12"/>
        <v>2.097902097902098</v>
      </c>
      <c r="N57" s="15">
        <f t="shared" si="12"/>
        <v>3.170028818443804</v>
      </c>
      <c r="O57" s="15">
        <f t="shared" si="12"/>
        <v>3.3333333333333335</v>
      </c>
      <c r="P57" s="15">
        <f t="shared" si="12"/>
        <v>2.456499488229273</v>
      </c>
      <c r="Q57" s="15">
        <f t="shared" si="12"/>
        <v>2.324294410625346</v>
      </c>
      <c r="R57" s="15">
        <f t="shared" si="12"/>
        <v>2.05706702057067</v>
      </c>
      <c r="S57" s="15">
        <f t="shared" si="12"/>
        <v>2.4898463711813528</v>
      </c>
    </row>
    <row r="58" spans="1:19" ht="13.5" customHeight="1">
      <c r="A58" s="67"/>
      <c r="B58" s="52"/>
      <c r="C58" s="9" t="s">
        <v>0</v>
      </c>
      <c r="D58" s="48">
        <v>289</v>
      </c>
      <c r="E58" s="25">
        <v>286</v>
      </c>
      <c r="F58" s="25">
        <v>347</v>
      </c>
      <c r="G58" s="25">
        <v>450</v>
      </c>
      <c r="H58" s="25">
        <v>977</v>
      </c>
      <c r="I58" s="25">
        <v>1807</v>
      </c>
      <c r="J58" s="25">
        <v>1507</v>
      </c>
      <c r="K58" s="26">
        <v>5663</v>
      </c>
      <c r="L58" s="22">
        <f>+D58/D$58*100</f>
        <v>100</v>
      </c>
      <c r="M58" s="15">
        <f t="shared" si="12"/>
        <v>100</v>
      </c>
      <c r="N58" s="15">
        <f t="shared" si="12"/>
        <v>100</v>
      </c>
      <c r="O58" s="15">
        <f t="shared" si="12"/>
        <v>100</v>
      </c>
      <c r="P58" s="15">
        <f t="shared" si="12"/>
        <v>100</v>
      </c>
      <c r="Q58" s="15">
        <f t="shared" si="12"/>
        <v>100</v>
      </c>
      <c r="R58" s="15">
        <f t="shared" si="12"/>
        <v>100</v>
      </c>
      <c r="S58" s="15">
        <f t="shared" si="12"/>
        <v>100</v>
      </c>
    </row>
    <row r="59" spans="1:19" ht="13.5" customHeight="1">
      <c r="A59" s="58"/>
      <c r="B59" s="53" t="s">
        <v>20</v>
      </c>
      <c r="C59" s="7" t="s">
        <v>88</v>
      </c>
      <c r="D59" s="47">
        <v>364</v>
      </c>
      <c r="E59" s="19">
        <v>413</v>
      </c>
      <c r="F59" s="19">
        <v>449</v>
      </c>
      <c r="G59" s="19">
        <v>564</v>
      </c>
      <c r="H59" s="19">
        <v>1164</v>
      </c>
      <c r="I59" s="19">
        <v>1897</v>
      </c>
      <c r="J59" s="19">
        <v>1523</v>
      </c>
      <c r="K59" s="20">
        <v>6374</v>
      </c>
      <c r="L59" s="21">
        <f>+D59/D$62*100</f>
        <v>85.04672897196261</v>
      </c>
      <c r="M59" s="14">
        <f aca="true" t="shared" si="13" ref="M59:S62">+E59/E$62*100</f>
        <v>86.40167364016736</v>
      </c>
      <c r="N59" s="14">
        <f t="shared" si="13"/>
        <v>84.87712665406427</v>
      </c>
      <c r="O59" s="14">
        <f t="shared" si="13"/>
        <v>83.92857142857143</v>
      </c>
      <c r="P59" s="14">
        <f t="shared" si="13"/>
        <v>85.27472527472527</v>
      </c>
      <c r="Q59" s="14">
        <f t="shared" si="13"/>
        <v>85.72074107546317</v>
      </c>
      <c r="R59" s="14">
        <f t="shared" si="13"/>
        <v>86.92922374429224</v>
      </c>
      <c r="S59" s="14">
        <f t="shared" si="13"/>
        <v>85.70660212451257</v>
      </c>
    </row>
    <row r="60" spans="1:19" ht="13.5" customHeight="1">
      <c r="A60" s="58"/>
      <c r="B60" s="52"/>
      <c r="C60" s="7" t="s">
        <v>89</v>
      </c>
      <c r="D60" s="47">
        <v>53</v>
      </c>
      <c r="E60" s="19">
        <v>53</v>
      </c>
      <c r="F60" s="19">
        <v>66</v>
      </c>
      <c r="G60" s="19">
        <v>88</v>
      </c>
      <c r="H60" s="19">
        <v>170</v>
      </c>
      <c r="I60" s="19">
        <v>265</v>
      </c>
      <c r="J60" s="19">
        <v>206</v>
      </c>
      <c r="K60" s="20">
        <v>901</v>
      </c>
      <c r="L60" s="22">
        <f>+D60/D$62*100</f>
        <v>12.383177570093459</v>
      </c>
      <c r="M60" s="15">
        <f t="shared" si="13"/>
        <v>11.08786610878661</v>
      </c>
      <c r="N60" s="15">
        <f t="shared" si="13"/>
        <v>12.476370510396976</v>
      </c>
      <c r="O60" s="15">
        <f t="shared" si="13"/>
        <v>13.095238095238097</v>
      </c>
      <c r="P60" s="15">
        <f t="shared" si="13"/>
        <v>12.454212454212454</v>
      </c>
      <c r="Q60" s="15">
        <f t="shared" si="13"/>
        <v>11.974694984184366</v>
      </c>
      <c r="R60" s="15">
        <f t="shared" si="13"/>
        <v>11.757990867579908</v>
      </c>
      <c r="S60" s="15">
        <f t="shared" si="13"/>
        <v>12.115100174801666</v>
      </c>
    </row>
    <row r="61" spans="1:19" ht="13.5" customHeight="1">
      <c r="A61" s="58"/>
      <c r="B61" s="52"/>
      <c r="C61" s="7" t="s">
        <v>90</v>
      </c>
      <c r="D61" s="47">
        <v>11</v>
      </c>
      <c r="E61" s="19">
        <v>12</v>
      </c>
      <c r="F61" s="19">
        <v>14</v>
      </c>
      <c r="G61" s="19">
        <v>20</v>
      </c>
      <c r="H61" s="19">
        <v>31</v>
      </c>
      <c r="I61" s="19">
        <v>51</v>
      </c>
      <c r="J61" s="19">
        <v>23</v>
      </c>
      <c r="K61" s="20">
        <v>162</v>
      </c>
      <c r="L61" s="22">
        <f>+D61/D$62*100</f>
        <v>2.570093457943925</v>
      </c>
      <c r="M61" s="15">
        <f t="shared" si="13"/>
        <v>2.510460251046025</v>
      </c>
      <c r="N61" s="15">
        <f t="shared" si="13"/>
        <v>2.6465028355387523</v>
      </c>
      <c r="O61" s="15">
        <f t="shared" si="13"/>
        <v>2.976190476190476</v>
      </c>
      <c r="P61" s="15">
        <f t="shared" si="13"/>
        <v>2.271062271062271</v>
      </c>
      <c r="Q61" s="15">
        <f t="shared" si="13"/>
        <v>2.3045639403524625</v>
      </c>
      <c r="R61" s="15">
        <f t="shared" si="13"/>
        <v>1.3127853881278537</v>
      </c>
      <c r="S61" s="15">
        <f t="shared" si="13"/>
        <v>2.1782977006857602</v>
      </c>
    </row>
    <row r="62" spans="1:19" ht="13.5" customHeight="1">
      <c r="A62" s="58"/>
      <c r="B62" s="54"/>
      <c r="C62" s="7" t="s">
        <v>0</v>
      </c>
      <c r="D62" s="47">
        <v>428</v>
      </c>
      <c r="E62" s="19">
        <v>478</v>
      </c>
      <c r="F62" s="19">
        <v>529</v>
      </c>
      <c r="G62" s="19">
        <v>672</v>
      </c>
      <c r="H62" s="19">
        <v>1365</v>
      </c>
      <c r="I62" s="19">
        <v>2213</v>
      </c>
      <c r="J62" s="19">
        <v>1752</v>
      </c>
      <c r="K62" s="20">
        <v>7437</v>
      </c>
      <c r="L62" s="27">
        <f>+D62/D$62*100</f>
        <v>100</v>
      </c>
      <c r="M62" s="16">
        <f t="shared" si="13"/>
        <v>100</v>
      </c>
      <c r="N62" s="16">
        <f t="shared" si="13"/>
        <v>100</v>
      </c>
      <c r="O62" s="16">
        <f t="shared" si="13"/>
        <v>100</v>
      </c>
      <c r="P62" s="16">
        <f t="shared" si="13"/>
        <v>100</v>
      </c>
      <c r="Q62" s="16">
        <f t="shared" si="13"/>
        <v>100</v>
      </c>
      <c r="R62" s="16">
        <f t="shared" si="13"/>
        <v>100</v>
      </c>
      <c r="S62" s="16">
        <f t="shared" si="13"/>
        <v>100</v>
      </c>
    </row>
    <row r="63" spans="1:19" ht="13.5" customHeight="1">
      <c r="A63" s="67"/>
      <c r="B63" s="52" t="s">
        <v>21</v>
      </c>
      <c r="C63" s="5" t="s">
        <v>88</v>
      </c>
      <c r="D63" s="46">
        <v>359</v>
      </c>
      <c r="E63" s="23">
        <v>376</v>
      </c>
      <c r="F63" s="23">
        <v>455</v>
      </c>
      <c r="G63" s="23">
        <v>593</v>
      </c>
      <c r="H63" s="23">
        <v>1300</v>
      </c>
      <c r="I63" s="23">
        <v>2368</v>
      </c>
      <c r="J63" s="23">
        <v>2182</v>
      </c>
      <c r="K63" s="24">
        <v>7633</v>
      </c>
      <c r="L63" s="22">
        <f>+D63/D$66*100</f>
        <v>83.68298368298368</v>
      </c>
      <c r="M63" s="15">
        <f aca="true" t="shared" si="14" ref="M63:S66">+E63/E$66*100</f>
        <v>86.83602771362587</v>
      </c>
      <c r="N63" s="15">
        <f t="shared" si="14"/>
        <v>86.83206106870229</v>
      </c>
      <c r="O63" s="15">
        <f t="shared" si="14"/>
        <v>86.19186046511628</v>
      </c>
      <c r="P63" s="15">
        <f t="shared" si="14"/>
        <v>86.49367930805056</v>
      </c>
      <c r="Q63" s="15">
        <f t="shared" si="14"/>
        <v>86.26593806921676</v>
      </c>
      <c r="R63" s="15">
        <f t="shared" si="14"/>
        <v>86.93227091633466</v>
      </c>
      <c r="S63" s="15">
        <f t="shared" si="14"/>
        <v>86.42436594202898</v>
      </c>
    </row>
    <row r="64" spans="1:19" ht="13.5" customHeight="1">
      <c r="A64" s="67"/>
      <c r="B64" s="52"/>
      <c r="C64" s="7" t="s">
        <v>89</v>
      </c>
      <c r="D64" s="47">
        <v>55</v>
      </c>
      <c r="E64" s="19">
        <v>40</v>
      </c>
      <c r="F64" s="19">
        <v>58</v>
      </c>
      <c r="G64" s="19">
        <v>71</v>
      </c>
      <c r="H64" s="19">
        <v>171</v>
      </c>
      <c r="I64" s="19">
        <v>323</v>
      </c>
      <c r="J64" s="19">
        <v>282</v>
      </c>
      <c r="K64" s="20">
        <v>1000</v>
      </c>
      <c r="L64" s="22">
        <f>+D64/D$66*100</f>
        <v>12.82051282051282</v>
      </c>
      <c r="M64" s="15">
        <f t="shared" si="14"/>
        <v>9.237875288683602</v>
      </c>
      <c r="N64" s="15">
        <f t="shared" si="14"/>
        <v>11.068702290076336</v>
      </c>
      <c r="O64" s="15">
        <f t="shared" si="14"/>
        <v>10.319767441860465</v>
      </c>
      <c r="P64" s="15">
        <f t="shared" si="14"/>
        <v>11.377245508982035</v>
      </c>
      <c r="Q64" s="15">
        <f t="shared" si="14"/>
        <v>11.766848816029144</v>
      </c>
      <c r="R64" s="15">
        <f t="shared" si="14"/>
        <v>11.235059760956176</v>
      </c>
      <c r="S64" s="15">
        <f t="shared" si="14"/>
        <v>11.322463768115941</v>
      </c>
    </row>
    <row r="65" spans="1:19" ht="13.5" customHeight="1">
      <c r="A65" s="67"/>
      <c r="B65" s="52"/>
      <c r="C65" s="7" t="s">
        <v>90</v>
      </c>
      <c r="D65" s="47">
        <v>15</v>
      </c>
      <c r="E65" s="19">
        <v>17</v>
      </c>
      <c r="F65" s="19">
        <v>11</v>
      </c>
      <c r="G65" s="19">
        <v>24</v>
      </c>
      <c r="H65" s="19">
        <v>32</v>
      </c>
      <c r="I65" s="19">
        <v>54</v>
      </c>
      <c r="J65" s="19">
        <v>46</v>
      </c>
      <c r="K65" s="20">
        <v>199</v>
      </c>
      <c r="L65" s="22">
        <f>+D65/D$66*100</f>
        <v>3.4965034965034967</v>
      </c>
      <c r="M65" s="15">
        <f t="shared" si="14"/>
        <v>3.9260969976905313</v>
      </c>
      <c r="N65" s="15">
        <f t="shared" si="14"/>
        <v>2.099236641221374</v>
      </c>
      <c r="O65" s="15">
        <f t="shared" si="14"/>
        <v>3.488372093023256</v>
      </c>
      <c r="P65" s="15">
        <f t="shared" si="14"/>
        <v>2.1290751829673984</v>
      </c>
      <c r="Q65" s="15">
        <f t="shared" si="14"/>
        <v>1.9672131147540985</v>
      </c>
      <c r="R65" s="15">
        <f t="shared" si="14"/>
        <v>1.8326693227091633</v>
      </c>
      <c r="S65" s="15">
        <f t="shared" si="14"/>
        <v>2.2531702898550723</v>
      </c>
    </row>
    <row r="66" spans="1:19" ht="13.5" customHeight="1">
      <c r="A66" s="67"/>
      <c r="B66" s="52"/>
      <c r="C66" s="9" t="s">
        <v>0</v>
      </c>
      <c r="D66" s="48">
        <v>429</v>
      </c>
      <c r="E66" s="25">
        <v>433</v>
      </c>
      <c r="F66" s="25">
        <v>524</v>
      </c>
      <c r="G66" s="25">
        <v>688</v>
      </c>
      <c r="H66" s="25">
        <v>1503</v>
      </c>
      <c r="I66" s="25">
        <v>2745</v>
      </c>
      <c r="J66" s="25">
        <v>2510</v>
      </c>
      <c r="K66" s="26">
        <v>8832</v>
      </c>
      <c r="L66" s="22">
        <f>+D66/D$66*100</f>
        <v>100</v>
      </c>
      <c r="M66" s="15">
        <f t="shared" si="14"/>
        <v>100</v>
      </c>
      <c r="N66" s="15">
        <f t="shared" si="14"/>
        <v>100</v>
      </c>
      <c r="O66" s="15">
        <f t="shared" si="14"/>
        <v>100</v>
      </c>
      <c r="P66" s="15">
        <f t="shared" si="14"/>
        <v>100</v>
      </c>
      <c r="Q66" s="15">
        <f t="shared" si="14"/>
        <v>100</v>
      </c>
      <c r="R66" s="15">
        <f t="shared" si="14"/>
        <v>100</v>
      </c>
      <c r="S66" s="15">
        <f t="shared" si="14"/>
        <v>100</v>
      </c>
    </row>
    <row r="67" spans="1:19" ht="13.5" customHeight="1">
      <c r="A67" s="58"/>
      <c r="B67" s="53" t="s">
        <v>22</v>
      </c>
      <c r="C67" s="7" t="s">
        <v>88</v>
      </c>
      <c r="D67" s="47">
        <v>226</v>
      </c>
      <c r="E67" s="19">
        <v>192</v>
      </c>
      <c r="F67" s="19">
        <v>232</v>
      </c>
      <c r="G67" s="19">
        <v>276</v>
      </c>
      <c r="H67" s="19">
        <v>772</v>
      </c>
      <c r="I67" s="19">
        <v>1534</v>
      </c>
      <c r="J67" s="19">
        <v>1396</v>
      </c>
      <c r="K67" s="20">
        <v>4628</v>
      </c>
      <c r="L67" s="21">
        <f>+D67/D$70*100</f>
        <v>83.7037037037037</v>
      </c>
      <c r="M67" s="14">
        <f aca="true" t="shared" si="15" ref="M67:S70">+E67/E$70*100</f>
        <v>85.33333333333334</v>
      </c>
      <c r="N67" s="14">
        <f t="shared" si="15"/>
        <v>89.23076923076924</v>
      </c>
      <c r="O67" s="14">
        <f t="shared" si="15"/>
        <v>83.89057750759878</v>
      </c>
      <c r="P67" s="14">
        <f t="shared" si="15"/>
        <v>84.92849284928494</v>
      </c>
      <c r="Q67" s="14">
        <f t="shared" si="15"/>
        <v>84.47136563876651</v>
      </c>
      <c r="R67" s="14">
        <f t="shared" si="15"/>
        <v>84.96652465003042</v>
      </c>
      <c r="S67" s="14">
        <f t="shared" si="15"/>
        <v>84.88628026412326</v>
      </c>
    </row>
    <row r="68" spans="1:19" ht="13.5" customHeight="1">
      <c r="A68" s="58"/>
      <c r="B68" s="52"/>
      <c r="C68" s="7" t="s">
        <v>89</v>
      </c>
      <c r="D68" s="47">
        <v>41</v>
      </c>
      <c r="E68" s="19">
        <v>27</v>
      </c>
      <c r="F68" s="19">
        <v>23</v>
      </c>
      <c r="G68" s="19">
        <v>44</v>
      </c>
      <c r="H68" s="19">
        <v>113</v>
      </c>
      <c r="I68" s="19">
        <v>248</v>
      </c>
      <c r="J68" s="19">
        <v>221</v>
      </c>
      <c r="K68" s="20">
        <v>717</v>
      </c>
      <c r="L68" s="22">
        <f>+D68/D$70*100</f>
        <v>15.185185185185185</v>
      </c>
      <c r="M68" s="15">
        <f t="shared" si="15"/>
        <v>12</v>
      </c>
      <c r="N68" s="15">
        <f t="shared" si="15"/>
        <v>8.846153846153847</v>
      </c>
      <c r="O68" s="15">
        <f t="shared" si="15"/>
        <v>13.37386018237082</v>
      </c>
      <c r="P68" s="15">
        <f t="shared" si="15"/>
        <v>12.43124312431243</v>
      </c>
      <c r="Q68" s="15">
        <f t="shared" si="15"/>
        <v>13.656387665198238</v>
      </c>
      <c r="R68" s="15">
        <f t="shared" si="15"/>
        <v>13.451004260499086</v>
      </c>
      <c r="S68" s="15">
        <f t="shared" si="15"/>
        <v>13.151137197358768</v>
      </c>
    </row>
    <row r="69" spans="1:19" ht="13.5" customHeight="1">
      <c r="A69" s="58"/>
      <c r="B69" s="52"/>
      <c r="C69" s="7" t="s">
        <v>90</v>
      </c>
      <c r="D69" s="47">
        <v>3</v>
      </c>
      <c r="E69" s="19">
        <v>6</v>
      </c>
      <c r="F69" s="19">
        <v>5</v>
      </c>
      <c r="G69" s="19">
        <v>9</v>
      </c>
      <c r="H69" s="19">
        <v>24</v>
      </c>
      <c r="I69" s="19">
        <v>34</v>
      </c>
      <c r="J69" s="19">
        <v>26</v>
      </c>
      <c r="K69" s="20">
        <v>107</v>
      </c>
      <c r="L69" s="22">
        <f>+D69/D$70*100</f>
        <v>1.1111111111111112</v>
      </c>
      <c r="M69" s="15">
        <f t="shared" si="15"/>
        <v>2.666666666666667</v>
      </c>
      <c r="N69" s="15">
        <f t="shared" si="15"/>
        <v>1.9230769230769231</v>
      </c>
      <c r="O69" s="15">
        <f t="shared" si="15"/>
        <v>2.735562310030395</v>
      </c>
      <c r="P69" s="15">
        <f t="shared" si="15"/>
        <v>2.6402640264026402</v>
      </c>
      <c r="Q69" s="15">
        <f t="shared" si="15"/>
        <v>1.8722466960352422</v>
      </c>
      <c r="R69" s="15">
        <f t="shared" si="15"/>
        <v>1.582471089470481</v>
      </c>
      <c r="S69" s="15">
        <f t="shared" si="15"/>
        <v>1.9625825385179752</v>
      </c>
    </row>
    <row r="70" spans="1:19" ht="13.5" customHeight="1">
      <c r="A70" s="58"/>
      <c r="B70" s="54"/>
      <c r="C70" s="7" t="s">
        <v>0</v>
      </c>
      <c r="D70" s="47">
        <v>270</v>
      </c>
      <c r="E70" s="19">
        <v>225</v>
      </c>
      <c r="F70" s="19">
        <v>260</v>
      </c>
      <c r="G70" s="19">
        <v>329</v>
      </c>
      <c r="H70" s="19">
        <v>909</v>
      </c>
      <c r="I70" s="19">
        <v>1816</v>
      </c>
      <c r="J70" s="19">
        <v>1643</v>
      </c>
      <c r="K70" s="20">
        <v>5452</v>
      </c>
      <c r="L70" s="27">
        <f>+D70/D$70*100</f>
        <v>100</v>
      </c>
      <c r="M70" s="16">
        <f t="shared" si="15"/>
        <v>100</v>
      </c>
      <c r="N70" s="16">
        <f t="shared" si="15"/>
        <v>100</v>
      </c>
      <c r="O70" s="16">
        <f t="shared" si="15"/>
        <v>100</v>
      </c>
      <c r="P70" s="16">
        <f t="shared" si="15"/>
        <v>100</v>
      </c>
      <c r="Q70" s="16">
        <f t="shared" si="15"/>
        <v>100</v>
      </c>
      <c r="R70" s="16">
        <f t="shared" si="15"/>
        <v>100</v>
      </c>
      <c r="S70" s="16">
        <f t="shared" si="15"/>
        <v>100</v>
      </c>
    </row>
    <row r="71" spans="1:19" ht="13.5" customHeight="1">
      <c r="A71" s="67"/>
      <c r="B71" s="52" t="s">
        <v>0</v>
      </c>
      <c r="C71" s="5" t="s">
        <v>88</v>
      </c>
      <c r="D71" s="46">
        <v>6975</v>
      </c>
      <c r="E71" s="23">
        <v>7038</v>
      </c>
      <c r="F71" s="23">
        <v>6879</v>
      </c>
      <c r="G71" s="23">
        <v>7799</v>
      </c>
      <c r="H71" s="23">
        <v>19131</v>
      </c>
      <c r="I71" s="23">
        <v>48422</v>
      </c>
      <c r="J71" s="23">
        <v>56843</v>
      </c>
      <c r="K71" s="24">
        <v>153087</v>
      </c>
      <c r="L71" s="22">
        <f>+D71/D$74*100</f>
        <v>82.46630409080161</v>
      </c>
      <c r="M71" s="15">
        <f aca="true" t="shared" si="16" ref="M71:S74">+E71/E$74*100</f>
        <v>83.46774193548387</v>
      </c>
      <c r="N71" s="15">
        <f t="shared" si="16"/>
        <v>82.6504866033882</v>
      </c>
      <c r="O71" s="15">
        <f t="shared" si="16"/>
        <v>83.25149444918873</v>
      </c>
      <c r="P71" s="15">
        <f t="shared" si="16"/>
        <v>83.81599123767799</v>
      </c>
      <c r="Q71" s="15">
        <f t="shared" si="16"/>
        <v>84.8035867528328</v>
      </c>
      <c r="R71" s="15">
        <f t="shared" si="16"/>
        <v>84.50731446241674</v>
      </c>
      <c r="S71" s="15">
        <f t="shared" si="16"/>
        <v>84.22063168086967</v>
      </c>
    </row>
    <row r="72" spans="1:19" ht="13.5" customHeight="1">
      <c r="A72" s="67"/>
      <c r="B72" s="52"/>
      <c r="C72" s="7" t="s">
        <v>89</v>
      </c>
      <c r="D72" s="47">
        <v>1188</v>
      </c>
      <c r="E72" s="19">
        <v>1109</v>
      </c>
      <c r="F72" s="19">
        <v>1160</v>
      </c>
      <c r="G72" s="19">
        <v>1259</v>
      </c>
      <c r="H72" s="19">
        <v>3051</v>
      </c>
      <c r="I72" s="19">
        <v>7294</v>
      </c>
      <c r="J72" s="19">
        <v>8927</v>
      </c>
      <c r="K72" s="20">
        <v>23988</v>
      </c>
      <c r="L72" s="22">
        <f>+D72/D$74*100</f>
        <v>14.045873729013952</v>
      </c>
      <c r="M72" s="15">
        <f t="shared" si="16"/>
        <v>13.152277039848197</v>
      </c>
      <c r="N72" s="15">
        <f t="shared" si="16"/>
        <v>13.937282229965156</v>
      </c>
      <c r="O72" s="15">
        <f t="shared" si="16"/>
        <v>13.43936806148591</v>
      </c>
      <c r="P72" s="15">
        <f t="shared" si="16"/>
        <v>13.366922234392115</v>
      </c>
      <c r="Q72" s="15">
        <f t="shared" si="16"/>
        <v>12.774304278533775</v>
      </c>
      <c r="R72" s="15">
        <f t="shared" si="16"/>
        <v>13.271586584205519</v>
      </c>
      <c r="S72" s="15">
        <f t="shared" si="16"/>
        <v>13.19696978032558</v>
      </c>
    </row>
    <row r="73" spans="1:19" ht="13.5" customHeight="1">
      <c r="A73" s="67"/>
      <c r="B73" s="52"/>
      <c r="C73" s="7" t="s">
        <v>90</v>
      </c>
      <c r="D73" s="47">
        <v>295</v>
      </c>
      <c r="E73" s="19">
        <v>285</v>
      </c>
      <c r="F73" s="19">
        <v>284</v>
      </c>
      <c r="G73" s="19">
        <v>310</v>
      </c>
      <c r="H73" s="19">
        <v>643</v>
      </c>
      <c r="I73" s="19">
        <v>1383</v>
      </c>
      <c r="J73" s="19">
        <v>1494</v>
      </c>
      <c r="K73" s="20">
        <v>4694</v>
      </c>
      <c r="L73" s="22">
        <f>+D73/D$74*100</f>
        <v>3.4878221801844402</v>
      </c>
      <c r="M73" s="15">
        <f t="shared" si="16"/>
        <v>3.3799810246679316</v>
      </c>
      <c r="N73" s="15">
        <f t="shared" si="16"/>
        <v>3.412231166646642</v>
      </c>
      <c r="O73" s="15">
        <f t="shared" si="16"/>
        <v>3.309137489325363</v>
      </c>
      <c r="P73" s="15">
        <f t="shared" si="16"/>
        <v>2.8170865279299013</v>
      </c>
      <c r="Q73" s="15">
        <f t="shared" si="16"/>
        <v>2.422108968633426</v>
      </c>
      <c r="R73" s="15">
        <f t="shared" si="16"/>
        <v>2.2210989533777354</v>
      </c>
      <c r="S73" s="15">
        <f t="shared" si="16"/>
        <v>2.5823985388047466</v>
      </c>
    </row>
    <row r="74" spans="1:19" ht="13.5" customHeight="1" thickBot="1">
      <c r="A74" s="72"/>
      <c r="B74" s="66"/>
      <c r="C74" s="40" t="s">
        <v>0</v>
      </c>
      <c r="D74" s="49">
        <v>8458</v>
      </c>
      <c r="E74" s="41">
        <v>8432</v>
      </c>
      <c r="F74" s="41">
        <v>8323</v>
      </c>
      <c r="G74" s="41">
        <v>9368</v>
      </c>
      <c r="H74" s="41">
        <v>22825</v>
      </c>
      <c r="I74" s="41">
        <v>57099</v>
      </c>
      <c r="J74" s="41">
        <v>67264</v>
      </c>
      <c r="K74" s="42">
        <v>181769</v>
      </c>
      <c r="L74" s="43">
        <f>+D74/D$74*100</f>
        <v>100</v>
      </c>
      <c r="M74" s="44">
        <f t="shared" si="16"/>
        <v>100</v>
      </c>
      <c r="N74" s="44">
        <f t="shared" si="16"/>
        <v>100</v>
      </c>
      <c r="O74" s="44">
        <f t="shared" si="16"/>
        <v>100</v>
      </c>
      <c r="P74" s="44">
        <f t="shared" si="16"/>
        <v>100</v>
      </c>
      <c r="Q74" s="44">
        <f t="shared" si="16"/>
        <v>100</v>
      </c>
      <c r="R74" s="44">
        <f t="shared" si="16"/>
        <v>100</v>
      </c>
      <c r="S74" s="44">
        <f t="shared" si="16"/>
        <v>100</v>
      </c>
    </row>
    <row r="75" spans="1:19" ht="13.5" customHeight="1" thickTop="1">
      <c r="A75" s="63" t="s">
        <v>80</v>
      </c>
      <c r="B75" s="53" t="s">
        <v>23</v>
      </c>
      <c r="C75" s="7" t="s">
        <v>88</v>
      </c>
      <c r="D75" s="47">
        <v>829</v>
      </c>
      <c r="E75" s="19">
        <v>796</v>
      </c>
      <c r="F75" s="19">
        <v>717</v>
      </c>
      <c r="G75" s="19">
        <v>700</v>
      </c>
      <c r="H75" s="19">
        <v>1991</v>
      </c>
      <c r="I75" s="19">
        <v>5809</v>
      </c>
      <c r="J75" s="19">
        <v>7769</v>
      </c>
      <c r="K75" s="20">
        <v>18611</v>
      </c>
      <c r="L75" s="22">
        <f>+D75/D$78*100</f>
        <v>81.35426889106968</v>
      </c>
      <c r="M75" s="15">
        <f aca="true" t="shared" si="17" ref="M75:S78">+E75/E$78*100</f>
        <v>82.14654282765737</v>
      </c>
      <c r="N75" s="15">
        <f t="shared" si="17"/>
        <v>81.84931506849315</v>
      </c>
      <c r="O75" s="15">
        <f t="shared" si="17"/>
        <v>80.83140877598153</v>
      </c>
      <c r="P75" s="15">
        <f t="shared" si="17"/>
        <v>82.82029950083195</v>
      </c>
      <c r="Q75" s="15">
        <f t="shared" si="17"/>
        <v>84.56835056048916</v>
      </c>
      <c r="R75" s="15">
        <f t="shared" si="17"/>
        <v>84.11650064963187</v>
      </c>
      <c r="S75" s="15">
        <f t="shared" si="17"/>
        <v>83.68631683079275</v>
      </c>
    </row>
    <row r="76" spans="1:19" ht="13.5" customHeight="1">
      <c r="A76" s="58"/>
      <c r="B76" s="52"/>
      <c r="C76" s="7" t="s">
        <v>89</v>
      </c>
      <c r="D76" s="47">
        <v>157</v>
      </c>
      <c r="E76" s="19">
        <v>123</v>
      </c>
      <c r="F76" s="19">
        <v>129</v>
      </c>
      <c r="G76" s="19">
        <v>134</v>
      </c>
      <c r="H76" s="19">
        <v>337</v>
      </c>
      <c r="I76" s="19">
        <v>873</v>
      </c>
      <c r="J76" s="19">
        <v>1264</v>
      </c>
      <c r="K76" s="20">
        <v>3017</v>
      </c>
      <c r="L76" s="22">
        <f>+D76/D$78*100</f>
        <v>15.407262021589792</v>
      </c>
      <c r="M76" s="15">
        <f t="shared" si="17"/>
        <v>12.693498452012383</v>
      </c>
      <c r="N76" s="15">
        <f t="shared" si="17"/>
        <v>14.726027397260275</v>
      </c>
      <c r="O76" s="15">
        <f t="shared" si="17"/>
        <v>15.473441108545035</v>
      </c>
      <c r="P76" s="15">
        <f t="shared" si="17"/>
        <v>14.018302828618967</v>
      </c>
      <c r="Q76" s="15">
        <f t="shared" si="17"/>
        <v>12.709273547823555</v>
      </c>
      <c r="R76" s="15">
        <f t="shared" si="17"/>
        <v>13.68557817236899</v>
      </c>
      <c r="S76" s="15">
        <f t="shared" si="17"/>
        <v>13.566257475605918</v>
      </c>
    </row>
    <row r="77" spans="1:19" ht="13.5" customHeight="1">
      <c r="A77" s="58"/>
      <c r="B77" s="52"/>
      <c r="C77" s="7" t="s">
        <v>90</v>
      </c>
      <c r="D77" s="47">
        <v>33</v>
      </c>
      <c r="E77" s="19">
        <v>50</v>
      </c>
      <c r="F77" s="19">
        <v>30</v>
      </c>
      <c r="G77" s="19">
        <v>32</v>
      </c>
      <c r="H77" s="19">
        <v>76</v>
      </c>
      <c r="I77" s="19">
        <v>187</v>
      </c>
      <c r="J77" s="19">
        <v>203</v>
      </c>
      <c r="K77" s="20">
        <v>611</v>
      </c>
      <c r="L77" s="22">
        <f>+D77/D$78*100</f>
        <v>3.23846908734053</v>
      </c>
      <c r="M77" s="15">
        <f t="shared" si="17"/>
        <v>5.159958720330237</v>
      </c>
      <c r="N77" s="15">
        <f t="shared" si="17"/>
        <v>3.4246575342465753</v>
      </c>
      <c r="O77" s="15">
        <f t="shared" si="17"/>
        <v>3.695150115473441</v>
      </c>
      <c r="P77" s="15">
        <f t="shared" si="17"/>
        <v>3.1613976705490847</v>
      </c>
      <c r="Q77" s="15">
        <f t="shared" si="17"/>
        <v>2.7223758916872907</v>
      </c>
      <c r="R77" s="15">
        <f t="shared" si="17"/>
        <v>2.1979211779991337</v>
      </c>
      <c r="S77" s="15">
        <f t="shared" si="17"/>
        <v>2.7474256936013313</v>
      </c>
    </row>
    <row r="78" spans="1:19" ht="13.5" customHeight="1" thickBot="1">
      <c r="A78" s="58"/>
      <c r="B78" s="54"/>
      <c r="C78" s="7" t="s">
        <v>0</v>
      </c>
      <c r="D78" s="47">
        <v>1019</v>
      </c>
      <c r="E78" s="19">
        <v>969</v>
      </c>
      <c r="F78" s="19">
        <v>876</v>
      </c>
      <c r="G78" s="19">
        <v>866</v>
      </c>
      <c r="H78" s="19">
        <v>2404</v>
      </c>
      <c r="I78" s="19">
        <v>6869</v>
      </c>
      <c r="J78" s="19">
        <v>9236</v>
      </c>
      <c r="K78" s="20">
        <v>22239</v>
      </c>
      <c r="L78" s="22">
        <f>+D78/D$78*100</f>
        <v>100</v>
      </c>
      <c r="M78" s="15">
        <f t="shared" si="17"/>
        <v>100</v>
      </c>
      <c r="N78" s="15">
        <f t="shared" si="17"/>
        <v>100</v>
      </c>
      <c r="O78" s="15">
        <f t="shared" si="17"/>
        <v>100</v>
      </c>
      <c r="P78" s="15">
        <f t="shared" si="17"/>
        <v>100</v>
      </c>
      <c r="Q78" s="15">
        <f t="shared" si="17"/>
        <v>100</v>
      </c>
      <c r="R78" s="15">
        <f t="shared" si="17"/>
        <v>100</v>
      </c>
      <c r="S78" s="15">
        <f t="shared" si="17"/>
        <v>100</v>
      </c>
    </row>
    <row r="79" spans="1:19" ht="13.5" customHeight="1">
      <c r="A79" s="67"/>
      <c r="B79" s="55" t="s">
        <v>24</v>
      </c>
      <c r="C79" s="31" t="s">
        <v>88</v>
      </c>
      <c r="D79" s="50">
        <v>856</v>
      </c>
      <c r="E79" s="32">
        <v>798</v>
      </c>
      <c r="F79" s="32">
        <v>767</v>
      </c>
      <c r="G79" s="32">
        <v>744</v>
      </c>
      <c r="H79" s="32">
        <v>1634</v>
      </c>
      <c r="I79" s="32">
        <v>4662</v>
      </c>
      <c r="J79" s="32">
        <v>6717</v>
      </c>
      <c r="K79" s="33">
        <v>16178</v>
      </c>
      <c r="L79" s="34">
        <f>+D79/D$82*100</f>
        <v>81.83556405353728</v>
      </c>
      <c r="M79" s="35">
        <f aca="true" t="shared" si="18" ref="M79:S82">+E79/E$82*100</f>
        <v>82.2680412371134</v>
      </c>
      <c r="N79" s="35">
        <f t="shared" si="18"/>
        <v>80.06263048016702</v>
      </c>
      <c r="O79" s="35">
        <f t="shared" si="18"/>
        <v>81.93832599118943</v>
      </c>
      <c r="P79" s="35">
        <f t="shared" si="18"/>
        <v>82.06931190356605</v>
      </c>
      <c r="Q79" s="35">
        <f t="shared" si="18"/>
        <v>83.71341353923505</v>
      </c>
      <c r="R79" s="35">
        <f t="shared" si="18"/>
        <v>83.27547731217456</v>
      </c>
      <c r="S79" s="35">
        <f t="shared" si="18"/>
        <v>82.93007996719295</v>
      </c>
    </row>
    <row r="80" spans="1:19" ht="13.5" customHeight="1">
      <c r="A80" s="67"/>
      <c r="B80" s="52"/>
      <c r="C80" s="7" t="s">
        <v>89</v>
      </c>
      <c r="D80" s="47">
        <v>158</v>
      </c>
      <c r="E80" s="19">
        <v>138</v>
      </c>
      <c r="F80" s="19">
        <v>158</v>
      </c>
      <c r="G80" s="19">
        <v>127</v>
      </c>
      <c r="H80" s="19">
        <v>298</v>
      </c>
      <c r="I80" s="19">
        <v>750</v>
      </c>
      <c r="J80" s="19">
        <v>1134</v>
      </c>
      <c r="K80" s="20">
        <v>2763</v>
      </c>
      <c r="L80" s="22">
        <f>+D80/D$82*100</f>
        <v>15.105162523900573</v>
      </c>
      <c r="M80" s="15">
        <f t="shared" si="18"/>
        <v>14.22680412371134</v>
      </c>
      <c r="N80" s="15">
        <f t="shared" si="18"/>
        <v>16.49269311064718</v>
      </c>
      <c r="O80" s="15">
        <f t="shared" si="18"/>
        <v>13.986784140969164</v>
      </c>
      <c r="P80" s="15">
        <f t="shared" si="18"/>
        <v>14.967353088900051</v>
      </c>
      <c r="Q80" s="15">
        <f t="shared" si="18"/>
        <v>13.46740887053331</v>
      </c>
      <c r="R80" s="15">
        <f t="shared" si="18"/>
        <v>14.05901314158195</v>
      </c>
      <c r="S80" s="15">
        <f t="shared" si="18"/>
        <v>14.163420135329098</v>
      </c>
    </row>
    <row r="81" spans="1:19" ht="13.5" customHeight="1">
      <c r="A81" s="67"/>
      <c r="B81" s="52"/>
      <c r="C81" s="7" t="s">
        <v>90</v>
      </c>
      <c r="D81" s="47">
        <v>32</v>
      </c>
      <c r="E81" s="19">
        <v>34</v>
      </c>
      <c r="F81" s="19">
        <v>33</v>
      </c>
      <c r="G81" s="19">
        <v>37</v>
      </c>
      <c r="H81" s="19">
        <v>59</v>
      </c>
      <c r="I81" s="19">
        <v>157</v>
      </c>
      <c r="J81" s="19">
        <v>215</v>
      </c>
      <c r="K81" s="20">
        <v>567</v>
      </c>
      <c r="L81" s="22">
        <f>+D81/D$82*100</f>
        <v>3.0592734225621414</v>
      </c>
      <c r="M81" s="15">
        <f t="shared" si="18"/>
        <v>3.5051546391752577</v>
      </c>
      <c r="N81" s="15">
        <f t="shared" si="18"/>
        <v>3.4446764091858038</v>
      </c>
      <c r="O81" s="15">
        <f t="shared" si="18"/>
        <v>4.074889867841409</v>
      </c>
      <c r="P81" s="15">
        <f t="shared" si="18"/>
        <v>2.9633350075339027</v>
      </c>
      <c r="Q81" s="15">
        <f t="shared" si="18"/>
        <v>2.8191775902316394</v>
      </c>
      <c r="R81" s="15">
        <f t="shared" si="18"/>
        <v>2.6655095462434915</v>
      </c>
      <c r="S81" s="15">
        <f t="shared" si="18"/>
        <v>2.906499897477958</v>
      </c>
    </row>
    <row r="82" spans="1:19" ht="13.5" customHeight="1" thickBot="1">
      <c r="A82" s="67"/>
      <c r="B82" s="56"/>
      <c r="C82" s="28" t="s">
        <v>0</v>
      </c>
      <c r="D82" s="51">
        <v>1046</v>
      </c>
      <c r="E82" s="29">
        <v>970</v>
      </c>
      <c r="F82" s="29">
        <v>958</v>
      </c>
      <c r="G82" s="29">
        <v>908</v>
      </c>
      <c r="H82" s="29">
        <v>1991</v>
      </c>
      <c r="I82" s="29">
        <v>5569</v>
      </c>
      <c r="J82" s="29">
        <v>8066</v>
      </c>
      <c r="K82" s="30">
        <v>19508</v>
      </c>
      <c r="L82" s="37">
        <f>+D82/D$82*100</f>
        <v>100</v>
      </c>
      <c r="M82" s="38">
        <f t="shared" si="18"/>
        <v>100</v>
      </c>
      <c r="N82" s="38">
        <f t="shared" si="18"/>
        <v>100</v>
      </c>
      <c r="O82" s="38">
        <f t="shared" si="18"/>
        <v>100</v>
      </c>
      <c r="P82" s="38">
        <f t="shared" si="18"/>
        <v>100</v>
      </c>
      <c r="Q82" s="38">
        <f t="shared" si="18"/>
        <v>100</v>
      </c>
      <c r="R82" s="38">
        <f t="shared" si="18"/>
        <v>100</v>
      </c>
      <c r="S82" s="38">
        <f t="shared" si="18"/>
        <v>100</v>
      </c>
    </row>
    <row r="83" spans="1:19" ht="13.5" customHeight="1">
      <c r="A83" s="58"/>
      <c r="B83" s="53" t="s">
        <v>25</v>
      </c>
      <c r="C83" s="7" t="s">
        <v>88</v>
      </c>
      <c r="D83" s="47">
        <v>603</v>
      </c>
      <c r="E83" s="19">
        <v>666</v>
      </c>
      <c r="F83" s="19">
        <v>644</v>
      </c>
      <c r="G83" s="19">
        <v>649</v>
      </c>
      <c r="H83" s="19">
        <v>1319</v>
      </c>
      <c r="I83" s="19">
        <v>3287</v>
      </c>
      <c r="J83" s="19">
        <v>3893</v>
      </c>
      <c r="K83" s="20">
        <v>11061</v>
      </c>
      <c r="L83" s="22">
        <f>+D83/D$86*100</f>
        <v>83.28729281767956</v>
      </c>
      <c r="M83" s="15">
        <f aca="true" t="shared" si="19" ref="M83:S86">+E83/E$86*100</f>
        <v>84.4106463878327</v>
      </c>
      <c r="N83" s="15">
        <f t="shared" si="19"/>
        <v>81.21059268600253</v>
      </c>
      <c r="O83" s="15">
        <f t="shared" si="19"/>
        <v>81.73803526448363</v>
      </c>
      <c r="P83" s="15">
        <f t="shared" si="19"/>
        <v>81.01965601965601</v>
      </c>
      <c r="Q83" s="15">
        <f t="shared" si="19"/>
        <v>83.13100657561962</v>
      </c>
      <c r="R83" s="15">
        <f t="shared" si="19"/>
        <v>82.93566254793353</v>
      </c>
      <c r="S83" s="15">
        <f t="shared" si="19"/>
        <v>82.69288277511961</v>
      </c>
    </row>
    <row r="84" spans="1:19" ht="13.5" customHeight="1">
      <c r="A84" s="58"/>
      <c r="B84" s="52"/>
      <c r="C84" s="7" t="s">
        <v>89</v>
      </c>
      <c r="D84" s="47">
        <v>93</v>
      </c>
      <c r="E84" s="19">
        <v>98</v>
      </c>
      <c r="F84" s="19">
        <v>118</v>
      </c>
      <c r="G84" s="19">
        <v>116</v>
      </c>
      <c r="H84" s="19">
        <v>240</v>
      </c>
      <c r="I84" s="19">
        <v>542</v>
      </c>
      <c r="J84" s="19">
        <v>688</v>
      </c>
      <c r="K84" s="20">
        <v>1895</v>
      </c>
      <c r="L84" s="22">
        <f>+D84/D$86*100</f>
        <v>12.845303867403315</v>
      </c>
      <c r="M84" s="15">
        <f t="shared" si="19"/>
        <v>12.420785804816223</v>
      </c>
      <c r="N84" s="15">
        <f t="shared" si="19"/>
        <v>14.880201765447667</v>
      </c>
      <c r="O84" s="15">
        <f t="shared" si="19"/>
        <v>14.609571788413097</v>
      </c>
      <c r="P84" s="15">
        <f t="shared" si="19"/>
        <v>14.742014742014742</v>
      </c>
      <c r="Q84" s="15">
        <f t="shared" si="19"/>
        <v>13.707637835103693</v>
      </c>
      <c r="R84" s="15">
        <f t="shared" si="19"/>
        <v>14.65700894759267</v>
      </c>
      <c r="S84" s="15">
        <f t="shared" si="19"/>
        <v>14.167165071770334</v>
      </c>
    </row>
    <row r="85" spans="1:19" ht="13.5" customHeight="1">
      <c r="A85" s="58"/>
      <c r="B85" s="52"/>
      <c r="C85" s="7" t="s">
        <v>90</v>
      </c>
      <c r="D85" s="47">
        <v>28</v>
      </c>
      <c r="E85" s="19">
        <v>25</v>
      </c>
      <c r="F85" s="19">
        <v>31</v>
      </c>
      <c r="G85" s="19">
        <v>29</v>
      </c>
      <c r="H85" s="19">
        <v>69</v>
      </c>
      <c r="I85" s="19">
        <v>125</v>
      </c>
      <c r="J85" s="19">
        <v>113</v>
      </c>
      <c r="K85" s="20">
        <v>420</v>
      </c>
      <c r="L85" s="22">
        <f>+D85/D$86*100</f>
        <v>3.867403314917127</v>
      </c>
      <c r="M85" s="15">
        <f t="shared" si="19"/>
        <v>3.1685678073510775</v>
      </c>
      <c r="N85" s="15">
        <f t="shared" si="19"/>
        <v>3.909205548549811</v>
      </c>
      <c r="O85" s="15">
        <f t="shared" si="19"/>
        <v>3.6523929471032743</v>
      </c>
      <c r="P85" s="15">
        <f t="shared" si="19"/>
        <v>4.238329238329238</v>
      </c>
      <c r="Q85" s="15">
        <f t="shared" si="19"/>
        <v>3.161355589276682</v>
      </c>
      <c r="R85" s="15">
        <f t="shared" si="19"/>
        <v>2.407328504473796</v>
      </c>
      <c r="S85" s="15">
        <f t="shared" si="19"/>
        <v>3.1399521531100474</v>
      </c>
    </row>
    <row r="86" spans="1:19" ht="13.5" customHeight="1">
      <c r="A86" s="58"/>
      <c r="B86" s="54"/>
      <c r="C86" s="7" t="s">
        <v>0</v>
      </c>
      <c r="D86" s="47">
        <v>724</v>
      </c>
      <c r="E86" s="19">
        <v>789</v>
      </c>
      <c r="F86" s="19">
        <v>793</v>
      </c>
      <c r="G86" s="19">
        <v>794</v>
      </c>
      <c r="H86" s="19">
        <v>1628</v>
      </c>
      <c r="I86" s="19">
        <v>3954</v>
      </c>
      <c r="J86" s="19">
        <v>4694</v>
      </c>
      <c r="K86" s="20">
        <v>13376</v>
      </c>
      <c r="L86" s="27">
        <f>+D86/D$86*100</f>
        <v>100</v>
      </c>
      <c r="M86" s="16">
        <f t="shared" si="19"/>
        <v>100</v>
      </c>
      <c r="N86" s="16">
        <f t="shared" si="19"/>
        <v>100</v>
      </c>
      <c r="O86" s="16">
        <f t="shared" si="19"/>
        <v>100</v>
      </c>
      <c r="P86" s="16">
        <f t="shared" si="19"/>
        <v>100</v>
      </c>
      <c r="Q86" s="16">
        <f t="shared" si="19"/>
        <v>100</v>
      </c>
      <c r="R86" s="16">
        <f t="shared" si="19"/>
        <v>100</v>
      </c>
      <c r="S86" s="16">
        <f t="shared" si="19"/>
        <v>100</v>
      </c>
    </row>
    <row r="87" spans="1:19" ht="13.5" customHeight="1">
      <c r="A87" s="67"/>
      <c r="B87" s="52" t="s">
        <v>26</v>
      </c>
      <c r="C87" s="5" t="s">
        <v>88</v>
      </c>
      <c r="D87" s="46">
        <v>171</v>
      </c>
      <c r="E87" s="23">
        <v>179</v>
      </c>
      <c r="F87" s="23">
        <v>150</v>
      </c>
      <c r="G87" s="23">
        <v>144</v>
      </c>
      <c r="H87" s="23">
        <v>353</v>
      </c>
      <c r="I87" s="23">
        <v>1075</v>
      </c>
      <c r="J87" s="23">
        <v>1265</v>
      </c>
      <c r="K87" s="24">
        <v>3337</v>
      </c>
      <c r="L87" s="22">
        <f>+D87/D$90*100</f>
        <v>82.21153846153845</v>
      </c>
      <c r="M87" s="15">
        <f aca="true" t="shared" si="20" ref="M87:S90">+E87/E$90*100</f>
        <v>81.36363636363636</v>
      </c>
      <c r="N87" s="15">
        <f t="shared" si="20"/>
        <v>81.08108108108108</v>
      </c>
      <c r="O87" s="15">
        <f t="shared" si="20"/>
        <v>82.28571428571428</v>
      </c>
      <c r="P87" s="15">
        <f t="shared" si="20"/>
        <v>82.09302325581396</v>
      </c>
      <c r="Q87" s="15">
        <f t="shared" si="20"/>
        <v>85.18225039619651</v>
      </c>
      <c r="R87" s="15">
        <f t="shared" si="20"/>
        <v>85.30006743088335</v>
      </c>
      <c r="S87" s="15">
        <f t="shared" si="20"/>
        <v>84.20388594499116</v>
      </c>
    </row>
    <row r="88" spans="1:19" ht="13.5" customHeight="1">
      <c r="A88" s="67"/>
      <c r="B88" s="52"/>
      <c r="C88" s="7" t="s">
        <v>89</v>
      </c>
      <c r="D88" s="47">
        <v>31</v>
      </c>
      <c r="E88" s="19">
        <v>32</v>
      </c>
      <c r="F88" s="19">
        <v>28</v>
      </c>
      <c r="G88" s="19">
        <v>21</v>
      </c>
      <c r="H88" s="19">
        <v>63</v>
      </c>
      <c r="I88" s="19">
        <v>154</v>
      </c>
      <c r="J88" s="19">
        <v>175</v>
      </c>
      <c r="K88" s="20">
        <v>504</v>
      </c>
      <c r="L88" s="22">
        <f>+D88/D$90*100</f>
        <v>14.903846153846153</v>
      </c>
      <c r="M88" s="15">
        <f t="shared" si="20"/>
        <v>14.545454545454545</v>
      </c>
      <c r="N88" s="15">
        <f t="shared" si="20"/>
        <v>15.135135135135137</v>
      </c>
      <c r="O88" s="15">
        <f t="shared" si="20"/>
        <v>12</v>
      </c>
      <c r="P88" s="15">
        <f t="shared" si="20"/>
        <v>14.651162790697676</v>
      </c>
      <c r="Q88" s="15">
        <f t="shared" si="20"/>
        <v>12.202852614896988</v>
      </c>
      <c r="R88" s="15">
        <f t="shared" si="20"/>
        <v>11.800404585300067</v>
      </c>
      <c r="S88" s="15">
        <f t="shared" si="20"/>
        <v>12.717638152914459</v>
      </c>
    </row>
    <row r="89" spans="1:19" ht="13.5" customHeight="1">
      <c r="A89" s="67"/>
      <c r="B89" s="52"/>
      <c r="C89" s="7" t="s">
        <v>90</v>
      </c>
      <c r="D89" s="47">
        <v>6</v>
      </c>
      <c r="E89" s="19">
        <v>9</v>
      </c>
      <c r="F89" s="19">
        <v>7</v>
      </c>
      <c r="G89" s="19">
        <v>10</v>
      </c>
      <c r="H89" s="19">
        <v>14</v>
      </c>
      <c r="I89" s="19">
        <v>33</v>
      </c>
      <c r="J89" s="19">
        <v>43</v>
      </c>
      <c r="K89" s="20">
        <v>122</v>
      </c>
      <c r="L89" s="22">
        <f>+D89/D$90*100</f>
        <v>2.8846153846153846</v>
      </c>
      <c r="M89" s="15">
        <f t="shared" si="20"/>
        <v>4.090909090909091</v>
      </c>
      <c r="N89" s="15">
        <f t="shared" si="20"/>
        <v>3.783783783783784</v>
      </c>
      <c r="O89" s="15">
        <f t="shared" si="20"/>
        <v>5.714285714285714</v>
      </c>
      <c r="P89" s="15">
        <f t="shared" si="20"/>
        <v>3.255813953488372</v>
      </c>
      <c r="Q89" s="15">
        <f t="shared" si="20"/>
        <v>2.6148969889064975</v>
      </c>
      <c r="R89" s="15">
        <f t="shared" si="20"/>
        <v>2.8995279838165877</v>
      </c>
      <c r="S89" s="15">
        <f t="shared" si="20"/>
        <v>3.078475902094373</v>
      </c>
    </row>
    <row r="90" spans="1:19" ht="13.5" customHeight="1" thickBot="1">
      <c r="A90" s="67"/>
      <c r="B90" s="54"/>
      <c r="C90" s="7" t="s">
        <v>0</v>
      </c>
      <c r="D90" s="47">
        <v>208</v>
      </c>
      <c r="E90" s="19">
        <v>220</v>
      </c>
      <c r="F90" s="19">
        <v>185</v>
      </c>
      <c r="G90" s="19">
        <v>175</v>
      </c>
      <c r="H90" s="19">
        <v>430</v>
      </c>
      <c r="I90" s="19">
        <v>1262</v>
      </c>
      <c r="J90" s="19">
        <v>1483</v>
      </c>
      <c r="K90" s="20">
        <v>3963</v>
      </c>
      <c r="L90" s="22">
        <f>+D90/D$90*100</f>
        <v>100</v>
      </c>
      <c r="M90" s="15">
        <f t="shared" si="20"/>
        <v>100</v>
      </c>
      <c r="N90" s="15">
        <f t="shared" si="20"/>
        <v>100</v>
      </c>
      <c r="O90" s="15">
        <f t="shared" si="20"/>
        <v>100</v>
      </c>
      <c r="P90" s="15">
        <f t="shared" si="20"/>
        <v>100</v>
      </c>
      <c r="Q90" s="15">
        <f t="shared" si="20"/>
        <v>100</v>
      </c>
      <c r="R90" s="15">
        <f t="shared" si="20"/>
        <v>100</v>
      </c>
      <c r="S90" s="15">
        <f t="shared" si="20"/>
        <v>100</v>
      </c>
    </row>
    <row r="91" spans="1:19" ht="13.5" customHeight="1">
      <c r="A91" s="67"/>
      <c r="B91" s="55" t="s">
        <v>27</v>
      </c>
      <c r="C91" s="31" t="s">
        <v>88</v>
      </c>
      <c r="D91" s="50">
        <v>455</v>
      </c>
      <c r="E91" s="32">
        <v>482</v>
      </c>
      <c r="F91" s="32">
        <v>432</v>
      </c>
      <c r="G91" s="32">
        <v>461</v>
      </c>
      <c r="H91" s="32">
        <v>1045</v>
      </c>
      <c r="I91" s="32">
        <v>2852</v>
      </c>
      <c r="J91" s="32">
        <v>3240</v>
      </c>
      <c r="K91" s="33">
        <v>8967</v>
      </c>
      <c r="L91" s="34">
        <f>+D91/D$94*100</f>
        <v>80.81705150976909</v>
      </c>
      <c r="M91" s="35">
        <f aca="true" t="shared" si="21" ref="M91:S94">+E91/E$94*100</f>
        <v>82.53424657534246</v>
      </c>
      <c r="N91" s="35">
        <f t="shared" si="21"/>
        <v>80.44692737430168</v>
      </c>
      <c r="O91" s="35">
        <f t="shared" si="21"/>
        <v>83.81818181818181</v>
      </c>
      <c r="P91" s="35">
        <f t="shared" si="21"/>
        <v>81.640625</v>
      </c>
      <c r="Q91" s="35">
        <f t="shared" si="21"/>
        <v>83.68544600938968</v>
      </c>
      <c r="R91" s="35">
        <f t="shared" si="21"/>
        <v>81.26410835214448</v>
      </c>
      <c r="S91" s="35">
        <f t="shared" si="21"/>
        <v>82.19818498487487</v>
      </c>
    </row>
    <row r="92" spans="1:19" ht="13.5" customHeight="1">
      <c r="A92" s="67"/>
      <c r="B92" s="52"/>
      <c r="C92" s="7" t="s">
        <v>89</v>
      </c>
      <c r="D92" s="47">
        <v>90</v>
      </c>
      <c r="E92" s="19">
        <v>82</v>
      </c>
      <c r="F92" s="19">
        <v>85</v>
      </c>
      <c r="G92" s="19">
        <v>74</v>
      </c>
      <c r="H92" s="19">
        <v>196</v>
      </c>
      <c r="I92" s="19">
        <v>457</v>
      </c>
      <c r="J92" s="19">
        <v>653</v>
      </c>
      <c r="K92" s="20">
        <v>1637</v>
      </c>
      <c r="L92" s="22">
        <f>+D92/D$94*100</f>
        <v>15.985790408525755</v>
      </c>
      <c r="M92" s="15">
        <f t="shared" si="21"/>
        <v>14.04109589041096</v>
      </c>
      <c r="N92" s="15">
        <f t="shared" si="21"/>
        <v>15.828677839851025</v>
      </c>
      <c r="O92" s="15">
        <f t="shared" si="21"/>
        <v>13.454545454545455</v>
      </c>
      <c r="P92" s="15">
        <f t="shared" si="21"/>
        <v>15.312500000000002</v>
      </c>
      <c r="Q92" s="15">
        <f t="shared" si="21"/>
        <v>13.40962441314554</v>
      </c>
      <c r="R92" s="15">
        <f t="shared" si="21"/>
        <v>16.3782292450464</v>
      </c>
      <c r="S92" s="15">
        <f t="shared" si="21"/>
        <v>15.005958382986526</v>
      </c>
    </row>
    <row r="93" spans="1:19" ht="13.5" customHeight="1">
      <c r="A93" s="67"/>
      <c r="B93" s="52"/>
      <c r="C93" s="7" t="s">
        <v>90</v>
      </c>
      <c r="D93" s="47">
        <v>18</v>
      </c>
      <c r="E93" s="19">
        <v>20</v>
      </c>
      <c r="F93" s="19">
        <v>20</v>
      </c>
      <c r="G93" s="19">
        <v>15</v>
      </c>
      <c r="H93" s="19">
        <v>39</v>
      </c>
      <c r="I93" s="19">
        <v>99</v>
      </c>
      <c r="J93" s="19">
        <v>94</v>
      </c>
      <c r="K93" s="20">
        <v>305</v>
      </c>
      <c r="L93" s="22">
        <f>+D93/D$94*100</f>
        <v>3.197158081705151</v>
      </c>
      <c r="M93" s="15">
        <f t="shared" si="21"/>
        <v>3.4246575342465753</v>
      </c>
      <c r="N93" s="15">
        <f t="shared" si="21"/>
        <v>3.7243947858473</v>
      </c>
      <c r="O93" s="15">
        <f t="shared" si="21"/>
        <v>2.727272727272727</v>
      </c>
      <c r="P93" s="15">
        <f t="shared" si="21"/>
        <v>3.046875</v>
      </c>
      <c r="Q93" s="15">
        <f t="shared" si="21"/>
        <v>2.9049295774647885</v>
      </c>
      <c r="R93" s="15">
        <f t="shared" si="21"/>
        <v>2.3576624028091295</v>
      </c>
      <c r="S93" s="15">
        <f t="shared" si="21"/>
        <v>2.795856632138601</v>
      </c>
    </row>
    <row r="94" spans="1:19" ht="13.5" customHeight="1">
      <c r="A94" s="67"/>
      <c r="B94" s="54"/>
      <c r="C94" s="7" t="s">
        <v>0</v>
      </c>
      <c r="D94" s="47">
        <v>563</v>
      </c>
      <c r="E94" s="19">
        <v>584</v>
      </c>
      <c r="F94" s="19">
        <v>537</v>
      </c>
      <c r="G94" s="19">
        <v>550</v>
      </c>
      <c r="H94" s="19">
        <v>1280</v>
      </c>
      <c r="I94" s="19">
        <v>3408</v>
      </c>
      <c r="J94" s="19">
        <v>3987</v>
      </c>
      <c r="K94" s="20">
        <v>10909</v>
      </c>
      <c r="L94" s="27">
        <f>+D94/D$94*100</f>
        <v>100</v>
      </c>
      <c r="M94" s="16">
        <f t="shared" si="21"/>
        <v>100</v>
      </c>
      <c r="N94" s="16">
        <f t="shared" si="21"/>
        <v>100</v>
      </c>
      <c r="O94" s="16">
        <f t="shared" si="21"/>
        <v>100</v>
      </c>
      <c r="P94" s="16">
        <f t="shared" si="21"/>
        <v>100</v>
      </c>
      <c r="Q94" s="16">
        <f t="shared" si="21"/>
        <v>100</v>
      </c>
      <c r="R94" s="16">
        <f t="shared" si="21"/>
        <v>100</v>
      </c>
      <c r="S94" s="16">
        <f t="shared" si="21"/>
        <v>100</v>
      </c>
    </row>
    <row r="95" spans="1:19" ht="13.5" customHeight="1">
      <c r="A95" s="67"/>
      <c r="B95" s="52" t="s">
        <v>28</v>
      </c>
      <c r="C95" s="5" t="s">
        <v>88</v>
      </c>
      <c r="D95" s="46">
        <v>177</v>
      </c>
      <c r="E95" s="23">
        <v>182</v>
      </c>
      <c r="F95" s="23">
        <v>155</v>
      </c>
      <c r="G95" s="23">
        <v>160</v>
      </c>
      <c r="H95" s="23">
        <v>440</v>
      </c>
      <c r="I95" s="23">
        <v>1420</v>
      </c>
      <c r="J95" s="23">
        <v>1972</v>
      </c>
      <c r="K95" s="24">
        <v>4506</v>
      </c>
      <c r="L95" s="22">
        <f>+D95/D$98*100</f>
        <v>84.28571428571429</v>
      </c>
      <c r="M95" s="15">
        <f aca="true" t="shared" si="22" ref="M95:S98">+E95/E$98*100</f>
        <v>82.72727272727273</v>
      </c>
      <c r="N95" s="15">
        <f t="shared" si="22"/>
        <v>82.88770053475936</v>
      </c>
      <c r="O95" s="15">
        <f t="shared" si="22"/>
        <v>83.7696335078534</v>
      </c>
      <c r="P95" s="15">
        <f t="shared" si="22"/>
        <v>86.10567514677103</v>
      </c>
      <c r="Q95" s="15">
        <f t="shared" si="22"/>
        <v>87.70846201358864</v>
      </c>
      <c r="R95" s="15">
        <f t="shared" si="22"/>
        <v>87.87878787878788</v>
      </c>
      <c r="S95" s="15">
        <f t="shared" si="22"/>
        <v>86.9548436896951</v>
      </c>
    </row>
    <row r="96" spans="1:19" ht="13.5" customHeight="1">
      <c r="A96" s="67"/>
      <c r="B96" s="52"/>
      <c r="C96" s="7" t="s">
        <v>89</v>
      </c>
      <c r="D96" s="47">
        <v>25</v>
      </c>
      <c r="E96" s="19">
        <v>33</v>
      </c>
      <c r="F96" s="19">
        <v>27</v>
      </c>
      <c r="G96" s="19">
        <v>26</v>
      </c>
      <c r="H96" s="19">
        <v>61</v>
      </c>
      <c r="I96" s="19">
        <v>168</v>
      </c>
      <c r="J96" s="19">
        <v>226</v>
      </c>
      <c r="K96" s="20">
        <v>566</v>
      </c>
      <c r="L96" s="22">
        <f>+D96/D$98*100</f>
        <v>11.904761904761903</v>
      </c>
      <c r="M96" s="15">
        <f t="shared" si="22"/>
        <v>15</v>
      </c>
      <c r="N96" s="15">
        <f t="shared" si="22"/>
        <v>14.43850267379679</v>
      </c>
      <c r="O96" s="15">
        <f t="shared" si="22"/>
        <v>13.612565445026178</v>
      </c>
      <c r="P96" s="15">
        <f t="shared" si="22"/>
        <v>11.937377690802348</v>
      </c>
      <c r="Q96" s="15">
        <f t="shared" si="22"/>
        <v>10.376775787523162</v>
      </c>
      <c r="R96" s="15">
        <f t="shared" si="22"/>
        <v>10.071301247771835</v>
      </c>
      <c r="S96" s="15">
        <f t="shared" si="22"/>
        <v>10.922423774604399</v>
      </c>
    </row>
    <row r="97" spans="1:19" ht="13.5" customHeight="1">
      <c r="A97" s="67"/>
      <c r="B97" s="52"/>
      <c r="C97" s="7" t="s">
        <v>90</v>
      </c>
      <c r="D97" s="47">
        <v>8</v>
      </c>
      <c r="E97" s="19">
        <v>5</v>
      </c>
      <c r="F97" s="19">
        <v>5</v>
      </c>
      <c r="G97" s="19">
        <v>5</v>
      </c>
      <c r="H97" s="19">
        <v>10</v>
      </c>
      <c r="I97" s="19">
        <v>31</v>
      </c>
      <c r="J97" s="19">
        <v>46</v>
      </c>
      <c r="K97" s="20">
        <v>110</v>
      </c>
      <c r="L97" s="22">
        <f>+D97/D$98*100</f>
        <v>3.8095238095238098</v>
      </c>
      <c r="M97" s="15">
        <f t="shared" si="22"/>
        <v>2.272727272727273</v>
      </c>
      <c r="N97" s="15">
        <f t="shared" si="22"/>
        <v>2.6737967914438503</v>
      </c>
      <c r="O97" s="15">
        <f t="shared" si="22"/>
        <v>2.6178010471204187</v>
      </c>
      <c r="P97" s="15">
        <f t="shared" si="22"/>
        <v>1.9569471624266144</v>
      </c>
      <c r="Q97" s="15">
        <f t="shared" si="22"/>
        <v>1.9147621988882024</v>
      </c>
      <c r="R97" s="15">
        <f t="shared" si="22"/>
        <v>2.049910873440285</v>
      </c>
      <c r="S97" s="15">
        <f t="shared" si="22"/>
        <v>2.122732535700502</v>
      </c>
    </row>
    <row r="98" spans="1:19" ht="13.5" customHeight="1">
      <c r="A98" s="67"/>
      <c r="B98" s="52"/>
      <c r="C98" s="9" t="s">
        <v>0</v>
      </c>
      <c r="D98" s="48">
        <v>210</v>
      </c>
      <c r="E98" s="25">
        <v>220</v>
      </c>
      <c r="F98" s="25">
        <v>187</v>
      </c>
      <c r="G98" s="25">
        <v>191</v>
      </c>
      <c r="H98" s="25">
        <v>511</v>
      </c>
      <c r="I98" s="25">
        <v>1619</v>
      </c>
      <c r="J98" s="25">
        <v>2244</v>
      </c>
      <c r="K98" s="26">
        <v>5182</v>
      </c>
      <c r="L98" s="22">
        <f>+D98/D$98*100</f>
        <v>100</v>
      </c>
      <c r="M98" s="15">
        <f t="shared" si="22"/>
        <v>100</v>
      </c>
      <c r="N98" s="15">
        <f t="shared" si="22"/>
        <v>100</v>
      </c>
      <c r="O98" s="15">
        <f t="shared" si="22"/>
        <v>100</v>
      </c>
      <c r="P98" s="15">
        <f t="shared" si="22"/>
        <v>100</v>
      </c>
      <c r="Q98" s="15">
        <f t="shared" si="22"/>
        <v>100</v>
      </c>
      <c r="R98" s="15">
        <f t="shared" si="22"/>
        <v>100</v>
      </c>
      <c r="S98" s="15">
        <f t="shared" si="22"/>
        <v>100</v>
      </c>
    </row>
    <row r="99" spans="1:19" ht="13.5" customHeight="1">
      <c r="A99" s="67"/>
      <c r="B99" s="53" t="s">
        <v>29</v>
      </c>
      <c r="C99" s="7" t="s">
        <v>88</v>
      </c>
      <c r="D99" s="47">
        <v>99</v>
      </c>
      <c r="E99" s="19">
        <v>110</v>
      </c>
      <c r="F99" s="19">
        <v>90</v>
      </c>
      <c r="G99" s="19">
        <v>82</v>
      </c>
      <c r="H99" s="19">
        <v>262</v>
      </c>
      <c r="I99" s="19">
        <v>883</v>
      </c>
      <c r="J99" s="19">
        <v>1275</v>
      </c>
      <c r="K99" s="20">
        <v>2801</v>
      </c>
      <c r="L99" s="21">
        <f>+D99/D$102*100</f>
        <v>83.89830508474576</v>
      </c>
      <c r="M99" s="14">
        <f aca="true" t="shared" si="23" ref="M99:S102">+E99/E$102*100</f>
        <v>88.70967741935483</v>
      </c>
      <c r="N99" s="14">
        <f t="shared" si="23"/>
        <v>73.77049180327869</v>
      </c>
      <c r="O99" s="14">
        <f t="shared" si="23"/>
        <v>78.0952380952381</v>
      </c>
      <c r="P99" s="14">
        <f t="shared" si="23"/>
        <v>83.43949044585987</v>
      </c>
      <c r="Q99" s="14">
        <f t="shared" si="23"/>
        <v>83.69668246445498</v>
      </c>
      <c r="R99" s="14">
        <f t="shared" si="23"/>
        <v>85.28428093645485</v>
      </c>
      <c r="S99" s="14">
        <f t="shared" si="23"/>
        <v>84.03840384038403</v>
      </c>
    </row>
    <row r="100" spans="1:19" ht="13.5" customHeight="1">
      <c r="A100" s="67"/>
      <c r="B100" s="52"/>
      <c r="C100" s="7" t="s">
        <v>89</v>
      </c>
      <c r="D100" s="47">
        <v>16</v>
      </c>
      <c r="E100" s="19">
        <v>10</v>
      </c>
      <c r="F100" s="19">
        <v>25</v>
      </c>
      <c r="G100" s="19">
        <v>22</v>
      </c>
      <c r="H100" s="19">
        <v>43</v>
      </c>
      <c r="I100" s="19">
        <v>148</v>
      </c>
      <c r="J100" s="19">
        <v>190</v>
      </c>
      <c r="K100" s="20">
        <v>454</v>
      </c>
      <c r="L100" s="22">
        <f>+D100/D$102*100</f>
        <v>13.559322033898304</v>
      </c>
      <c r="M100" s="15">
        <f t="shared" si="23"/>
        <v>8.064516129032258</v>
      </c>
      <c r="N100" s="15">
        <f t="shared" si="23"/>
        <v>20.491803278688526</v>
      </c>
      <c r="O100" s="15">
        <f t="shared" si="23"/>
        <v>20.952380952380953</v>
      </c>
      <c r="P100" s="15">
        <f t="shared" si="23"/>
        <v>13.694267515923567</v>
      </c>
      <c r="Q100" s="15">
        <f t="shared" si="23"/>
        <v>14.028436018957347</v>
      </c>
      <c r="R100" s="15">
        <f t="shared" si="23"/>
        <v>12.709030100334449</v>
      </c>
      <c r="S100" s="15">
        <f t="shared" si="23"/>
        <v>13.621362136213621</v>
      </c>
    </row>
    <row r="101" spans="1:19" ht="13.5" customHeight="1">
      <c r="A101" s="67"/>
      <c r="B101" s="52"/>
      <c r="C101" s="7" t="s">
        <v>90</v>
      </c>
      <c r="D101" s="47">
        <v>3</v>
      </c>
      <c r="E101" s="19">
        <v>4</v>
      </c>
      <c r="F101" s="19">
        <v>7</v>
      </c>
      <c r="G101" s="19">
        <v>1</v>
      </c>
      <c r="H101" s="19">
        <v>9</v>
      </c>
      <c r="I101" s="19">
        <v>24</v>
      </c>
      <c r="J101" s="19">
        <v>30</v>
      </c>
      <c r="K101" s="20">
        <v>78</v>
      </c>
      <c r="L101" s="22">
        <f>+D101/D$102*100</f>
        <v>2.5423728813559325</v>
      </c>
      <c r="M101" s="15">
        <f t="shared" si="23"/>
        <v>3.225806451612903</v>
      </c>
      <c r="N101" s="15">
        <f t="shared" si="23"/>
        <v>5.737704918032787</v>
      </c>
      <c r="O101" s="15">
        <f t="shared" si="23"/>
        <v>0.9523809523809524</v>
      </c>
      <c r="P101" s="15">
        <f t="shared" si="23"/>
        <v>2.8662420382165608</v>
      </c>
      <c r="Q101" s="15">
        <f t="shared" si="23"/>
        <v>2.2748815165876777</v>
      </c>
      <c r="R101" s="15">
        <f t="shared" si="23"/>
        <v>2.0066889632107023</v>
      </c>
      <c r="S101" s="15">
        <f t="shared" si="23"/>
        <v>2.34023402340234</v>
      </c>
    </row>
    <row r="102" spans="1:19" ht="13.5" customHeight="1" thickBot="1">
      <c r="A102" s="67"/>
      <c r="B102" s="56"/>
      <c r="C102" s="28" t="s">
        <v>0</v>
      </c>
      <c r="D102" s="51">
        <v>118</v>
      </c>
      <c r="E102" s="29">
        <v>124</v>
      </c>
      <c r="F102" s="29">
        <v>122</v>
      </c>
      <c r="G102" s="29">
        <v>105</v>
      </c>
      <c r="H102" s="29">
        <v>314</v>
      </c>
      <c r="I102" s="29">
        <v>1055</v>
      </c>
      <c r="J102" s="29">
        <v>1495</v>
      </c>
      <c r="K102" s="30">
        <v>3333</v>
      </c>
      <c r="L102" s="37">
        <f>+D102/D$102*100</f>
        <v>100</v>
      </c>
      <c r="M102" s="38">
        <f t="shared" si="23"/>
        <v>100</v>
      </c>
      <c r="N102" s="38">
        <f t="shared" si="23"/>
        <v>100</v>
      </c>
      <c r="O102" s="38">
        <f t="shared" si="23"/>
        <v>100</v>
      </c>
      <c r="P102" s="38">
        <f t="shared" si="23"/>
        <v>100</v>
      </c>
      <c r="Q102" s="38">
        <f t="shared" si="23"/>
        <v>100</v>
      </c>
      <c r="R102" s="38">
        <f t="shared" si="23"/>
        <v>100</v>
      </c>
      <c r="S102" s="38">
        <f t="shared" si="23"/>
        <v>100</v>
      </c>
    </row>
    <row r="103" spans="1:19" ht="13.5" customHeight="1">
      <c r="A103" s="67"/>
      <c r="B103" s="53" t="s">
        <v>30</v>
      </c>
      <c r="C103" s="7" t="s">
        <v>88</v>
      </c>
      <c r="D103" s="47">
        <v>146</v>
      </c>
      <c r="E103" s="19">
        <v>152</v>
      </c>
      <c r="F103" s="19">
        <v>135</v>
      </c>
      <c r="G103" s="19">
        <v>152</v>
      </c>
      <c r="H103" s="19">
        <v>443</v>
      </c>
      <c r="I103" s="19">
        <v>1223</v>
      </c>
      <c r="J103" s="19">
        <v>1559</v>
      </c>
      <c r="K103" s="20">
        <v>3810</v>
      </c>
      <c r="L103" s="22">
        <f>+D103/D$106*100</f>
        <v>86.90476190476191</v>
      </c>
      <c r="M103" s="15">
        <f aca="true" t="shared" si="24" ref="M103:S106">+E103/E$106*100</f>
        <v>83.06010928961749</v>
      </c>
      <c r="N103" s="15">
        <f t="shared" si="24"/>
        <v>82.3170731707317</v>
      </c>
      <c r="O103" s="15">
        <f t="shared" si="24"/>
        <v>81.72043010752688</v>
      </c>
      <c r="P103" s="15">
        <f t="shared" si="24"/>
        <v>84.7036328871893</v>
      </c>
      <c r="Q103" s="15">
        <f t="shared" si="24"/>
        <v>83.709787816564</v>
      </c>
      <c r="R103" s="15">
        <f t="shared" si="24"/>
        <v>86.18021006080707</v>
      </c>
      <c r="S103" s="15">
        <f t="shared" si="24"/>
        <v>84.77970627503338</v>
      </c>
    </row>
    <row r="104" spans="1:19" ht="13.5" customHeight="1">
      <c r="A104" s="67"/>
      <c r="B104" s="52"/>
      <c r="C104" s="7" t="s">
        <v>89</v>
      </c>
      <c r="D104" s="47">
        <v>16</v>
      </c>
      <c r="E104" s="19">
        <v>27</v>
      </c>
      <c r="F104" s="19">
        <v>19</v>
      </c>
      <c r="G104" s="19">
        <v>26</v>
      </c>
      <c r="H104" s="19">
        <v>69</v>
      </c>
      <c r="I104" s="19">
        <v>204</v>
      </c>
      <c r="J104" s="19">
        <v>225</v>
      </c>
      <c r="K104" s="20">
        <v>586</v>
      </c>
      <c r="L104" s="22">
        <f>+D104/D$106*100</f>
        <v>9.523809523809524</v>
      </c>
      <c r="M104" s="15">
        <f t="shared" si="24"/>
        <v>14.754098360655737</v>
      </c>
      <c r="N104" s="15">
        <f t="shared" si="24"/>
        <v>11.585365853658537</v>
      </c>
      <c r="O104" s="15">
        <f t="shared" si="24"/>
        <v>13.978494623655912</v>
      </c>
      <c r="P104" s="15">
        <f t="shared" si="24"/>
        <v>13.193116634799235</v>
      </c>
      <c r="Q104" s="15">
        <f t="shared" si="24"/>
        <v>13.963039014373715</v>
      </c>
      <c r="R104" s="15">
        <f t="shared" si="24"/>
        <v>12.437810945273633</v>
      </c>
      <c r="S104" s="15">
        <f t="shared" si="24"/>
        <v>13.03960836671117</v>
      </c>
    </row>
    <row r="105" spans="1:19" ht="13.5" customHeight="1">
      <c r="A105" s="67"/>
      <c r="B105" s="52"/>
      <c r="C105" s="7" t="s">
        <v>90</v>
      </c>
      <c r="D105" s="47">
        <v>6</v>
      </c>
      <c r="E105" s="19">
        <v>4</v>
      </c>
      <c r="F105" s="19">
        <v>10</v>
      </c>
      <c r="G105" s="19">
        <v>8</v>
      </c>
      <c r="H105" s="19">
        <v>11</v>
      </c>
      <c r="I105" s="19">
        <v>34</v>
      </c>
      <c r="J105" s="19">
        <v>25</v>
      </c>
      <c r="K105" s="20">
        <v>98</v>
      </c>
      <c r="L105" s="22">
        <f>+D105/D$106*100</f>
        <v>3.571428571428571</v>
      </c>
      <c r="M105" s="15">
        <f t="shared" si="24"/>
        <v>2.185792349726776</v>
      </c>
      <c r="N105" s="15">
        <f t="shared" si="24"/>
        <v>6.097560975609756</v>
      </c>
      <c r="O105" s="15">
        <f t="shared" si="24"/>
        <v>4.301075268817205</v>
      </c>
      <c r="P105" s="15">
        <f t="shared" si="24"/>
        <v>2.1032504780114722</v>
      </c>
      <c r="Q105" s="15">
        <f t="shared" si="24"/>
        <v>2.327173169062286</v>
      </c>
      <c r="R105" s="15">
        <f t="shared" si="24"/>
        <v>1.3819789939192924</v>
      </c>
      <c r="S105" s="15">
        <f t="shared" si="24"/>
        <v>2.1806853582554515</v>
      </c>
    </row>
    <row r="106" spans="1:19" ht="13.5" customHeight="1" thickBot="1">
      <c r="A106" s="67"/>
      <c r="B106" s="54"/>
      <c r="C106" s="7" t="s">
        <v>0</v>
      </c>
      <c r="D106" s="47">
        <v>168</v>
      </c>
      <c r="E106" s="19">
        <v>183</v>
      </c>
      <c r="F106" s="19">
        <v>164</v>
      </c>
      <c r="G106" s="19">
        <v>186</v>
      </c>
      <c r="H106" s="19">
        <v>523</v>
      </c>
      <c r="I106" s="19">
        <v>1461</v>
      </c>
      <c r="J106" s="19">
        <v>1809</v>
      </c>
      <c r="K106" s="20">
        <v>4494</v>
      </c>
      <c r="L106" s="22">
        <f>+D106/D$106*100</f>
        <v>100</v>
      </c>
      <c r="M106" s="15">
        <f t="shared" si="24"/>
        <v>100</v>
      </c>
      <c r="N106" s="15">
        <f t="shared" si="24"/>
        <v>100</v>
      </c>
      <c r="O106" s="15">
        <f t="shared" si="24"/>
        <v>100</v>
      </c>
      <c r="P106" s="15">
        <f t="shared" si="24"/>
        <v>100</v>
      </c>
      <c r="Q106" s="15">
        <f t="shared" si="24"/>
        <v>100</v>
      </c>
      <c r="R106" s="15">
        <f t="shared" si="24"/>
        <v>100</v>
      </c>
      <c r="S106" s="15">
        <f t="shared" si="24"/>
        <v>100</v>
      </c>
    </row>
    <row r="107" spans="1:19" ht="13.5" customHeight="1">
      <c r="A107" s="67"/>
      <c r="B107" s="55" t="s">
        <v>31</v>
      </c>
      <c r="C107" s="31" t="s">
        <v>88</v>
      </c>
      <c r="D107" s="50">
        <v>112</v>
      </c>
      <c r="E107" s="32">
        <v>100</v>
      </c>
      <c r="F107" s="32">
        <v>116</v>
      </c>
      <c r="G107" s="32">
        <v>136</v>
      </c>
      <c r="H107" s="32">
        <v>391</v>
      </c>
      <c r="I107" s="32">
        <v>832</v>
      </c>
      <c r="J107" s="32">
        <v>774</v>
      </c>
      <c r="K107" s="33">
        <v>2461</v>
      </c>
      <c r="L107" s="34">
        <f>+D107/D$110*100</f>
        <v>78.87323943661971</v>
      </c>
      <c r="M107" s="35">
        <f aca="true" t="shared" si="25" ref="M107:S110">+E107/E$110*100</f>
        <v>82.64462809917356</v>
      </c>
      <c r="N107" s="35">
        <f t="shared" si="25"/>
        <v>84.67153284671532</v>
      </c>
      <c r="O107" s="35">
        <f t="shared" si="25"/>
        <v>79.06976744186046</v>
      </c>
      <c r="P107" s="35">
        <f t="shared" si="25"/>
        <v>81.9706498951782</v>
      </c>
      <c r="Q107" s="35">
        <f t="shared" si="25"/>
        <v>85.07157464212679</v>
      </c>
      <c r="R107" s="35">
        <f t="shared" si="25"/>
        <v>83.49514563106796</v>
      </c>
      <c r="S107" s="35">
        <f t="shared" si="25"/>
        <v>83.31076506431957</v>
      </c>
    </row>
    <row r="108" spans="1:19" ht="13.5" customHeight="1">
      <c r="A108" s="67"/>
      <c r="B108" s="52"/>
      <c r="C108" s="7" t="s">
        <v>89</v>
      </c>
      <c r="D108" s="47">
        <v>24</v>
      </c>
      <c r="E108" s="19">
        <v>16</v>
      </c>
      <c r="F108" s="19">
        <v>16</v>
      </c>
      <c r="G108" s="19">
        <v>32</v>
      </c>
      <c r="H108" s="19">
        <v>75</v>
      </c>
      <c r="I108" s="19">
        <v>128</v>
      </c>
      <c r="J108" s="19">
        <v>133</v>
      </c>
      <c r="K108" s="20">
        <v>424</v>
      </c>
      <c r="L108" s="22">
        <f>+D108/D$110*100</f>
        <v>16.901408450704224</v>
      </c>
      <c r="M108" s="15">
        <f t="shared" si="25"/>
        <v>13.223140495867769</v>
      </c>
      <c r="N108" s="15">
        <f t="shared" si="25"/>
        <v>11.678832116788321</v>
      </c>
      <c r="O108" s="15">
        <f t="shared" si="25"/>
        <v>18.6046511627907</v>
      </c>
      <c r="P108" s="15">
        <f t="shared" si="25"/>
        <v>15.723270440251572</v>
      </c>
      <c r="Q108" s="15">
        <f t="shared" si="25"/>
        <v>13.0879345603272</v>
      </c>
      <c r="R108" s="15">
        <f t="shared" si="25"/>
        <v>14.347357065803667</v>
      </c>
      <c r="S108" s="15">
        <f t="shared" si="25"/>
        <v>14.353419092755585</v>
      </c>
    </row>
    <row r="109" spans="1:19" ht="13.5" customHeight="1">
      <c r="A109" s="67"/>
      <c r="B109" s="52"/>
      <c r="C109" s="7" t="s">
        <v>90</v>
      </c>
      <c r="D109" s="47">
        <v>6</v>
      </c>
      <c r="E109" s="19">
        <v>5</v>
      </c>
      <c r="F109" s="19">
        <v>5</v>
      </c>
      <c r="G109" s="19">
        <v>4</v>
      </c>
      <c r="H109" s="19">
        <v>11</v>
      </c>
      <c r="I109" s="19">
        <v>18</v>
      </c>
      <c r="J109" s="19">
        <v>20</v>
      </c>
      <c r="K109" s="20">
        <v>69</v>
      </c>
      <c r="L109" s="22">
        <f>+D109/D$110*100</f>
        <v>4.225352112676056</v>
      </c>
      <c r="M109" s="15">
        <f t="shared" si="25"/>
        <v>4.132231404958678</v>
      </c>
      <c r="N109" s="15">
        <f t="shared" si="25"/>
        <v>3.64963503649635</v>
      </c>
      <c r="O109" s="15">
        <f t="shared" si="25"/>
        <v>2.3255813953488373</v>
      </c>
      <c r="P109" s="15">
        <f t="shared" si="25"/>
        <v>2.3060796645702304</v>
      </c>
      <c r="Q109" s="15">
        <f t="shared" si="25"/>
        <v>1.8404907975460123</v>
      </c>
      <c r="R109" s="15">
        <f t="shared" si="25"/>
        <v>2.157497303128371</v>
      </c>
      <c r="S109" s="15">
        <f t="shared" si="25"/>
        <v>2.335815842924848</v>
      </c>
    </row>
    <row r="110" spans="1:19" ht="13.5" customHeight="1">
      <c r="A110" s="67"/>
      <c r="B110" s="54"/>
      <c r="C110" s="7" t="s">
        <v>0</v>
      </c>
      <c r="D110" s="47">
        <v>142</v>
      </c>
      <c r="E110" s="19">
        <v>121</v>
      </c>
      <c r="F110" s="19">
        <v>137</v>
      </c>
      <c r="G110" s="19">
        <v>172</v>
      </c>
      <c r="H110" s="19">
        <v>477</v>
      </c>
      <c r="I110" s="19">
        <v>978</v>
      </c>
      <c r="J110" s="19">
        <v>927</v>
      </c>
      <c r="K110" s="20">
        <v>2954</v>
      </c>
      <c r="L110" s="27">
        <f>+D110/D$110*100</f>
        <v>100</v>
      </c>
      <c r="M110" s="16">
        <f t="shared" si="25"/>
        <v>100</v>
      </c>
      <c r="N110" s="16">
        <f t="shared" si="25"/>
        <v>100</v>
      </c>
      <c r="O110" s="16">
        <f t="shared" si="25"/>
        <v>100</v>
      </c>
      <c r="P110" s="16">
        <f t="shared" si="25"/>
        <v>100</v>
      </c>
      <c r="Q110" s="16">
        <f t="shared" si="25"/>
        <v>100</v>
      </c>
      <c r="R110" s="16">
        <f t="shared" si="25"/>
        <v>100</v>
      </c>
      <c r="S110" s="16">
        <f t="shared" si="25"/>
        <v>100</v>
      </c>
    </row>
    <row r="111" spans="1:19" ht="13.5" customHeight="1">
      <c r="A111" s="67"/>
      <c r="B111" s="52" t="s">
        <v>32</v>
      </c>
      <c r="C111" s="5" t="s">
        <v>88</v>
      </c>
      <c r="D111" s="46">
        <v>158</v>
      </c>
      <c r="E111" s="23">
        <v>127</v>
      </c>
      <c r="F111" s="23">
        <v>121</v>
      </c>
      <c r="G111" s="23">
        <v>143</v>
      </c>
      <c r="H111" s="23">
        <v>440</v>
      </c>
      <c r="I111" s="23">
        <v>1375</v>
      </c>
      <c r="J111" s="23">
        <v>1765</v>
      </c>
      <c r="K111" s="24">
        <v>4129</v>
      </c>
      <c r="L111" s="22">
        <f>+D111/D$114*100</f>
        <v>86.33879781420765</v>
      </c>
      <c r="M111" s="15">
        <f aca="true" t="shared" si="26" ref="M111:S114">+E111/E$114*100</f>
        <v>78.39506172839506</v>
      </c>
      <c r="N111" s="15">
        <f t="shared" si="26"/>
        <v>87.68115942028986</v>
      </c>
      <c r="O111" s="15">
        <f t="shared" si="26"/>
        <v>86.14457831325302</v>
      </c>
      <c r="P111" s="15">
        <f t="shared" si="26"/>
        <v>85.27131782945736</v>
      </c>
      <c r="Q111" s="15">
        <f t="shared" si="26"/>
        <v>86.53241032095657</v>
      </c>
      <c r="R111" s="15">
        <f t="shared" si="26"/>
        <v>87.03155818540434</v>
      </c>
      <c r="S111" s="15">
        <f t="shared" si="26"/>
        <v>86.34462567963195</v>
      </c>
    </row>
    <row r="112" spans="1:19" ht="13.5" customHeight="1">
      <c r="A112" s="67"/>
      <c r="B112" s="52"/>
      <c r="C112" s="7" t="s">
        <v>89</v>
      </c>
      <c r="D112" s="47">
        <v>22</v>
      </c>
      <c r="E112" s="19">
        <v>30</v>
      </c>
      <c r="F112" s="19">
        <v>14</v>
      </c>
      <c r="G112" s="19">
        <v>21</v>
      </c>
      <c r="H112" s="19">
        <v>67</v>
      </c>
      <c r="I112" s="19">
        <v>189</v>
      </c>
      <c r="J112" s="19">
        <v>236</v>
      </c>
      <c r="K112" s="20">
        <v>579</v>
      </c>
      <c r="L112" s="22">
        <f>+D112/D$114*100</f>
        <v>12.021857923497267</v>
      </c>
      <c r="M112" s="15">
        <f t="shared" si="26"/>
        <v>18.51851851851852</v>
      </c>
      <c r="N112" s="15">
        <f t="shared" si="26"/>
        <v>10.144927536231885</v>
      </c>
      <c r="O112" s="15">
        <f t="shared" si="26"/>
        <v>12.650602409638553</v>
      </c>
      <c r="P112" s="15">
        <f t="shared" si="26"/>
        <v>12.984496124031008</v>
      </c>
      <c r="Q112" s="15">
        <f t="shared" si="26"/>
        <v>11.894273127753303</v>
      </c>
      <c r="R112" s="15">
        <f t="shared" si="26"/>
        <v>11.637080867850099</v>
      </c>
      <c r="S112" s="15">
        <f t="shared" si="26"/>
        <v>12.107904642409034</v>
      </c>
    </row>
    <row r="113" spans="1:19" ht="13.5" customHeight="1">
      <c r="A113" s="67"/>
      <c r="B113" s="52"/>
      <c r="C113" s="7" t="s">
        <v>90</v>
      </c>
      <c r="D113" s="47">
        <v>3</v>
      </c>
      <c r="E113" s="19">
        <v>5</v>
      </c>
      <c r="F113" s="19">
        <v>3</v>
      </c>
      <c r="G113" s="19">
        <v>2</v>
      </c>
      <c r="H113" s="19">
        <v>9</v>
      </c>
      <c r="I113" s="19">
        <v>25</v>
      </c>
      <c r="J113" s="19">
        <v>27</v>
      </c>
      <c r="K113" s="20">
        <v>74</v>
      </c>
      <c r="L113" s="22">
        <f>+D113/D$114*100</f>
        <v>1.639344262295082</v>
      </c>
      <c r="M113" s="15">
        <f t="shared" si="26"/>
        <v>3.0864197530864197</v>
      </c>
      <c r="N113" s="15">
        <f t="shared" si="26"/>
        <v>2.1739130434782608</v>
      </c>
      <c r="O113" s="15">
        <f t="shared" si="26"/>
        <v>1.2048192771084338</v>
      </c>
      <c r="P113" s="15">
        <f t="shared" si="26"/>
        <v>1.744186046511628</v>
      </c>
      <c r="Q113" s="15">
        <f t="shared" si="26"/>
        <v>1.5733165512901195</v>
      </c>
      <c r="R113" s="15">
        <f t="shared" si="26"/>
        <v>1.3313609467455623</v>
      </c>
      <c r="S113" s="15">
        <f t="shared" si="26"/>
        <v>1.547469677959013</v>
      </c>
    </row>
    <row r="114" spans="1:19" ht="13.5" customHeight="1">
      <c r="A114" s="67"/>
      <c r="B114" s="52"/>
      <c r="C114" s="9" t="s">
        <v>0</v>
      </c>
      <c r="D114" s="48">
        <v>183</v>
      </c>
      <c r="E114" s="25">
        <v>162</v>
      </c>
      <c r="F114" s="25">
        <v>138</v>
      </c>
      <c r="G114" s="25">
        <v>166</v>
      </c>
      <c r="H114" s="25">
        <v>516</v>
      </c>
      <c r="I114" s="25">
        <v>1589</v>
      </c>
      <c r="J114" s="25">
        <v>2028</v>
      </c>
      <c r="K114" s="26">
        <v>4782</v>
      </c>
      <c r="L114" s="22">
        <f>+D114/D$114*100</f>
        <v>100</v>
      </c>
      <c r="M114" s="15">
        <f t="shared" si="26"/>
        <v>100</v>
      </c>
      <c r="N114" s="15">
        <f t="shared" si="26"/>
        <v>100</v>
      </c>
      <c r="O114" s="15">
        <f t="shared" si="26"/>
        <v>100</v>
      </c>
      <c r="P114" s="15">
        <f t="shared" si="26"/>
        <v>100</v>
      </c>
      <c r="Q114" s="15">
        <f t="shared" si="26"/>
        <v>100</v>
      </c>
      <c r="R114" s="15">
        <f t="shared" si="26"/>
        <v>100</v>
      </c>
      <c r="S114" s="15">
        <f t="shared" si="26"/>
        <v>100</v>
      </c>
    </row>
    <row r="115" spans="1:19" ht="13.5" customHeight="1">
      <c r="A115" s="67"/>
      <c r="B115" s="53" t="s">
        <v>33</v>
      </c>
      <c r="C115" s="7" t="s">
        <v>88</v>
      </c>
      <c r="D115" s="47">
        <v>96</v>
      </c>
      <c r="E115" s="19">
        <v>86</v>
      </c>
      <c r="F115" s="19">
        <v>69</v>
      </c>
      <c r="G115" s="19">
        <v>61</v>
      </c>
      <c r="H115" s="19">
        <v>208</v>
      </c>
      <c r="I115" s="19">
        <v>655</v>
      </c>
      <c r="J115" s="19">
        <v>967</v>
      </c>
      <c r="K115" s="20">
        <v>2142</v>
      </c>
      <c r="L115" s="21">
        <f>+D115/D$118*100</f>
        <v>78.68852459016394</v>
      </c>
      <c r="M115" s="14">
        <f aca="true" t="shared" si="27" ref="M115:S118">+E115/E$118*100</f>
        <v>86.86868686868688</v>
      </c>
      <c r="N115" s="14">
        <f t="shared" si="27"/>
        <v>85.18518518518519</v>
      </c>
      <c r="O115" s="14">
        <f t="shared" si="27"/>
        <v>87.14285714285714</v>
      </c>
      <c r="P115" s="14">
        <f t="shared" si="27"/>
        <v>82.86852589641434</v>
      </c>
      <c r="Q115" s="14">
        <f t="shared" si="27"/>
        <v>86.18421052631578</v>
      </c>
      <c r="R115" s="14">
        <f t="shared" si="27"/>
        <v>86.80430879712748</v>
      </c>
      <c r="S115" s="14">
        <f t="shared" si="27"/>
        <v>85.78293952743292</v>
      </c>
    </row>
    <row r="116" spans="1:19" ht="13.5" customHeight="1">
      <c r="A116" s="67"/>
      <c r="B116" s="52"/>
      <c r="C116" s="7" t="s">
        <v>89</v>
      </c>
      <c r="D116" s="47">
        <v>21</v>
      </c>
      <c r="E116" s="19">
        <v>13</v>
      </c>
      <c r="F116" s="19">
        <v>11</v>
      </c>
      <c r="G116" s="19">
        <v>8</v>
      </c>
      <c r="H116" s="19">
        <v>38</v>
      </c>
      <c r="I116" s="19">
        <v>89</v>
      </c>
      <c r="J116" s="19">
        <v>124</v>
      </c>
      <c r="K116" s="20">
        <v>304</v>
      </c>
      <c r="L116" s="22">
        <f>+D116/D$118*100</f>
        <v>17.21311475409836</v>
      </c>
      <c r="M116" s="15">
        <f t="shared" si="27"/>
        <v>13.131313131313133</v>
      </c>
      <c r="N116" s="15">
        <f t="shared" si="27"/>
        <v>13.580246913580247</v>
      </c>
      <c r="O116" s="15">
        <f t="shared" si="27"/>
        <v>11.428571428571429</v>
      </c>
      <c r="P116" s="15">
        <f t="shared" si="27"/>
        <v>15.139442231075698</v>
      </c>
      <c r="Q116" s="15">
        <f t="shared" si="27"/>
        <v>11.710526315789474</v>
      </c>
      <c r="R116" s="15">
        <f t="shared" si="27"/>
        <v>11.131059245960502</v>
      </c>
      <c r="S116" s="15">
        <f t="shared" si="27"/>
        <v>12.174609531437726</v>
      </c>
    </row>
    <row r="117" spans="1:19" ht="13.5" customHeight="1">
      <c r="A117" s="67"/>
      <c r="B117" s="52"/>
      <c r="C117" s="7" t="s">
        <v>90</v>
      </c>
      <c r="D117" s="47">
        <v>5</v>
      </c>
      <c r="E117" s="19">
        <v>0</v>
      </c>
      <c r="F117" s="19">
        <v>1</v>
      </c>
      <c r="G117" s="19">
        <v>1</v>
      </c>
      <c r="H117" s="19">
        <v>5</v>
      </c>
      <c r="I117" s="19">
        <v>16</v>
      </c>
      <c r="J117" s="19">
        <v>23</v>
      </c>
      <c r="K117" s="20">
        <v>51</v>
      </c>
      <c r="L117" s="22">
        <f>+D117/D$118*100</f>
        <v>4.098360655737705</v>
      </c>
      <c r="M117" s="15">
        <f t="shared" si="27"/>
        <v>0</v>
      </c>
      <c r="N117" s="15">
        <f t="shared" si="27"/>
        <v>1.2345679012345678</v>
      </c>
      <c r="O117" s="15">
        <f t="shared" si="27"/>
        <v>1.4285714285714286</v>
      </c>
      <c r="P117" s="15">
        <f t="shared" si="27"/>
        <v>1.9920318725099602</v>
      </c>
      <c r="Q117" s="15">
        <f t="shared" si="27"/>
        <v>2.1052631578947367</v>
      </c>
      <c r="R117" s="15">
        <f t="shared" si="27"/>
        <v>2.064631956912029</v>
      </c>
      <c r="S117" s="15">
        <f t="shared" si="27"/>
        <v>2.042450941129355</v>
      </c>
    </row>
    <row r="118" spans="1:19" ht="13.5" customHeight="1">
      <c r="A118" s="67"/>
      <c r="B118" s="54"/>
      <c r="C118" s="7" t="s">
        <v>0</v>
      </c>
      <c r="D118" s="47">
        <v>122</v>
      </c>
      <c r="E118" s="19">
        <v>99</v>
      </c>
      <c r="F118" s="19">
        <v>81</v>
      </c>
      <c r="G118" s="19">
        <v>70</v>
      </c>
      <c r="H118" s="19">
        <v>251</v>
      </c>
      <c r="I118" s="19">
        <v>760</v>
      </c>
      <c r="J118" s="19">
        <v>1114</v>
      </c>
      <c r="K118" s="20">
        <v>2497</v>
      </c>
      <c r="L118" s="27">
        <f>+D118/D$118*100</f>
        <v>100</v>
      </c>
      <c r="M118" s="16">
        <f t="shared" si="27"/>
        <v>100</v>
      </c>
      <c r="N118" s="16">
        <f t="shared" si="27"/>
        <v>100</v>
      </c>
      <c r="O118" s="16">
        <f t="shared" si="27"/>
        <v>100</v>
      </c>
      <c r="P118" s="16">
        <f t="shared" si="27"/>
        <v>100</v>
      </c>
      <c r="Q118" s="16">
        <f t="shared" si="27"/>
        <v>100</v>
      </c>
      <c r="R118" s="16">
        <f t="shared" si="27"/>
        <v>100</v>
      </c>
      <c r="S118" s="16">
        <f t="shared" si="27"/>
        <v>100</v>
      </c>
    </row>
    <row r="119" spans="1:19" ht="13.5" customHeight="1">
      <c r="A119" s="67"/>
      <c r="B119" s="52" t="s">
        <v>34</v>
      </c>
      <c r="C119" s="5" t="s">
        <v>88</v>
      </c>
      <c r="D119" s="46">
        <v>86</v>
      </c>
      <c r="E119" s="23">
        <v>105</v>
      </c>
      <c r="F119" s="23">
        <v>119</v>
      </c>
      <c r="G119" s="23">
        <v>131</v>
      </c>
      <c r="H119" s="23">
        <v>296</v>
      </c>
      <c r="I119" s="23">
        <v>569</v>
      </c>
      <c r="J119" s="23">
        <v>559</v>
      </c>
      <c r="K119" s="24">
        <v>1865</v>
      </c>
      <c r="L119" s="22">
        <f>+D119/D$122*100</f>
        <v>85.14851485148515</v>
      </c>
      <c r="M119" s="15">
        <f aca="true" t="shared" si="28" ref="M119:S122">+E119/E$122*100</f>
        <v>88.98305084745762</v>
      </c>
      <c r="N119" s="15">
        <f t="shared" si="28"/>
        <v>84.39716312056737</v>
      </c>
      <c r="O119" s="15">
        <f t="shared" si="28"/>
        <v>80.3680981595092</v>
      </c>
      <c r="P119" s="15">
        <f t="shared" si="28"/>
        <v>88.09523809523809</v>
      </c>
      <c r="Q119" s="15">
        <f t="shared" si="28"/>
        <v>86.8702290076336</v>
      </c>
      <c r="R119" s="15">
        <f t="shared" si="28"/>
        <v>86.26543209876543</v>
      </c>
      <c r="S119" s="15">
        <f t="shared" si="28"/>
        <v>86.2627197039778</v>
      </c>
    </row>
    <row r="120" spans="1:19" ht="13.5" customHeight="1">
      <c r="A120" s="67"/>
      <c r="B120" s="52"/>
      <c r="C120" s="7" t="s">
        <v>89</v>
      </c>
      <c r="D120" s="47">
        <v>7</v>
      </c>
      <c r="E120" s="19">
        <v>9</v>
      </c>
      <c r="F120" s="19">
        <v>16</v>
      </c>
      <c r="G120" s="19">
        <v>25</v>
      </c>
      <c r="H120" s="19">
        <v>31</v>
      </c>
      <c r="I120" s="19">
        <v>75</v>
      </c>
      <c r="J120" s="19">
        <v>76</v>
      </c>
      <c r="K120" s="20">
        <v>239</v>
      </c>
      <c r="L120" s="22">
        <f>+D120/D$122*100</f>
        <v>6.9306930693069315</v>
      </c>
      <c r="M120" s="15">
        <f t="shared" si="28"/>
        <v>7.627118644067797</v>
      </c>
      <c r="N120" s="15">
        <f t="shared" si="28"/>
        <v>11.347517730496454</v>
      </c>
      <c r="O120" s="15">
        <f t="shared" si="28"/>
        <v>15.337423312883436</v>
      </c>
      <c r="P120" s="15">
        <f t="shared" si="28"/>
        <v>9.226190476190476</v>
      </c>
      <c r="Q120" s="15">
        <f t="shared" si="28"/>
        <v>11.450381679389313</v>
      </c>
      <c r="R120" s="15">
        <f t="shared" si="28"/>
        <v>11.728395061728394</v>
      </c>
      <c r="S120" s="15">
        <f t="shared" si="28"/>
        <v>11.054579093432007</v>
      </c>
    </row>
    <row r="121" spans="1:19" ht="13.5" customHeight="1">
      <c r="A121" s="67"/>
      <c r="B121" s="52"/>
      <c r="C121" s="7" t="s">
        <v>90</v>
      </c>
      <c r="D121" s="47">
        <v>8</v>
      </c>
      <c r="E121" s="19">
        <v>4</v>
      </c>
      <c r="F121" s="19">
        <v>6</v>
      </c>
      <c r="G121" s="19">
        <v>7</v>
      </c>
      <c r="H121" s="19">
        <v>9</v>
      </c>
      <c r="I121" s="19">
        <v>11</v>
      </c>
      <c r="J121" s="19">
        <v>13</v>
      </c>
      <c r="K121" s="20">
        <v>58</v>
      </c>
      <c r="L121" s="22">
        <f>+D121/D$122*100</f>
        <v>7.920792079207921</v>
      </c>
      <c r="M121" s="15">
        <f t="shared" si="28"/>
        <v>3.389830508474576</v>
      </c>
      <c r="N121" s="15">
        <f t="shared" si="28"/>
        <v>4.25531914893617</v>
      </c>
      <c r="O121" s="15">
        <f t="shared" si="28"/>
        <v>4.294478527607362</v>
      </c>
      <c r="P121" s="15">
        <f t="shared" si="28"/>
        <v>2.6785714285714284</v>
      </c>
      <c r="Q121" s="15">
        <f t="shared" si="28"/>
        <v>1.6793893129770994</v>
      </c>
      <c r="R121" s="15">
        <f t="shared" si="28"/>
        <v>2.006172839506173</v>
      </c>
      <c r="S121" s="15">
        <f t="shared" si="28"/>
        <v>2.682701202590194</v>
      </c>
    </row>
    <row r="122" spans="1:19" ht="13.5" customHeight="1">
      <c r="A122" s="67"/>
      <c r="B122" s="52"/>
      <c r="C122" s="9" t="s">
        <v>0</v>
      </c>
      <c r="D122" s="48">
        <v>101</v>
      </c>
      <c r="E122" s="25">
        <v>118</v>
      </c>
      <c r="F122" s="25">
        <v>141</v>
      </c>
      <c r="G122" s="25">
        <v>163</v>
      </c>
      <c r="H122" s="25">
        <v>336</v>
      </c>
      <c r="I122" s="25">
        <v>655</v>
      </c>
      <c r="J122" s="25">
        <v>648</v>
      </c>
      <c r="K122" s="26">
        <v>2162</v>
      </c>
      <c r="L122" s="22">
        <f>+D122/D$122*100</f>
        <v>100</v>
      </c>
      <c r="M122" s="15">
        <f t="shared" si="28"/>
        <v>100</v>
      </c>
      <c r="N122" s="15">
        <f t="shared" si="28"/>
        <v>100</v>
      </c>
      <c r="O122" s="15">
        <f t="shared" si="28"/>
        <v>100</v>
      </c>
      <c r="P122" s="15">
        <f t="shared" si="28"/>
        <v>100</v>
      </c>
      <c r="Q122" s="15">
        <f t="shared" si="28"/>
        <v>100</v>
      </c>
      <c r="R122" s="15">
        <f t="shared" si="28"/>
        <v>100</v>
      </c>
      <c r="S122" s="15">
        <f t="shared" si="28"/>
        <v>100</v>
      </c>
    </row>
    <row r="123" spans="1:19" ht="13.5" customHeight="1">
      <c r="A123" s="67"/>
      <c r="B123" s="53" t="s">
        <v>35</v>
      </c>
      <c r="C123" s="7" t="s">
        <v>88</v>
      </c>
      <c r="D123" s="47">
        <v>50</v>
      </c>
      <c r="E123" s="19">
        <v>54</v>
      </c>
      <c r="F123" s="19">
        <v>79</v>
      </c>
      <c r="G123" s="19">
        <v>96</v>
      </c>
      <c r="H123" s="19">
        <v>298</v>
      </c>
      <c r="I123" s="19">
        <v>680</v>
      </c>
      <c r="J123" s="19">
        <v>587</v>
      </c>
      <c r="K123" s="20">
        <v>1844</v>
      </c>
      <c r="L123" s="21">
        <f>+D123/D$126*100</f>
        <v>78.125</v>
      </c>
      <c r="M123" s="14">
        <f aca="true" t="shared" si="29" ref="M123:S126">+E123/E$126*100</f>
        <v>81.81818181818183</v>
      </c>
      <c r="N123" s="14">
        <f t="shared" si="29"/>
        <v>87.77777777777777</v>
      </c>
      <c r="O123" s="14">
        <f t="shared" si="29"/>
        <v>84.21052631578947</v>
      </c>
      <c r="P123" s="14">
        <f t="shared" si="29"/>
        <v>87.3900293255132</v>
      </c>
      <c r="Q123" s="14">
        <f t="shared" si="29"/>
        <v>86.73469387755102</v>
      </c>
      <c r="R123" s="14">
        <f t="shared" si="29"/>
        <v>89.48170731707317</v>
      </c>
      <c r="S123" s="14">
        <f t="shared" si="29"/>
        <v>87.18676122931443</v>
      </c>
    </row>
    <row r="124" spans="1:19" ht="13.5" customHeight="1">
      <c r="A124" s="67"/>
      <c r="B124" s="52"/>
      <c r="C124" s="7" t="s">
        <v>89</v>
      </c>
      <c r="D124" s="47">
        <v>11</v>
      </c>
      <c r="E124" s="19">
        <v>9</v>
      </c>
      <c r="F124" s="19">
        <v>9</v>
      </c>
      <c r="G124" s="19">
        <v>14</v>
      </c>
      <c r="H124" s="19">
        <v>35</v>
      </c>
      <c r="I124" s="19">
        <v>90</v>
      </c>
      <c r="J124" s="19">
        <v>61</v>
      </c>
      <c r="K124" s="20">
        <v>229</v>
      </c>
      <c r="L124" s="22">
        <f>+D124/D$126*100</f>
        <v>17.1875</v>
      </c>
      <c r="M124" s="15">
        <f t="shared" si="29"/>
        <v>13.636363636363635</v>
      </c>
      <c r="N124" s="15">
        <f t="shared" si="29"/>
        <v>10</v>
      </c>
      <c r="O124" s="15">
        <f t="shared" si="29"/>
        <v>12.280701754385964</v>
      </c>
      <c r="P124" s="15">
        <f t="shared" si="29"/>
        <v>10.263929618768328</v>
      </c>
      <c r="Q124" s="15">
        <f t="shared" si="29"/>
        <v>11.479591836734695</v>
      </c>
      <c r="R124" s="15">
        <f t="shared" si="29"/>
        <v>9.298780487804878</v>
      </c>
      <c r="S124" s="15">
        <f t="shared" si="29"/>
        <v>10.8274231678487</v>
      </c>
    </row>
    <row r="125" spans="1:19" ht="13.5" customHeight="1">
      <c r="A125" s="67"/>
      <c r="B125" s="52"/>
      <c r="C125" s="7" t="s">
        <v>90</v>
      </c>
      <c r="D125" s="47">
        <v>3</v>
      </c>
      <c r="E125" s="19">
        <v>3</v>
      </c>
      <c r="F125" s="19">
        <v>2</v>
      </c>
      <c r="G125" s="19">
        <v>4</v>
      </c>
      <c r="H125" s="19">
        <v>8</v>
      </c>
      <c r="I125" s="19">
        <v>14</v>
      </c>
      <c r="J125" s="19">
        <v>8</v>
      </c>
      <c r="K125" s="20">
        <v>42</v>
      </c>
      <c r="L125" s="22">
        <f>+D125/D$126*100</f>
        <v>4.6875</v>
      </c>
      <c r="M125" s="15">
        <f t="shared" si="29"/>
        <v>4.545454545454546</v>
      </c>
      <c r="N125" s="15">
        <f t="shared" si="29"/>
        <v>2.2222222222222223</v>
      </c>
      <c r="O125" s="15">
        <f t="shared" si="29"/>
        <v>3.508771929824561</v>
      </c>
      <c r="P125" s="15">
        <f t="shared" si="29"/>
        <v>2.346041055718475</v>
      </c>
      <c r="Q125" s="15">
        <f t="shared" si="29"/>
        <v>1.7857142857142856</v>
      </c>
      <c r="R125" s="15">
        <f t="shared" si="29"/>
        <v>1.2195121951219512</v>
      </c>
      <c r="S125" s="15">
        <f t="shared" si="29"/>
        <v>1.9858156028368796</v>
      </c>
    </row>
    <row r="126" spans="1:19" ht="13.5" customHeight="1">
      <c r="A126" s="67"/>
      <c r="B126" s="54"/>
      <c r="C126" s="7" t="s">
        <v>0</v>
      </c>
      <c r="D126" s="47">
        <v>64</v>
      </c>
      <c r="E126" s="19">
        <v>66</v>
      </c>
      <c r="F126" s="19">
        <v>90</v>
      </c>
      <c r="G126" s="19">
        <v>114</v>
      </c>
      <c r="H126" s="19">
        <v>341</v>
      </c>
      <c r="I126" s="19">
        <v>784</v>
      </c>
      <c r="J126" s="19">
        <v>656</v>
      </c>
      <c r="K126" s="20">
        <v>2115</v>
      </c>
      <c r="L126" s="27">
        <f>+D126/D$126*100</f>
        <v>100</v>
      </c>
      <c r="M126" s="16">
        <f t="shared" si="29"/>
        <v>100</v>
      </c>
      <c r="N126" s="16">
        <f t="shared" si="29"/>
        <v>100</v>
      </c>
      <c r="O126" s="16">
        <f t="shared" si="29"/>
        <v>100</v>
      </c>
      <c r="P126" s="16">
        <f t="shared" si="29"/>
        <v>100</v>
      </c>
      <c r="Q126" s="16">
        <f t="shared" si="29"/>
        <v>100</v>
      </c>
      <c r="R126" s="16">
        <f t="shared" si="29"/>
        <v>100</v>
      </c>
      <c r="S126" s="16">
        <f t="shared" si="29"/>
        <v>100</v>
      </c>
    </row>
    <row r="127" spans="1:19" ht="13.5" customHeight="1">
      <c r="A127" s="67"/>
      <c r="B127" s="52" t="s">
        <v>36</v>
      </c>
      <c r="C127" s="5" t="s">
        <v>88</v>
      </c>
      <c r="D127" s="46">
        <v>94</v>
      </c>
      <c r="E127" s="23">
        <v>92</v>
      </c>
      <c r="F127" s="23">
        <v>80</v>
      </c>
      <c r="G127" s="23">
        <v>89</v>
      </c>
      <c r="H127" s="23">
        <v>215</v>
      </c>
      <c r="I127" s="23">
        <v>620</v>
      </c>
      <c r="J127" s="23">
        <v>712</v>
      </c>
      <c r="K127" s="24">
        <v>1902</v>
      </c>
      <c r="L127" s="22">
        <f>+D127/D$130*100</f>
        <v>87.85046728971963</v>
      </c>
      <c r="M127" s="15">
        <f aca="true" t="shared" si="30" ref="M127:S130">+E127/E$130*100</f>
        <v>84.40366972477065</v>
      </c>
      <c r="N127" s="15">
        <f t="shared" si="30"/>
        <v>86.02150537634408</v>
      </c>
      <c r="O127" s="15">
        <f t="shared" si="30"/>
        <v>87.25490196078431</v>
      </c>
      <c r="P127" s="15">
        <f t="shared" si="30"/>
        <v>85.31746031746032</v>
      </c>
      <c r="Q127" s="15">
        <f t="shared" si="30"/>
        <v>86.59217877094973</v>
      </c>
      <c r="R127" s="15">
        <f t="shared" si="30"/>
        <v>84.86293206197854</v>
      </c>
      <c r="S127" s="15">
        <f t="shared" si="30"/>
        <v>85.75293056807935</v>
      </c>
    </row>
    <row r="128" spans="1:19" ht="13.5" customHeight="1">
      <c r="A128" s="67"/>
      <c r="B128" s="52"/>
      <c r="C128" s="7" t="s">
        <v>89</v>
      </c>
      <c r="D128" s="47">
        <v>9</v>
      </c>
      <c r="E128" s="19">
        <v>15</v>
      </c>
      <c r="F128" s="19">
        <v>11</v>
      </c>
      <c r="G128" s="19">
        <v>12</v>
      </c>
      <c r="H128" s="19">
        <v>34</v>
      </c>
      <c r="I128" s="19">
        <v>78</v>
      </c>
      <c r="J128" s="19">
        <v>110</v>
      </c>
      <c r="K128" s="20">
        <v>269</v>
      </c>
      <c r="L128" s="22">
        <f>+D128/D$130*100</f>
        <v>8.411214953271028</v>
      </c>
      <c r="M128" s="15">
        <f t="shared" si="30"/>
        <v>13.761467889908257</v>
      </c>
      <c r="N128" s="15">
        <f t="shared" si="30"/>
        <v>11.827956989247312</v>
      </c>
      <c r="O128" s="15">
        <f t="shared" si="30"/>
        <v>11.76470588235294</v>
      </c>
      <c r="P128" s="15">
        <f t="shared" si="30"/>
        <v>13.492063492063492</v>
      </c>
      <c r="Q128" s="15">
        <f t="shared" si="30"/>
        <v>10.893854748603351</v>
      </c>
      <c r="R128" s="15">
        <f t="shared" si="30"/>
        <v>13.110846245530395</v>
      </c>
      <c r="S128" s="15">
        <f t="shared" si="30"/>
        <v>12.128043282236249</v>
      </c>
    </row>
    <row r="129" spans="1:19" ht="13.5" customHeight="1">
      <c r="A129" s="67"/>
      <c r="B129" s="52"/>
      <c r="C129" s="7" t="s">
        <v>90</v>
      </c>
      <c r="D129" s="47">
        <v>4</v>
      </c>
      <c r="E129" s="19">
        <v>2</v>
      </c>
      <c r="F129" s="19">
        <v>2</v>
      </c>
      <c r="G129" s="19">
        <v>1</v>
      </c>
      <c r="H129" s="19">
        <v>3</v>
      </c>
      <c r="I129" s="19">
        <v>18</v>
      </c>
      <c r="J129" s="19">
        <v>17</v>
      </c>
      <c r="K129" s="20">
        <v>47</v>
      </c>
      <c r="L129" s="22">
        <f>+D129/D$130*100</f>
        <v>3.7383177570093453</v>
      </c>
      <c r="M129" s="15">
        <f t="shared" si="30"/>
        <v>1.834862385321101</v>
      </c>
      <c r="N129" s="15">
        <f t="shared" si="30"/>
        <v>2.1505376344086025</v>
      </c>
      <c r="O129" s="15">
        <f t="shared" si="30"/>
        <v>0.9803921568627451</v>
      </c>
      <c r="P129" s="15">
        <f t="shared" si="30"/>
        <v>1.1904761904761905</v>
      </c>
      <c r="Q129" s="15">
        <f t="shared" si="30"/>
        <v>2.5139664804469275</v>
      </c>
      <c r="R129" s="15">
        <f t="shared" si="30"/>
        <v>2.026221692491061</v>
      </c>
      <c r="S129" s="15">
        <f t="shared" si="30"/>
        <v>2.1190261496844007</v>
      </c>
    </row>
    <row r="130" spans="1:19" ht="13.5" customHeight="1">
      <c r="A130" s="67"/>
      <c r="B130" s="52"/>
      <c r="C130" s="9" t="s">
        <v>0</v>
      </c>
      <c r="D130" s="48">
        <v>107</v>
      </c>
      <c r="E130" s="25">
        <v>109</v>
      </c>
      <c r="F130" s="25">
        <v>93</v>
      </c>
      <c r="G130" s="25">
        <v>102</v>
      </c>
      <c r="H130" s="25">
        <v>252</v>
      </c>
      <c r="I130" s="25">
        <v>716</v>
      </c>
      <c r="J130" s="25">
        <v>839</v>
      </c>
      <c r="K130" s="26">
        <v>2218</v>
      </c>
      <c r="L130" s="22">
        <f>+D130/D$130*100</f>
        <v>100</v>
      </c>
      <c r="M130" s="15">
        <f t="shared" si="30"/>
        <v>100</v>
      </c>
      <c r="N130" s="15">
        <f t="shared" si="30"/>
        <v>100</v>
      </c>
      <c r="O130" s="15">
        <f t="shared" si="30"/>
        <v>100</v>
      </c>
      <c r="P130" s="15">
        <f t="shared" si="30"/>
        <v>100</v>
      </c>
      <c r="Q130" s="15">
        <f t="shared" si="30"/>
        <v>100</v>
      </c>
      <c r="R130" s="15">
        <f t="shared" si="30"/>
        <v>100</v>
      </c>
      <c r="S130" s="15">
        <f t="shared" si="30"/>
        <v>100</v>
      </c>
    </row>
    <row r="131" spans="1:19" ht="13.5" customHeight="1">
      <c r="A131" s="67"/>
      <c r="B131" s="53" t="s">
        <v>37</v>
      </c>
      <c r="C131" s="7" t="s">
        <v>88</v>
      </c>
      <c r="D131" s="47">
        <v>78</v>
      </c>
      <c r="E131" s="19">
        <v>74</v>
      </c>
      <c r="F131" s="19">
        <v>76</v>
      </c>
      <c r="G131" s="19">
        <v>123</v>
      </c>
      <c r="H131" s="19">
        <v>246</v>
      </c>
      <c r="I131" s="19">
        <v>511</v>
      </c>
      <c r="J131" s="19">
        <v>439</v>
      </c>
      <c r="K131" s="20">
        <v>1547</v>
      </c>
      <c r="L131" s="21">
        <f>+D131/D$134*100</f>
        <v>75.72815533980582</v>
      </c>
      <c r="M131" s="14">
        <f aca="true" t="shared" si="31" ref="M131:S134">+E131/E$134*100</f>
        <v>77.08333333333334</v>
      </c>
      <c r="N131" s="14">
        <f t="shared" si="31"/>
        <v>78.35051546391753</v>
      </c>
      <c r="O131" s="14">
        <f t="shared" si="31"/>
        <v>85.41666666666666</v>
      </c>
      <c r="P131" s="14">
        <f t="shared" si="31"/>
        <v>83.38983050847457</v>
      </c>
      <c r="Q131" s="14">
        <f t="shared" si="31"/>
        <v>86.61016949152543</v>
      </c>
      <c r="R131" s="14">
        <f t="shared" si="31"/>
        <v>84.26103646833013</v>
      </c>
      <c r="S131" s="14">
        <f t="shared" si="31"/>
        <v>83.80281690140845</v>
      </c>
    </row>
    <row r="132" spans="1:19" ht="13.5" customHeight="1">
      <c r="A132" s="67"/>
      <c r="B132" s="52"/>
      <c r="C132" s="7" t="s">
        <v>89</v>
      </c>
      <c r="D132" s="47">
        <v>19</v>
      </c>
      <c r="E132" s="19">
        <v>21</v>
      </c>
      <c r="F132" s="19">
        <v>16</v>
      </c>
      <c r="G132" s="19">
        <v>13</v>
      </c>
      <c r="H132" s="19">
        <v>44</v>
      </c>
      <c r="I132" s="19">
        <v>71</v>
      </c>
      <c r="J132" s="19">
        <v>76</v>
      </c>
      <c r="K132" s="20">
        <v>260</v>
      </c>
      <c r="L132" s="22">
        <f>+D132/D$134*100</f>
        <v>18.446601941747574</v>
      </c>
      <c r="M132" s="15">
        <f t="shared" si="31"/>
        <v>21.875</v>
      </c>
      <c r="N132" s="15">
        <f t="shared" si="31"/>
        <v>16.49484536082474</v>
      </c>
      <c r="O132" s="15">
        <f t="shared" si="31"/>
        <v>9.027777777777777</v>
      </c>
      <c r="P132" s="15">
        <f t="shared" si="31"/>
        <v>14.915254237288137</v>
      </c>
      <c r="Q132" s="15">
        <f t="shared" si="31"/>
        <v>12.033898305084746</v>
      </c>
      <c r="R132" s="15">
        <f t="shared" si="31"/>
        <v>14.587332053742802</v>
      </c>
      <c r="S132" s="15">
        <f t="shared" si="31"/>
        <v>14.084507042253522</v>
      </c>
    </row>
    <row r="133" spans="1:19" ht="13.5" customHeight="1">
      <c r="A133" s="67"/>
      <c r="B133" s="52"/>
      <c r="C133" s="7" t="s">
        <v>90</v>
      </c>
      <c r="D133" s="47">
        <v>6</v>
      </c>
      <c r="E133" s="19">
        <v>1</v>
      </c>
      <c r="F133" s="19">
        <v>5</v>
      </c>
      <c r="G133" s="19">
        <v>8</v>
      </c>
      <c r="H133" s="19">
        <v>5</v>
      </c>
      <c r="I133" s="19">
        <v>8</v>
      </c>
      <c r="J133" s="19">
        <v>6</v>
      </c>
      <c r="K133" s="20">
        <v>39</v>
      </c>
      <c r="L133" s="22">
        <f>+D133/D$134*100</f>
        <v>5.825242718446602</v>
      </c>
      <c r="M133" s="15">
        <f t="shared" si="31"/>
        <v>1.0416666666666665</v>
      </c>
      <c r="N133" s="15">
        <f t="shared" si="31"/>
        <v>5.154639175257731</v>
      </c>
      <c r="O133" s="15">
        <f t="shared" si="31"/>
        <v>5.555555555555555</v>
      </c>
      <c r="P133" s="15">
        <f t="shared" si="31"/>
        <v>1.694915254237288</v>
      </c>
      <c r="Q133" s="15">
        <f t="shared" si="31"/>
        <v>1.3559322033898304</v>
      </c>
      <c r="R133" s="15">
        <f t="shared" si="31"/>
        <v>1.1516314779270633</v>
      </c>
      <c r="S133" s="15">
        <f t="shared" si="31"/>
        <v>2.112676056338028</v>
      </c>
    </row>
    <row r="134" spans="1:19" ht="13.5" customHeight="1">
      <c r="A134" s="67"/>
      <c r="B134" s="61"/>
      <c r="C134" s="7" t="s">
        <v>0</v>
      </c>
      <c r="D134" s="47">
        <v>103</v>
      </c>
      <c r="E134" s="19">
        <v>96</v>
      </c>
      <c r="F134" s="19">
        <v>97</v>
      </c>
      <c r="G134" s="19">
        <v>144</v>
      </c>
      <c r="H134" s="19">
        <v>295</v>
      </c>
      <c r="I134" s="19">
        <v>590</v>
      </c>
      <c r="J134" s="19">
        <v>521</v>
      </c>
      <c r="K134" s="20">
        <v>1846</v>
      </c>
      <c r="L134" s="27">
        <f>+D134/D$134*100</f>
        <v>100</v>
      </c>
      <c r="M134" s="16">
        <f t="shared" si="31"/>
        <v>100</v>
      </c>
      <c r="N134" s="16">
        <f t="shared" si="31"/>
        <v>100</v>
      </c>
      <c r="O134" s="16">
        <f t="shared" si="31"/>
        <v>100</v>
      </c>
      <c r="P134" s="16">
        <f t="shared" si="31"/>
        <v>100</v>
      </c>
      <c r="Q134" s="16">
        <f t="shared" si="31"/>
        <v>100</v>
      </c>
      <c r="R134" s="16">
        <f t="shared" si="31"/>
        <v>100</v>
      </c>
      <c r="S134" s="16">
        <f t="shared" si="31"/>
        <v>100</v>
      </c>
    </row>
    <row r="135" spans="1:19" ht="13.5" customHeight="1">
      <c r="A135" s="67"/>
      <c r="B135" s="52" t="s">
        <v>38</v>
      </c>
      <c r="C135" s="5" t="s">
        <v>88</v>
      </c>
      <c r="D135" s="46">
        <v>19</v>
      </c>
      <c r="E135" s="23">
        <v>18</v>
      </c>
      <c r="F135" s="23">
        <v>23</v>
      </c>
      <c r="G135" s="23">
        <v>15</v>
      </c>
      <c r="H135" s="23">
        <v>66</v>
      </c>
      <c r="I135" s="23">
        <v>197</v>
      </c>
      <c r="J135" s="23">
        <v>231</v>
      </c>
      <c r="K135" s="24">
        <v>569</v>
      </c>
      <c r="L135" s="22">
        <f>+D135/D$138*100</f>
        <v>86.36363636363636</v>
      </c>
      <c r="M135" s="15">
        <f aca="true" t="shared" si="32" ref="M135:S138">+E135/E$138*100</f>
        <v>72</v>
      </c>
      <c r="N135" s="15">
        <f t="shared" si="32"/>
        <v>92</v>
      </c>
      <c r="O135" s="15">
        <f t="shared" si="32"/>
        <v>88.23529411764706</v>
      </c>
      <c r="P135" s="15">
        <f t="shared" si="32"/>
        <v>78.57142857142857</v>
      </c>
      <c r="Q135" s="15">
        <f t="shared" si="32"/>
        <v>84.91379310344827</v>
      </c>
      <c r="R135" s="15">
        <f t="shared" si="32"/>
        <v>85.87360594795538</v>
      </c>
      <c r="S135" s="15">
        <f t="shared" si="32"/>
        <v>84.42136498516321</v>
      </c>
    </row>
    <row r="136" spans="1:19" ht="13.5" customHeight="1">
      <c r="A136" s="67"/>
      <c r="B136" s="52"/>
      <c r="C136" s="7" t="s">
        <v>89</v>
      </c>
      <c r="D136" s="47">
        <v>2</v>
      </c>
      <c r="E136" s="19">
        <v>7</v>
      </c>
      <c r="F136" s="19">
        <v>2</v>
      </c>
      <c r="G136" s="19">
        <v>2</v>
      </c>
      <c r="H136" s="19">
        <v>16</v>
      </c>
      <c r="I136" s="19">
        <v>32</v>
      </c>
      <c r="J136" s="19">
        <v>25</v>
      </c>
      <c r="K136" s="20">
        <v>86</v>
      </c>
      <c r="L136" s="22">
        <f>+D136/D$138*100</f>
        <v>9.090909090909092</v>
      </c>
      <c r="M136" s="15">
        <f t="shared" si="32"/>
        <v>28.000000000000004</v>
      </c>
      <c r="N136" s="15">
        <f t="shared" si="32"/>
        <v>8</v>
      </c>
      <c r="O136" s="15">
        <f t="shared" si="32"/>
        <v>11.76470588235294</v>
      </c>
      <c r="P136" s="15">
        <f t="shared" si="32"/>
        <v>19.047619047619047</v>
      </c>
      <c r="Q136" s="15">
        <f t="shared" si="32"/>
        <v>13.793103448275861</v>
      </c>
      <c r="R136" s="15">
        <f t="shared" si="32"/>
        <v>9.293680297397769</v>
      </c>
      <c r="S136" s="15">
        <f t="shared" si="32"/>
        <v>12.759643916913946</v>
      </c>
    </row>
    <row r="137" spans="1:19" ht="13.5" customHeight="1">
      <c r="A137" s="67"/>
      <c r="B137" s="52"/>
      <c r="C137" s="7" t="s">
        <v>90</v>
      </c>
      <c r="D137" s="47">
        <v>1</v>
      </c>
      <c r="E137" s="19">
        <v>0</v>
      </c>
      <c r="F137" s="19">
        <v>0</v>
      </c>
      <c r="G137" s="19">
        <v>0</v>
      </c>
      <c r="H137" s="19">
        <v>2</v>
      </c>
      <c r="I137" s="19">
        <v>3</v>
      </c>
      <c r="J137" s="19">
        <v>13</v>
      </c>
      <c r="K137" s="20">
        <v>19</v>
      </c>
      <c r="L137" s="22">
        <f>+D137/D$138*100</f>
        <v>4.545454545454546</v>
      </c>
      <c r="M137" s="15">
        <f t="shared" si="32"/>
        <v>0</v>
      </c>
      <c r="N137" s="15">
        <f t="shared" si="32"/>
        <v>0</v>
      </c>
      <c r="O137" s="15">
        <f t="shared" si="32"/>
        <v>0</v>
      </c>
      <c r="P137" s="15">
        <f t="shared" si="32"/>
        <v>2.380952380952381</v>
      </c>
      <c r="Q137" s="15">
        <f t="shared" si="32"/>
        <v>1.293103448275862</v>
      </c>
      <c r="R137" s="15">
        <f t="shared" si="32"/>
        <v>4.83271375464684</v>
      </c>
      <c r="S137" s="15">
        <f t="shared" si="32"/>
        <v>2.8189910979228485</v>
      </c>
    </row>
    <row r="138" spans="1:19" ht="13.5" customHeight="1">
      <c r="A138" s="67"/>
      <c r="B138" s="52"/>
      <c r="C138" s="9" t="s">
        <v>0</v>
      </c>
      <c r="D138" s="48">
        <v>22</v>
      </c>
      <c r="E138" s="25">
        <v>25</v>
      </c>
      <c r="F138" s="25">
        <v>25</v>
      </c>
      <c r="G138" s="25">
        <v>17</v>
      </c>
      <c r="H138" s="25">
        <v>84</v>
      </c>
      <c r="I138" s="25">
        <v>232</v>
      </c>
      <c r="J138" s="25">
        <v>269</v>
      </c>
      <c r="K138" s="26">
        <v>674</v>
      </c>
      <c r="L138" s="22">
        <f>+D138/D$138*100</f>
        <v>100</v>
      </c>
      <c r="M138" s="15">
        <f t="shared" si="32"/>
        <v>100</v>
      </c>
      <c r="N138" s="15">
        <f t="shared" si="32"/>
        <v>100</v>
      </c>
      <c r="O138" s="15">
        <f t="shared" si="32"/>
        <v>100</v>
      </c>
      <c r="P138" s="15">
        <f t="shared" si="32"/>
        <v>100</v>
      </c>
      <c r="Q138" s="15">
        <f t="shared" si="32"/>
        <v>100</v>
      </c>
      <c r="R138" s="15">
        <f t="shared" si="32"/>
        <v>100</v>
      </c>
      <c r="S138" s="15">
        <f t="shared" si="32"/>
        <v>100</v>
      </c>
    </row>
    <row r="139" spans="1:19" ht="13.5" customHeight="1">
      <c r="A139" s="67"/>
      <c r="B139" s="53" t="s">
        <v>39</v>
      </c>
      <c r="C139" s="7" t="s">
        <v>88</v>
      </c>
      <c r="D139" s="47">
        <v>10</v>
      </c>
      <c r="E139" s="19">
        <v>15</v>
      </c>
      <c r="F139" s="19">
        <v>18</v>
      </c>
      <c r="G139" s="19">
        <v>30</v>
      </c>
      <c r="H139" s="19">
        <v>108</v>
      </c>
      <c r="I139" s="19">
        <v>256</v>
      </c>
      <c r="J139" s="19">
        <v>186</v>
      </c>
      <c r="K139" s="20">
        <v>623</v>
      </c>
      <c r="L139" s="21">
        <f>+D139/D$142*100</f>
        <v>76.92307692307693</v>
      </c>
      <c r="M139" s="14">
        <f aca="true" t="shared" si="33" ref="M139:S142">+E139/E$142*100</f>
        <v>75</v>
      </c>
      <c r="N139" s="14">
        <f t="shared" si="33"/>
        <v>90</v>
      </c>
      <c r="O139" s="14">
        <f t="shared" si="33"/>
        <v>85.71428571428571</v>
      </c>
      <c r="P139" s="14">
        <f t="shared" si="33"/>
        <v>83.07692307692308</v>
      </c>
      <c r="Q139" s="14">
        <f t="shared" si="33"/>
        <v>87.37201365187714</v>
      </c>
      <c r="R139" s="14">
        <f t="shared" si="33"/>
        <v>84.93150684931507</v>
      </c>
      <c r="S139" s="14">
        <f t="shared" si="33"/>
        <v>85.34246575342466</v>
      </c>
    </row>
    <row r="140" spans="1:19" ht="13.5" customHeight="1">
      <c r="A140" s="67"/>
      <c r="B140" s="52"/>
      <c r="C140" s="7" t="s">
        <v>89</v>
      </c>
      <c r="D140" s="47">
        <v>2</v>
      </c>
      <c r="E140" s="19">
        <v>5</v>
      </c>
      <c r="F140" s="19">
        <v>2</v>
      </c>
      <c r="G140" s="19">
        <v>5</v>
      </c>
      <c r="H140" s="19">
        <v>22</v>
      </c>
      <c r="I140" s="19">
        <v>32</v>
      </c>
      <c r="J140" s="19">
        <v>25</v>
      </c>
      <c r="K140" s="20">
        <v>93</v>
      </c>
      <c r="L140" s="22">
        <f>+D140/D$142*100</f>
        <v>15.384615384615385</v>
      </c>
      <c r="M140" s="15">
        <f t="shared" si="33"/>
        <v>25</v>
      </c>
      <c r="N140" s="15">
        <f t="shared" si="33"/>
        <v>10</v>
      </c>
      <c r="O140" s="15">
        <f t="shared" si="33"/>
        <v>14.285714285714285</v>
      </c>
      <c r="P140" s="15">
        <f t="shared" si="33"/>
        <v>16.923076923076923</v>
      </c>
      <c r="Q140" s="15">
        <f t="shared" si="33"/>
        <v>10.921501706484642</v>
      </c>
      <c r="R140" s="15">
        <f t="shared" si="33"/>
        <v>11.415525114155251</v>
      </c>
      <c r="S140" s="15">
        <f t="shared" si="33"/>
        <v>12.73972602739726</v>
      </c>
    </row>
    <row r="141" spans="1:19" ht="13.5" customHeight="1">
      <c r="A141" s="67"/>
      <c r="B141" s="52"/>
      <c r="C141" s="7" t="s">
        <v>90</v>
      </c>
      <c r="D141" s="47">
        <v>1</v>
      </c>
      <c r="E141" s="19">
        <v>0</v>
      </c>
      <c r="F141" s="19">
        <v>0</v>
      </c>
      <c r="G141" s="19">
        <v>0</v>
      </c>
      <c r="H141" s="19">
        <v>0</v>
      </c>
      <c r="I141" s="19">
        <v>5</v>
      </c>
      <c r="J141" s="19">
        <v>8</v>
      </c>
      <c r="K141" s="20">
        <v>14</v>
      </c>
      <c r="L141" s="22">
        <f>+D141/D$142*100</f>
        <v>7.6923076923076925</v>
      </c>
      <c r="M141" s="15">
        <f t="shared" si="33"/>
        <v>0</v>
      </c>
      <c r="N141" s="15">
        <f t="shared" si="33"/>
        <v>0</v>
      </c>
      <c r="O141" s="15">
        <f t="shared" si="33"/>
        <v>0</v>
      </c>
      <c r="P141" s="15">
        <f t="shared" si="33"/>
        <v>0</v>
      </c>
      <c r="Q141" s="15">
        <f t="shared" si="33"/>
        <v>1.7064846416382253</v>
      </c>
      <c r="R141" s="15">
        <f t="shared" si="33"/>
        <v>3.65296803652968</v>
      </c>
      <c r="S141" s="15">
        <f t="shared" si="33"/>
        <v>1.9178082191780823</v>
      </c>
    </row>
    <row r="142" spans="1:19" ht="13.5" customHeight="1" thickBot="1">
      <c r="A142" s="67"/>
      <c r="B142" s="56"/>
      <c r="C142" s="28" t="s">
        <v>0</v>
      </c>
      <c r="D142" s="51">
        <v>13</v>
      </c>
      <c r="E142" s="29">
        <v>20</v>
      </c>
      <c r="F142" s="29">
        <v>20</v>
      </c>
      <c r="G142" s="29">
        <v>35</v>
      </c>
      <c r="H142" s="29">
        <v>130</v>
      </c>
      <c r="I142" s="29">
        <v>293</v>
      </c>
      <c r="J142" s="29">
        <v>219</v>
      </c>
      <c r="K142" s="30">
        <v>730</v>
      </c>
      <c r="L142" s="37">
        <f>+D142/D$142*100</f>
        <v>100</v>
      </c>
      <c r="M142" s="38">
        <f t="shared" si="33"/>
        <v>100</v>
      </c>
      <c r="N142" s="38">
        <f t="shared" si="33"/>
        <v>100</v>
      </c>
      <c r="O142" s="38">
        <f t="shared" si="33"/>
        <v>100</v>
      </c>
      <c r="P142" s="38">
        <f t="shared" si="33"/>
        <v>100</v>
      </c>
      <c r="Q142" s="38">
        <f t="shared" si="33"/>
        <v>100</v>
      </c>
      <c r="R142" s="38">
        <f t="shared" si="33"/>
        <v>100</v>
      </c>
      <c r="S142" s="38">
        <f t="shared" si="33"/>
        <v>100</v>
      </c>
    </row>
    <row r="143" spans="1:19" ht="13.5" customHeight="1">
      <c r="A143" s="67"/>
      <c r="B143" s="53" t="s">
        <v>40</v>
      </c>
      <c r="C143" s="7" t="s">
        <v>88</v>
      </c>
      <c r="D143" s="47">
        <v>126</v>
      </c>
      <c r="E143" s="19">
        <v>115</v>
      </c>
      <c r="F143" s="19">
        <v>100</v>
      </c>
      <c r="G143" s="19">
        <v>162</v>
      </c>
      <c r="H143" s="19">
        <v>360</v>
      </c>
      <c r="I143" s="19">
        <v>854</v>
      </c>
      <c r="J143" s="19">
        <v>801</v>
      </c>
      <c r="K143" s="20">
        <v>2518</v>
      </c>
      <c r="L143" s="22">
        <f>+D143/D$146*100</f>
        <v>86.3013698630137</v>
      </c>
      <c r="M143" s="15">
        <f aca="true" t="shared" si="34" ref="M143:S146">+E143/E$146*100</f>
        <v>87.78625954198473</v>
      </c>
      <c r="N143" s="15">
        <f t="shared" si="34"/>
        <v>85.47008547008546</v>
      </c>
      <c r="O143" s="15">
        <f t="shared" si="34"/>
        <v>83.50515463917526</v>
      </c>
      <c r="P143" s="15">
        <f t="shared" si="34"/>
        <v>85.1063829787234</v>
      </c>
      <c r="Q143" s="15">
        <f t="shared" si="34"/>
        <v>87.58974358974359</v>
      </c>
      <c r="R143" s="15">
        <f t="shared" si="34"/>
        <v>85.76017130620986</v>
      </c>
      <c r="S143" s="15">
        <f t="shared" si="34"/>
        <v>86.23287671232876</v>
      </c>
    </row>
    <row r="144" spans="1:19" ht="13.5" customHeight="1">
      <c r="A144" s="67"/>
      <c r="B144" s="52"/>
      <c r="C144" s="7" t="s">
        <v>89</v>
      </c>
      <c r="D144" s="47">
        <v>18</v>
      </c>
      <c r="E144" s="19">
        <v>14</v>
      </c>
      <c r="F144" s="19">
        <v>15</v>
      </c>
      <c r="G144" s="19">
        <v>25</v>
      </c>
      <c r="H144" s="19">
        <v>56</v>
      </c>
      <c r="I144" s="19">
        <v>106</v>
      </c>
      <c r="J144" s="19">
        <v>122</v>
      </c>
      <c r="K144" s="20">
        <v>356</v>
      </c>
      <c r="L144" s="22">
        <f>+D144/D$146*100</f>
        <v>12.32876712328767</v>
      </c>
      <c r="M144" s="15">
        <f t="shared" si="34"/>
        <v>10.687022900763358</v>
      </c>
      <c r="N144" s="15">
        <f t="shared" si="34"/>
        <v>12.82051282051282</v>
      </c>
      <c r="O144" s="15">
        <f t="shared" si="34"/>
        <v>12.886597938144329</v>
      </c>
      <c r="P144" s="15">
        <f t="shared" si="34"/>
        <v>13.238770685579196</v>
      </c>
      <c r="Q144" s="15">
        <f t="shared" si="34"/>
        <v>10.871794871794872</v>
      </c>
      <c r="R144" s="15">
        <f t="shared" si="34"/>
        <v>13.062098501070663</v>
      </c>
      <c r="S144" s="15">
        <f t="shared" si="34"/>
        <v>12.191780821917808</v>
      </c>
    </row>
    <row r="145" spans="1:19" ht="13.5" customHeight="1">
      <c r="A145" s="67"/>
      <c r="B145" s="52"/>
      <c r="C145" s="7" t="s">
        <v>90</v>
      </c>
      <c r="D145" s="47">
        <v>2</v>
      </c>
      <c r="E145" s="19">
        <v>2</v>
      </c>
      <c r="F145" s="19">
        <v>2</v>
      </c>
      <c r="G145" s="19">
        <v>7</v>
      </c>
      <c r="H145" s="19">
        <v>7</v>
      </c>
      <c r="I145" s="19">
        <v>15</v>
      </c>
      <c r="J145" s="19">
        <v>11</v>
      </c>
      <c r="K145" s="20">
        <v>46</v>
      </c>
      <c r="L145" s="22">
        <f>+D145/D$146*100</f>
        <v>1.36986301369863</v>
      </c>
      <c r="M145" s="15">
        <f t="shared" si="34"/>
        <v>1.5267175572519083</v>
      </c>
      <c r="N145" s="15">
        <f t="shared" si="34"/>
        <v>1.7094017094017095</v>
      </c>
      <c r="O145" s="15">
        <f t="shared" si="34"/>
        <v>3.608247422680412</v>
      </c>
      <c r="P145" s="15">
        <f t="shared" si="34"/>
        <v>1.6548463356973995</v>
      </c>
      <c r="Q145" s="15">
        <f t="shared" si="34"/>
        <v>1.5384615384615385</v>
      </c>
      <c r="R145" s="15">
        <f t="shared" si="34"/>
        <v>1.177730192719486</v>
      </c>
      <c r="S145" s="15">
        <f t="shared" si="34"/>
        <v>1.5753424657534247</v>
      </c>
    </row>
    <row r="146" spans="1:19" ht="13.5" customHeight="1">
      <c r="A146" s="67"/>
      <c r="B146" s="52"/>
      <c r="C146" s="9" t="s">
        <v>0</v>
      </c>
      <c r="D146" s="48">
        <v>146</v>
      </c>
      <c r="E146" s="25">
        <v>131</v>
      </c>
      <c r="F146" s="25">
        <v>117</v>
      </c>
      <c r="G146" s="25">
        <v>194</v>
      </c>
      <c r="H146" s="25">
        <v>423</v>
      </c>
      <c r="I146" s="25">
        <v>975</v>
      </c>
      <c r="J146" s="25">
        <v>934</v>
      </c>
      <c r="K146" s="26">
        <v>2920</v>
      </c>
      <c r="L146" s="22">
        <f>+D146/D$146*100</f>
        <v>100</v>
      </c>
      <c r="M146" s="15">
        <f t="shared" si="34"/>
        <v>100</v>
      </c>
      <c r="N146" s="15">
        <f t="shared" si="34"/>
        <v>100</v>
      </c>
      <c r="O146" s="15">
        <f t="shared" si="34"/>
        <v>100</v>
      </c>
      <c r="P146" s="15">
        <f t="shared" si="34"/>
        <v>100</v>
      </c>
      <c r="Q146" s="15">
        <f t="shared" si="34"/>
        <v>100</v>
      </c>
      <c r="R146" s="15">
        <f t="shared" si="34"/>
        <v>100</v>
      </c>
      <c r="S146" s="15">
        <f t="shared" si="34"/>
        <v>100</v>
      </c>
    </row>
    <row r="147" spans="1:19" ht="13.5" customHeight="1">
      <c r="A147" s="58"/>
      <c r="B147" s="53" t="s">
        <v>41</v>
      </c>
      <c r="C147" s="7" t="s">
        <v>88</v>
      </c>
      <c r="D147" s="47">
        <v>33</v>
      </c>
      <c r="E147" s="19">
        <v>30</v>
      </c>
      <c r="F147" s="19">
        <v>28</v>
      </c>
      <c r="G147" s="19">
        <v>40</v>
      </c>
      <c r="H147" s="19">
        <v>70</v>
      </c>
      <c r="I147" s="19">
        <v>180</v>
      </c>
      <c r="J147" s="19">
        <v>153</v>
      </c>
      <c r="K147" s="20">
        <v>534</v>
      </c>
      <c r="L147" s="21">
        <f>+D147/D$150*100</f>
        <v>80.48780487804879</v>
      </c>
      <c r="M147" s="14">
        <f aca="true" t="shared" si="35" ref="M147:S150">+E147/E$150*100</f>
        <v>88.23529411764706</v>
      </c>
      <c r="N147" s="14">
        <f t="shared" si="35"/>
        <v>82.35294117647058</v>
      </c>
      <c r="O147" s="14">
        <f t="shared" si="35"/>
        <v>95.23809523809523</v>
      </c>
      <c r="P147" s="14">
        <f t="shared" si="35"/>
        <v>86.41975308641975</v>
      </c>
      <c r="Q147" s="14">
        <f t="shared" si="35"/>
        <v>89.55223880597015</v>
      </c>
      <c r="R147" s="14">
        <f t="shared" si="35"/>
        <v>83.60655737704919</v>
      </c>
      <c r="S147" s="14">
        <f t="shared" si="35"/>
        <v>86.68831168831169</v>
      </c>
    </row>
    <row r="148" spans="1:19" ht="13.5" customHeight="1">
      <c r="A148" s="58"/>
      <c r="B148" s="52"/>
      <c r="C148" s="7" t="s">
        <v>89</v>
      </c>
      <c r="D148" s="47">
        <v>6</v>
      </c>
      <c r="E148" s="19">
        <v>3</v>
      </c>
      <c r="F148" s="19">
        <v>4</v>
      </c>
      <c r="G148" s="19">
        <v>2</v>
      </c>
      <c r="H148" s="19">
        <v>8</v>
      </c>
      <c r="I148" s="19">
        <v>17</v>
      </c>
      <c r="J148" s="19">
        <v>29</v>
      </c>
      <c r="K148" s="20">
        <v>69</v>
      </c>
      <c r="L148" s="22">
        <f>+D148/D$150*100</f>
        <v>14.634146341463413</v>
      </c>
      <c r="M148" s="15">
        <f t="shared" si="35"/>
        <v>8.823529411764707</v>
      </c>
      <c r="N148" s="15">
        <f t="shared" si="35"/>
        <v>11.76470588235294</v>
      </c>
      <c r="O148" s="15">
        <f t="shared" si="35"/>
        <v>4.761904761904762</v>
      </c>
      <c r="P148" s="15">
        <f t="shared" si="35"/>
        <v>9.876543209876543</v>
      </c>
      <c r="Q148" s="15">
        <f t="shared" si="35"/>
        <v>8.45771144278607</v>
      </c>
      <c r="R148" s="15">
        <f t="shared" si="35"/>
        <v>15.846994535519126</v>
      </c>
      <c r="S148" s="15">
        <f t="shared" si="35"/>
        <v>11.2012987012987</v>
      </c>
    </row>
    <row r="149" spans="1:19" ht="13.5" customHeight="1">
      <c r="A149" s="58"/>
      <c r="B149" s="52"/>
      <c r="C149" s="7" t="s">
        <v>90</v>
      </c>
      <c r="D149" s="47">
        <v>2</v>
      </c>
      <c r="E149" s="19">
        <v>1</v>
      </c>
      <c r="F149" s="19">
        <v>2</v>
      </c>
      <c r="G149" s="19">
        <v>0</v>
      </c>
      <c r="H149" s="19">
        <v>3</v>
      </c>
      <c r="I149" s="19">
        <v>4</v>
      </c>
      <c r="J149" s="19">
        <v>1</v>
      </c>
      <c r="K149" s="20">
        <v>13</v>
      </c>
      <c r="L149" s="22">
        <f>+D149/D$150*100</f>
        <v>4.878048780487805</v>
      </c>
      <c r="M149" s="15">
        <f t="shared" si="35"/>
        <v>2.941176470588235</v>
      </c>
      <c r="N149" s="15">
        <f t="shared" si="35"/>
        <v>5.88235294117647</v>
      </c>
      <c r="O149" s="15">
        <f t="shared" si="35"/>
        <v>0</v>
      </c>
      <c r="P149" s="15">
        <f t="shared" si="35"/>
        <v>3.7037037037037033</v>
      </c>
      <c r="Q149" s="15">
        <f t="shared" si="35"/>
        <v>1.9900497512437811</v>
      </c>
      <c r="R149" s="15">
        <f t="shared" si="35"/>
        <v>0.546448087431694</v>
      </c>
      <c r="S149" s="15">
        <f t="shared" si="35"/>
        <v>2.1103896103896105</v>
      </c>
    </row>
    <row r="150" spans="1:19" ht="13.5" customHeight="1">
      <c r="A150" s="58"/>
      <c r="B150" s="54"/>
      <c r="C150" s="7" t="s">
        <v>0</v>
      </c>
      <c r="D150" s="47">
        <v>41</v>
      </c>
      <c r="E150" s="19">
        <v>34</v>
      </c>
      <c r="F150" s="19">
        <v>34</v>
      </c>
      <c r="G150" s="19">
        <v>42</v>
      </c>
      <c r="H150" s="19">
        <v>81</v>
      </c>
      <c r="I150" s="19">
        <v>201</v>
      </c>
      <c r="J150" s="19">
        <v>183</v>
      </c>
      <c r="K150" s="20">
        <v>616</v>
      </c>
      <c r="L150" s="27">
        <f>+D150/D$150*100</f>
        <v>100</v>
      </c>
      <c r="M150" s="16">
        <f t="shared" si="35"/>
        <v>100</v>
      </c>
      <c r="N150" s="16">
        <f t="shared" si="35"/>
        <v>100</v>
      </c>
      <c r="O150" s="16">
        <f t="shared" si="35"/>
        <v>100</v>
      </c>
      <c r="P150" s="16">
        <f t="shared" si="35"/>
        <v>100</v>
      </c>
      <c r="Q150" s="16">
        <f t="shared" si="35"/>
        <v>100</v>
      </c>
      <c r="R150" s="16">
        <f t="shared" si="35"/>
        <v>100</v>
      </c>
      <c r="S150" s="16">
        <f t="shared" si="35"/>
        <v>100</v>
      </c>
    </row>
    <row r="151" spans="1:19" ht="13.5" customHeight="1">
      <c r="A151" s="67"/>
      <c r="B151" s="52" t="s">
        <v>42</v>
      </c>
      <c r="C151" s="5" t="s">
        <v>88</v>
      </c>
      <c r="D151" s="46">
        <v>18</v>
      </c>
      <c r="E151" s="23">
        <v>12</v>
      </c>
      <c r="F151" s="23">
        <v>10</v>
      </c>
      <c r="G151" s="23">
        <v>13</v>
      </c>
      <c r="H151" s="23">
        <v>63</v>
      </c>
      <c r="I151" s="23">
        <v>134</v>
      </c>
      <c r="J151" s="23">
        <v>115</v>
      </c>
      <c r="K151" s="24">
        <v>365</v>
      </c>
      <c r="L151" s="22">
        <f>+D151/D$154*100</f>
        <v>90</v>
      </c>
      <c r="M151" s="15">
        <f aca="true" t="shared" si="36" ref="M151:S154">+E151/E$154*100</f>
        <v>100</v>
      </c>
      <c r="N151" s="15">
        <f t="shared" si="36"/>
        <v>76.92307692307693</v>
      </c>
      <c r="O151" s="15">
        <f t="shared" si="36"/>
        <v>72.22222222222221</v>
      </c>
      <c r="P151" s="15">
        <f t="shared" si="36"/>
        <v>84</v>
      </c>
      <c r="Q151" s="15">
        <f t="shared" si="36"/>
        <v>89.33333333333333</v>
      </c>
      <c r="R151" s="15">
        <f t="shared" si="36"/>
        <v>82.73381294964028</v>
      </c>
      <c r="S151" s="15">
        <f t="shared" si="36"/>
        <v>85.48009367681499</v>
      </c>
    </row>
    <row r="152" spans="1:19" ht="13.5" customHeight="1">
      <c r="A152" s="67"/>
      <c r="B152" s="52"/>
      <c r="C152" s="7" t="s">
        <v>89</v>
      </c>
      <c r="D152" s="47">
        <v>2</v>
      </c>
      <c r="E152" s="19">
        <v>0</v>
      </c>
      <c r="F152" s="19">
        <v>2</v>
      </c>
      <c r="G152" s="19">
        <v>5</v>
      </c>
      <c r="H152" s="19">
        <v>10</v>
      </c>
      <c r="I152" s="19">
        <v>15</v>
      </c>
      <c r="J152" s="19">
        <v>24</v>
      </c>
      <c r="K152" s="20">
        <v>58</v>
      </c>
      <c r="L152" s="22">
        <f>+D152/D$154*100</f>
        <v>10</v>
      </c>
      <c r="M152" s="15">
        <f t="shared" si="36"/>
        <v>0</v>
      </c>
      <c r="N152" s="15">
        <f t="shared" si="36"/>
        <v>15.384615384615385</v>
      </c>
      <c r="O152" s="15">
        <f t="shared" si="36"/>
        <v>27.77777777777778</v>
      </c>
      <c r="P152" s="15">
        <f t="shared" si="36"/>
        <v>13.333333333333334</v>
      </c>
      <c r="Q152" s="15">
        <f t="shared" si="36"/>
        <v>10</v>
      </c>
      <c r="R152" s="15">
        <f t="shared" si="36"/>
        <v>17.26618705035971</v>
      </c>
      <c r="S152" s="15">
        <f t="shared" si="36"/>
        <v>13.583138173302109</v>
      </c>
    </row>
    <row r="153" spans="1:19" ht="13.5" customHeight="1">
      <c r="A153" s="67"/>
      <c r="B153" s="52"/>
      <c r="C153" s="7" t="s">
        <v>90</v>
      </c>
      <c r="D153" s="47">
        <v>0</v>
      </c>
      <c r="E153" s="19">
        <v>0</v>
      </c>
      <c r="F153" s="19">
        <v>1</v>
      </c>
      <c r="G153" s="19">
        <v>0</v>
      </c>
      <c r="H153" s="19">
        <v>2</v>
      </c>
      <c r="I153" s="19">
        <v>1</v>
      </c>
      <c r="J153" s="19">
        <v>0</v>
      </c>
      <c r="K153" s="20">
        <v>4</v>
      </c>
      <c r="L153" s="22">
        <f>+D153/D$154*100</f>
        <v>0</v>
      </c>
      <c r="M153" s="15">
        <f t="shared" si="36"/>
        <v>0</v>
      </c>
      <c r="N153" s="15">
        <f t="shared" si="36"/>
        <v>7.6923076923076925</v>
      </c>
      <c r="O153" s="15">
        <f t="shared" si="36"/>
        <v>0</v>
      </c>
      <c r="P153" s="15">
        <f t="shared" si="36"/>
        <v>2.666666666666667</v>
      </c>
      <c r="Q153" s="15">
        <f t="shared" si="36"/>
        <v>0.6666666666666667</v>
      </c>
      <c r="R153" s="15">
        <f t="shared" si="36"/>
        <v>0</v>
      </c>
      <c r="S153" s="15">
        <f t="shared" si="36"/>
        <v>0.936768149882904</v>
      </c>
    </row>
    <row r="154" spans="1:19" ht="13.5" customHeight="1">
      <c r="A154" s="67"/>
      <c r="B154" s="52"/>
      <c r="C154" s="9" t="s">
        <v>0</v>
      </c>
      <c r="D154" s="48">
        <v>20</v>
      </c>
      <c r="E154" s="25">
        <v>12</v>
      </c>
      <c r="F154" s="25">
        <v>13</v>
      </c>
      <c r="G154" s="25">
        <v>18</v>
      </c>
      <c r="H154" s="25">
        <v>75</v>
      </c>
      <c r="I154" s="25">
        <v>150</v>
      </c>
      <c r="J154" s="25">
        <v>139</v>
      </c>
      <c r="K154" s="26">
        <v>427</v>
      </c>
      <c r="L154" s="22">
        <f>+D154/D$154*100</f>
        <v>100</v>
      </c>
      <c r="M154" s="15">
        <f t="shared" si="36"/>
        <v>100</v>
      </c>
      <c r="N154" s="15">
        <f t="shared" si="36"/>
        <v>100</v>
      </c>
      <c r="O154" s="15">
        <f t="shared" si="36"/>
        <v>100</v>
      </c>
      <c r="P154" s="15">
        <f t="shared" si="36"/>
        <v>100</v>
      </c>
      <c r="Q154" s="15">
        <f t="shared" si="36"/>
        <v>100</v>
      </c>
      <c r="R154" s="15">
        <f t="shared" si="36"/>
        <v>100</v>
      </c>
      <c r="S154" s="15">
        <f t="shared" si="36"/>
        <v>100</v>
      </c>
    </row>
    <row r="155" spans="1:19" ht="13.5" customHeight="1">
      <c r="A155" s="58"/>
      <c r="B155" s="53" t="s">
        <v>43</v>
      </c>
      <c r="C155" s="7" t="s">
        <v>88</v>
      </c>
      <c r="D155" s="47">
        <v>25</v>
      </c>
      <c r="E155" s="19">
        <v>25</v>
      </c>
      <c r="F155" s="19">
        <v>19</v>
      </c>
      <c r="G155" s="19">
        <v>34</v>
      </c>
      <c r="H155" s="19">
        <v>86</v>
      </c>
      <c r="I155" s="19">
        <v>162</v>
      </c>
      <c r="J155" s="19">
        <v>167</v>
      </c>
      <c r="K155" s="20">
        <v>518</v>
      </c>
      <c r="L155" s="21">
        <f>+D155/D$158*100</f>
        <v>78.125</v>
      </c>
      <c r="M155" s="14">
        <f aca="true" t="shared" si="37" ref="M155:S158">+E155/E$158*100</f>
        <v>100</v>
      </c>
      <c r="N155" s="14">
        <f t="shared" si="37"/>
        <v>86.36363636363636</v>
      </c>
      <c r="O155" s="14">
        <f t="shared" si="37"/>
        <v>80.95238095238095</v>
      </c>
      <c r="P155" s="14">
        <f t="shared" si="37"/>
        <v>76.10619469026548</v>
      </c>
      <c r="Q155" s="14">
        <f t="shared" si="37"/>
        <v>79.41176470588235</v>
      </c>
      <c r="R155" s="14">
        <f t="shared" si="37"/>
        <v>83.08457711442786</v>
      </c>
      <c r="S155" s="14">
        <f t="shared" si="37"/>
        <v>81.06416275430361</v>
      </c>
    </row>
    <row r="156" spans="1:19" ht="13.5" customHeight="1">
      <c r="A156" s="58"/>
      <c r="B156" s="52"/>
      <c r="C156" s="7" t="s">
        <v>89</v>
      </c>
      <c r="D156" s="47">
        <v>7</v>
      </c>
      <c r="E156" s="19">
        <v>0</v>
      </c>
      <c r="F156" s="19">
        <v>1</v>
      </c>
      <c r="G156" s="19">
        <v>6</v>
      </c>
      <c r="H156" s="19">
        <v>20</v>
      </c>
      <c r="I156" s="19">
        <v>37</v>
      </c>
      <c r="J156" s="19">
        <v>28</v>
      </c>
      <c r="K156" s="20">
        <v>99</v>
      </c>
      <c r="L156" s="22">
        <f>+D156/D$158*100</f>
        <v>21.875</v>
      </c>
      <c r="M156" s="15">
        <f t="shared" si="37"/>
        <v>0</v>
      </c>
      <c r="N156" s="15">
        <f t="shared" si="37"/>
        <v>4.545454545454546</v>
      </c>
      <c r="O156" s="15">
        <f t="shared" si="37"/>
        <v>14.285714285714285</v>
      </c>
      <c r="P156" s="15">
        <f t="shared" si="37"/>
        <v>17.699115044247787</v>
      </c>
      <c r="Q156" s="15">
        <f t="shared" si="37"/>
        <v>18.137254901960784</v>
      </c>
      <c r="R156" s="15">
        <f t="shared" si="37"/>
        <v>13.930348258706468</v>
      </c>
      <c r="S156" s="15">
        <f t="shared" si="37"/>
        <v>15.492957746478872</v>
      </c>
    </row>
    <row r="157" spans="1:19" ht="13.5" customHeight="1">
      <c r="A157" s="58"/>
      <c r="B157" s="52"/>
      <c r="C157" s="7" t="s">
        <v>90</v>
      </c>
      <c r="D157" s="47">
        <v>0</v>
      </c>
      <c r="E157" s="19">
        <v>0</v>
      </c>
      <c r="F157" s="19">
        <v>2</v>
      </c>
      <c r="G157" s="19">
        <v>2</v>
      </c>
      <c r="H157" s="19">
        <v>7</v>
      </c>
      <c r="I157" s="19">
        <v>5</v>
      </c>
      <c r="J157" s="19">
        <v>6</v>
      </c>
      <c r="K157" s="20">
        <v>22</v>
      </c>
      <c r="L157" s="22">
        <f>+D157/D$158*100</f>
        <v>0</v>
      </c>
      <c r="M157" s="15">
        <f t="shared" si="37"/>
        <v>0</v>
      </c>
      <c r="N157" s="15">
        <f t="shared" si="37"/>
        <v>9.090909090909092</v>
      </c>
      <c r="O157" s="15">
        <f t="shared" si="37"/>
        <v>4.761904761904762</v>
      </c>
      <c r="P157" s="15">
        <f t="shared" si="37"/>
        <v>6.1946902654867255</v>
      </c>
      <c r="Q157" s="15">
        <f t="shared" si="37"/>
        <v>2.450980392156863</v>
      </c>
      <c r="R157" s="15">
        <f t="shared" si="37"/>
        <v>2.9850746268656714</v>
      </c>
      <c r="S157" s="15">
        <f t="shared" si="37"/>
        <v>3.4428794992175273</v>
      </c>
    </row>
    <row r="158" spans="1:19" ht="13.5" customHeight="1">
      <c r="A158" s="58"/>
      <c r="B158" s="54"/>
      <c r="C158" s="7" t="s">
        <v>0</v>
      </c>
      <c r="D158" s="47">
        <v>32</v>
      </c>
      <c r="E158" s="19">
        <v>25</v>
      </c>
      <c r="F158" s="19">
        <v>22</v>
      </c>
      <c r="G158" s="19">
        <v>42</v>
      </c>
      <c r="H158" s="19">
        <v>113</v>
      </c>
      <c r="I158" s="19">
        <v>204</v>
      </c>
      <c r="J158" s="19">
        <v>201</v>
      </c>
      <c r="K158" s="20">
        <v>639</v>
      </c>
      <c r="L158" s="27">
        <f>+D158/D$158*100</f>
        <v>100</v>
      </c>
      <c r="M158" s="16">
        <f t="shared" si="37"/>
        <v>100</v>
      </c>
      <c r="N158" s="16">
        <f t="shared" si="37"/>
        <v>100</v>
      </c>
      <c r="O158" s="16">
        <f t="shared" si="37"/>
        <v>100</v>
      </c>
      <c r="P158" s="16">
        <f t="shared" si="37"/>
        <v>100</v>
      </c>
      <c r="Q158" s="16">
        <f t="shared" si="37"/>
        <v>100</v>
      </c>
      <c r="R158" s="16">
        <f t="shared" si="37"/>
        <v>100</v>
      </c>
      <c r="S158" s="16">
        <f t="shared" si="37"/>
        <v>100</v>
      </c>
    </row>
    <row r="159" spans="1:19" ht="13.5" customHeight="1">
      <c r="A159" s="67"/>
      <c r="B159" s="52" t="s">
        <v>44</v>
      </c>
      <c r="C159" s="5" t="s">
        <v>88</v>
      </c>
      <c r="D159" s="46">
        <v>18</v>
      </c>
      <c r="E159" s="23">
        <v>13</v>
      </c>
      <c r="F159" s="23">
        <v>15</v>
      </c>
      <c r="G159" s="23">
        <v>23</v>
      </c>
      <c r="H159" s="23">
        <v>60</v>
      </c>
      <c r="I159" s="23">
        <v>121</v>
      </c>
      <c r="J159" s="23">
        <v>98</v>
      </c>
      <c r="K159" s="24">
        <v>348</v>
      </c>
      <c r="L159" s="22">
        <f>+D159/D$162*100</f>
        <v>85.71428571428571</v>
      </c>
      <c r="M159" s="15">
        <f aca="true" t="shared" si="38" ref="M159:S162">+E159/E$162*100</f>
        <v>81.25</v>
      </c>
      <c r="N159" s="15">
        <f t="shared" si="38"/>
        <v>83.33333333333334</v>
      </c>
      <c r="O159" s="15">
        <f t="shared" si="38"/>
        <v>82.14285714285714</v>
      </c>
      <c r="P159" s="15">
        <f t="shared" si="38"/>
        <v>85.71428571428571</v>
      </c>
      <c r="Q159" s="15">
        <f t="shared" si="38"/>
        <v>78.57142857142857</v>
      </c>
      <c r="R159" s="15">
        <f t="shared" si="38"/>
        <v>83.05084745762711</v>
      </c>
      <c r="S159" s="15">
        <f t="shared" si="38"/>
        <v>81.88235294117648</v>
      </c>
    </row>
    <row r="160" spans="1:19" ht="13.5" customHeight="1">
      <c r="A160" s="67"/>
      <c r="B160" s="52"/>
      <c r="C160" s="7" t="s">
        <v>89</v>
      </c>
      <c r="D160" s="47">
        <v>2</v>
      </c>
      <c r="E160" s="19">
        <v>2</v>
      </c>
      <c r="F160" s="19">
        <v>3</v>
      </c>
      <c r="G160" s="19">
        <v>3</v>
      </c>
      <c r="H160" s="19">
        <v>10</v>
      </c>
      <c r="I160" s="19">
        <v>32</v>
      </c>
      <c r="J160" s="19">
        <v>15</v>
      </c>
      <c r="K160" s="20">
        <v>67</v>
      </c>
      <c r="L160" s="22">
        <f>+D160/D$162*100</f>
        <v>9.523809523809524</v>
      </c>
      <c r="M160" s="15">
        <f t="shared" si="38"/>
        <v>12.5</v>
      </c>
      <c r="N160" s="15">
        <f t="shared" si="38"/>
        <v>16.666666666666664</v>
      </c>
      <c r="O160" s="15">
        <f t="shared" si="38"/>
        <v>10.714285714285714</v>
      </c>
      <c r="P160" s="15">
        <f t="shared" si="38"/>
        <v>14.285714285714285</v>
      </c>
      <c r="Q160" s="15">
        <f t="shared" si="38"/>
        <v>20.77922077922078</v>
      </c>
      <c r="R160" s="15">
        <f t="shared" si="38"/>
        <v>12.711864406779661</v>
      </c>
      <c r="S160" s="15">
        <f t="shared" si="38"/>
        <v>15.764705882352942</v>
      </c>
    </row>
    <row r="161" spans="1:19" ht="13.5" customHeight="1">
      <c r="A161" s="67"/>
      <c r="B161" s="52"/>
      <c r="C161" s="7" t="s">
        <v>90</v>
      </c>
      <c r="D161" s="47">
        <v>1</v>
      </c>
      <c r="E161" s="19">
        <v>1</v>
      </c>
      <c r="F161" s="19">
        <v>0</v>
      </c>
      <c r="G161" s="19">
        <v>2</v>
      </c>
      <c r="H161" s="19">
        <v>0</v>
      </c>
      <c r="I161" s="19">
        <v>1</v>
      </c>
      <c r="J161" s="19">
        <v>5</v>
      </c>
      <c r="K161" s="20">
        <v>10</v>
      </c>
      <c r="L161" s="22">
        <f>+D161/D$162*100</f>
        <v>4.761904761904762</v>
      </c>
      <c r="M161" s="15">
        <f t="shared" si="38"/>
        <v>6.25</v>
      </c>
      <c r="N161" s="15">
        <f t="shared" si="38"/>
        <v>0</v>
      </c>
      <c r="O161" s="15">
        <f t="shared" si="38"/>
        <v>7.142857142857142</v>
      </c>
      <c r="P161" s="15">
        <f t="shared" si="38"/>
        <v>0</v>
      </c>
      <c r="Q161" s="15">
        <f t="shared" si="38"/>
        <v>0.6493506493506493</v>
      </c>
      <c r="R161" s="15">
        <f t="shared" si="38"/>
        <v>4.23728813559322</v>
      </c>
      <c r="S161" s="15">
        <f t="shared" si="38"/>
        <v>2.3529411764705883</v>
      </c>
    </row>
    <row r="162" spans="1:19" ht="13.5" customHeight="1">
      <c r="A162" s="67"/>
      <c r="B162" s="52"/>
      <c r="C162" s="9" t="s">
        <v>0</v>
      </c>
      <c r="D162" s="48">
        <v>21</v>
      </c>
      <c r="E162" s="25">
        <v>16</v>
      </c>
      <c r="F162" s="25">
        <v>18</v>
      </c>
      <c r="G162" s="25">
        <v>28</v>
      </c>
      <c r="H162" s="25">
        <v>70</v>
      </c>
      <c r="I162" s="25">
        <v>154</v>
      </c>
      <c r="J162" s="25">
        <v>118</v>
      </c>
      <c r="K162" s="26">
        <v>425</v>
      </c>
      <c r="L162" s="22">
        <f>+D162/D$162*100</f>
        <v>100</v>
      </c>
      <c r="M162" s="15">
        <f t="shared" si="38"/>
        <v>100</v>
      </c>
      <c r="N162" s="15">
        <f t="shared" si="38"/>
        <v>100</v>
      </c>
      <c r="O162" s="15">
        <f t="shared" si="38"/>
        <v>100</v>
      </c>
      <c r="P162" s="15">
        <f t="shared" si="38"/>
        <v>100</v>
      </c>
      <c r="Q162" s="15">
        <f t="shared" si="38"/>
        <v>100</v>
      </c>
      <c r="R162" s="15">
        <f t="shared" si="38"/>
        <v>100</v>
      </c>
      <c r="S162" s="15">
        <f t="shared" si="38"/>
        <v>100</v>
      </c>
    </row>
    <row r="163" spans="1:19" ht="13.5" customHeight="1">
      <c r="A163" s="58"/>
      <c r="B163" s="53" t="s">
        <v>45</v>
      </c>
      <c r="C163" s="7" t="s">
        <v>88</v>
      </c>
      <c r="D163" s="47">
        <v>15</v>
      </c>
      <c r="E163" s="19">
        <v>13</v>
      </c>
      <c r="F163" s="19">
        <v>11</v>
      </c>
      <c r="G163" s="19">
        <v>24</v>
      </c>
      <c r="H163" s="19">
        <v>55</v>
      </c>
      <c r="I163" s="19">
        <v>122</v>
      </c>
      <c r="J163" s="19">
        <v>87</v>
      </c>
      <c r="K163" s="20">
        <v>327</v>
      </c>
      <c r="L163" s="21">
        <f>+D163/D$166*100</f>
        <v>88.23529411764706</v>
      </c>
      <c r="M163" s="14">
        <f aca="true" t="shared" si="39" ref="M163:S166">+E163/E$166*100</f>
        <v>92.85714285714286</v>
      </c>
      <c r="N163" s="14">
        <f t="shared" si="39"/>
        <v>73.33333333333333</v>
      </c>
      <c r="O163" s="14">
        <f t="shared" si="39"/>
        <v>96</v>
      </c>
      <c r="P163" s="14">
        <f t="shared" si="39"/>
        <v>80.88235294117648</v>
      </c>
      <c r="Q163" s="14">
        <f t="shared" si="39"/>
        <v>83.56164383561644</v>
      </c>
      <c r="R163" s="14">
        <f t="shared" si="39"/>
        <v>87</v>
      </c>
      <c r="S163" s="14">
        <f t="shared" si="39"/>
        <v>84.93506493506493</v>
      </c>
    </row>
    <row r="164" spans="1:19" ht="13.5" customHeight="1">
      <c r="A164" s="58"/>
      <c r="B164" s="52"/>
      <c r="C164" s="7" t="s">
        <v>89</v>
      </c>
      <c r="D164" s="47">
        <v>2</v>
      </c>
      <c r="E164" s="19">
        <v>1</v>
      </c>
      <c r="F164" s="19">
        <v>4</v>
      </c>
      <c r="G164" s="19">
        <v>0</v>
      </c>
      <c r="H164" s="19">
        <v>11</v>
      </c>
      <c r="I164" s="19">
        <v>19</v>
      </c>
      <c r="J164" s="19">
        <v>9</v>
      </c>
      <c r="K164" s="20">
        <v>46</v>
      </c>
      <c r="L164" s="22">
        <f>+D164/D$166*100</f>
        <v>11.76470588235294</v>
      </c>
      <c r="M164" s="15">
        <f t="shared" si="39"/>
        <v>7.142857142857142</v>
      </c>
      <c r="N164" s="15">
        <f t="shared" si="39"/>
        <v>26.666666666666668</v>
      </c>
      <c r="O164" s="15">
        <f t="shared" si="39"/>
        <v>0</v>
      </c>
      <c r="P164" s="15">
        <f t="shared" si="39"/>
        <v>16.176470588235293</v>
      </c>
      <c r="Q164" s="15">
        <f t="shared" si="39"/>
        <v>13.013698630136986</v>
      </c>
      <c r="R164" s="15">
        <f t="shared" si="39"/>
        <v>9</v>
      </c>
      <c r="S164" s="15">
        <f t="shared" si="39"/>
        <v>11.948051948051948</v>
      </c>
    </row>
    <row r="165" spans="1:19" ht="13.5" customHeight="1">
      <c r="A165" s="58"/>
      <c r="B165" s="52"/>
      <c r="C165" s="7" t="s">
        <v>90</v>
      </c>
      <c r="D165" s="47">
        <v>0</v>
      </c>
      <c r="E165" s="19">
        <v>0</v>
      </c>
      <c r="F165" s="19">
        <v>0</v>
      </c>
      <c r="G165" s="19">
        <v>1</v>
      </c>
      <c r="H165" s="19">
        <v>2</v>
      </c>
      <c r="I165" s="19">
        <v>5</v>
      </c>
      <c r="J165" s="19">
        <v>4</v>
      </c>
      <c r="K165" s="20">
        <v>12</v>
      </c>
      <c r="L165" s="22">
        <f>+D165/D$166*100</f>
        <v>0</v>
      </c>
      <c r="M165" s="15">
        <f t="shared" si="39"/>
        <v>0</v>
      </c>
      <c r="N165" s="15">
        <f t="shared" si="39"/>
        <v>0</v>
      </c>
      <c r="O165" s="15">
        <f t="shared" si="39"/>
        <v>4</v>
      </c>
      <c r="P165" s="15">
        <f t="shared" si="39"/>
        <v>2.941176470588235</v>
      </c>
      <c r="Q165" s="15">
        <f t="shared" si="39"/>
        <v>3.4246575342465753</v>
      </c>
      <c r="R165" s="15">
        <f t="shared" si="39"/>
        <v>4</v>
      </c>
      <c r="S165" s="15">
        <f t="shared" si="39"/>
        <v>3.116883116883117</v>
      </c>
    </row>
    <row r="166" spans="1:19" ht="13.5" customHeight="1">
      <c r="A166" s="58"/>
      <c r="B166" s="54"/>
      <c r="C166" s="7" t="s">
        <v>0</v>
      </c>
      <c r="D166" s="47">
        <v>17</v>
      </c>
      <c r="E166" s="19">
        <v>14</v>
      </c>
      <c r="F166" s="19">
        <v>15</v>
      </c>
      <c r="G166" s="19">
        <v>25</v>
      </c>
      <c r="H166" s="19">
        <v>68</v>
      </c>
      <c r="I166" s="19">
        <v>146</v>
      </c>
      <c r="J166" s="19">
        <v>100</v>
      </c>
      <c r="K166" s="20">
        <v>385</v>
      </c>
      <c r="L166" s="27">
        <f>+D166/D$166*100</f>
        <v>100</v>
      </c>
      <c r="M166" s="16">
        <f t="shared" si="39"/>
        <v>100</v>
      </c>
      <c r="N166" s="16">
        <f t="shared" si="39"/>
        <v>100</v>
      </c>
      <c r="O166" s="16">
        <f t="shared" si="39"/>
        <v>100</v>
      </c>
      <c r="P166" s="16">
        <f t="shared" si="39"/>
        <v>100</v>
      </c>
      <c r="Q166" s="16">
        <f t="shared" si="39"/>
        <v>100</v>
      </c>
      <c r="R166" s="16">
        <f t="shared" si="39"/>
        <v>100</v>
      </c>
      <c r="S166" s="16">
        <f t="shared" si="39"/>
        <v>100</v>
      </c>
    </row>
    <row r="167" spans="1:19" ht="13.5" customHeight="1">
      <c r="A167" s="67"/>
      <c r="B167" s="52" t="s">
        <v>46</v>
      </c>
      <c r="C167" s="5" t="s">
        <v>88</v>
      </c>
      <c r="D167" s="46">
        <v>8</v>
      </c>
      <c r="E167" s="23">
        <v>14</v>
      </c>
      <c r="F167" s="23">
        <v>10</v>
      </c>
      <c r="G167" s="23">
        <v>22</v>
      </c>
      <c r="H167" s="23">
        <v>70</v>
      </c>
      <c r="I167" s="23">
        <v>97</v>
      </c>
      <c r="J167" s="23">
        <v>113</v>
      </c>
      <c r="K167" s="24">
        <v>334</v>
      </c>
      <c r="L167" s="22">
        <f>+D167/D$170*100</f>
        <v>72.72727272727273</v>
      </c>
      <c r="M167" s="15">
        <f aca="true" t="shared" si="40" ref="M167:S170">+E167/E$170*100</f>
        <v>100</v>
      </c>
      <c r="N167" s="15">
        <f t="shared" si="40"/>
        <v>55.55555555555556</v>
      </c>
      <c r="O167" s="15">
        <f t="shared" si="40"/>
        <v>91.66666666666666</v>
      </c>
      <c r="P167" s="15">
        <f t="shared" si="40"/>
        <v>86.41975308641975</v>
      </c>
      <c r="Q167" s="15">
        <f t="shared" si="40"/>
        <v>78.2258064516129</v>
      </c>
      <c r="R167" s="15">
        <f t="shared" si="40"/>
        <v>84.32835820895522</v>
      </c>
      <c r="S167" s="15">
        <f t="shared" si="40"/>
        <v>82.26600985221675</v>
      </c>
    </row>
    <row r="168" spans="1:19" ht="13.5" customHeight="1">
      <c r="A168" s="67"/>
      <c r="B168" s="52"/>
      <c r="C168" s="7" t="s">
        <v>89</v>
      </c>
      <c r="D168" s="47">
        <v>3</v>
      </c>
      <c r="E168" s="19">
        <v>0</v>
      </c>
      <c r="F168" s="19">
        <v>7</v>
      </c>
      <c r="G168" s="19">
        <v>2</v>
      </c>
      <c r="H168" s="19">
        <v>11</v>
      </c>
      <c r="I168" s="19">
        <v>24</v>
      </c>
      <c r="J168" s="19">
        <v>17</v>
      </c>
      <c r="K168" s="20">
        <v>64</v>
      </c>
      <c r="L168" s="22">
        <f>+D168/D$170*100</f>
        <v>27.27272727272727</v>
      </c>
      <c r="M168" s="15">
        <f t="shared" si="40"/>
        <v>0</v>
      </c>
      <c r="N168" s="15">
        <f t="shared" si="40"/>
        <v>38.88888888888889</v>
      </c>
      <c r="O168" s="15">
        <f t="shared" si="40"/>
        <v>8.333333333333332</v>
      </c>
      <c r="P168" s="15">
        <f t="shared" si="40"/>
        <v>13.580246913580247</v>
      </c>
      <c r="Q168" s="15">
        <f t="shared" si="40"/>
        <v>19.35483870967742</v>
      </c>
      <c r="R168" s="15">
        <f t="shared" si="40"/>
        <v>12.686567164179104</v>
      </c>
      <c r="S168" s="15">
        <f t="shared" si="40"/>
        <v>15.763546798029557</v>
      </c>
    </row>
    <row r="169" spans="1:19" ht="13.5" customHeight="1">
      <c r="A169" s="67"/>
      <c r="B169" s="52"/>
      <c r="C169" s="7" t="s">
        <v>90</v>
      </c>
      <c r="D169" s="47">
        <v>0</v>
      </c>
      <c r="E169" s="19">
        <v>0</v>
      </c>
      <c r="F169" s="19">
        <v>1</v>
      </c>
      <c r="G169" s="19">
        <v>0</v>
      </c>
      <c r="H169" s="19">
        <v>0</v>
      </c>
      <c r="I169" s="19">
        <v>3</v>
      </c>
      <c r="J169" s="19">
        <v>4</v>
      </c>
      <c r="K169" s="20">
        <v>8</v>
      </c>
      <c r="L169" s="22">
        <f>+D169/D$170*100</f>
        <v>0</v>
      </c>
      <c r="M169" s="15">
        <f t="shared" si="40"/>
        <v>0</v>
      </c>
      <c r="N169" s="15">
        <f t="shared" si="40"/>
        <v>5.555555555555555</v>
      </c>
      <c r="O169" s="15">
        <f t="shared" si="40"/>
        <v>0</v>
      </c>
      <c r="P169" s="15">
        <f t="shared" si="40"/>
        <v>0</v>
      </c>
      <c r="Q169" s="15">
        <f t="shared" si="40"/>
        <v>2.4193548387096775</v>
      </c>
      <c r="R169" s="15">
        <f t="shared" si="40"/>
        <v>2.9850746268656714</v>
      </c>
      <c r="S169" s="15">
        <f t="shared" si="40"/>
        <v>1.9704433497536946</v>
      </c>
    </row>
    <row r="170" spans="1:19" ht="13.5" customHeight="1" thickBot="1">
      <c r="A170" s="67"/>
      <c r="B170" s="54"/>
      <c r="C170" s="7" t="s">
        <v>0</v>
      </c>
      <c r="D170" s="47">
        <v>11</v>
      </c>
      <c r="E170" s="19">
        <v>14</v>
      </c>
      <c r="F170" s="19">
        <v>18</v>
      </c>
      <c r="G170" s="19">
        <v>24</v>
      </c>
      <c r="H170" s="19">
        <v>81</v>
      </c>
      <c r="I170" s="19">
        <v>124</v>
      </c>
      <c r="J170" s="19">
        <v>134</v>
      </c>
      <c r="K170" s="20">
        <v>406</v>
      </c>
      <c r="L170" s="22">
        <f>+D170/D$170*100</f>
        <v>100</v>
      </c>
      <c r="M170" s="15">
        <f t="shared" si="40"/>
        <v>100</v>
      </c>
      <c r="N170" s="15">
        <f t="shared" si="40"/>
        <v>100</v>
      </c>
      <c r="O170" s="15">
        <f t="shared" si="40"/>
        <v>100</v>
      </c>
      <c r="P170" s="15">
        <f t="shared" si="40"/>
        <v>100</v>
      </c>
      <c r="Q170" s="15">
        <f t="shared" si="40"/>
        <v>100</v>
      </c>
      <c r="R170" s="15">
        <f t="shared" si="40"/>
        <v>100</v>
      </c>
      <c r="S170" s="15">
        <f t="shared" si="40"/>
        <v>100</v>
      </c>
    </row>
    <row r="171" spans="1:19" ht="13.5" customHeight="1">
      <c r="A171" s="67"/>
      <c r="B171" s="55" t="s">
        <v>47</v>
      </c>
      <c r="C171" s="31" t="s">
        <v>88</v>
      </c>
      <c r="D171" s="50">
        <v>18</v>
      </c>
      <c r="E171" s="32">
        <v>24</v>
      </c>
      <c r="F171" s="32">
        <v>23</v>
      </c>
      <c r="G171" s="32">
        <v>20</v>
      </c>
      <c r="H171" s="32">
        <v>82</v>
      </c>
      <c r="I171" s="32">
        <v>150</v>
      </c>
      <c r="J171" s="32">
        <v>122</v>
      </c>
      <c r="K171" s="33">
        <v>439</v>
      </c>
      <c r="L171" s="34">
        <f>+D171/D$174*100</f>
        <v>81.81818181818183</v>
      </c>
      <c r="M171" s="35">
        <f aca="true" t="shared" si="41" ref="M171:S174">+E171/E$174*100</f>
        <v>85.71428571428571</v>
      </c>
      <c r="N171" s="35">
        <f t="shared" si="41"/>
        <v>82.14285714285714</v>
      </c>
      <c r="O171" s="35">
        <f t="shared" si="41"/>
        <v>76.92307692307693</v>
      </c>
      <c r="P171" s="35">
        <f t="shared" si="41"/>
        <v>89.13043478260869</v>
      </c>
      <c r="Q171" s="35">
        <f t="shared" si="41"/>
        <v>85.22727272727273</v>
      </c>
      <c r="R171" s="35">
        <f t="shared" si="41"/>
        <v>84.13793103448276</v>
      </c>
      <c r="S171" s="35">
        <f t="shared" si="41"/>
        <v>84.91295938104449</v>
      </c>
    </row>
    <row r="172" spans="1:19" ht="13.5" customHeight="1">
      <c r="A172" s="67"/>
      <c r="B172" s="52"/>
      <c r="C172" s="7" t="s">
        <v>89</v>
      </c>
      <c r="D172" s="47">
        <v>4</v>
      </c>
      <c r="E172" s="19">
        <v>4</v>
      </c>
      <c r="F172" s="19">
        <v>5</v>
      </c>
      <c r="G172" s="19">
        <v>6</v>
      </c>
      <c r="H172" s="19">
        <v>9</v>
      </c>
      <c r="I172" s="19">
        <v>21</v>
      </c>
      <c r="J172" s="19">
        <v>20</v>
      </c>
      <c r="K172" s="20">
        <v>69</v>
      </c>
      <c r="L172" s="22">
        <f>+D172/D$174*100</f>
        <v>18.181818181818183</v>
      </c>
      <c r="M172" s="15">
        <f t="shared" si="41"/>
        <v>14.285714285714285</v>
      </c>
      <c r="N172" s="15">
        <f t="shared" si="41"/>
        <v>17.857142857142858</v>
      </c>
      <c r="O172" s="15">
        <f t="shared" si="41"/>
        <v>23.076923076923077</v>
      </c>
      <c r="P172" s="15">
        <f t="shared" si="41"/>
        <v>9.782608695652174</v>
      </c>
      <c r="Q172" s="15">
        <f t="shared" si="41"/>
        <v>11.931818181818182</v>
      </c>
      <c r="R172" s="15">
        <f t="shared" si="41"/>
        <v>13.793103448275861</v>
      </c>
      <c r="S172" s="15">
        <f t="shared" si="41"/>
        <v>13.346228239845262</v>
      </c>
    </row>
    <row r="173" spans="1:19" ht="13.5" customHeight="1">
      <c r="A173" s="67"/>
      <c r="B173" s="52"/>
      <c r="C173" s="7" t="s">
        <v>90</v>
      </c>
      <c r="D173" s="47">
        <v>0</v>
      </c>
      <c r="E173" s="19">
        <v>0</v>
      </c>
      <c r="F173" s="19">
        <v>0</v>
      </c>
      <c r="G173" s="19">
        <v>0</v>
      </c>
      <c r="H173" s="19">
        <v>1</v>
      </c>
      <c r="I173" s="19">
        <v>5</v>
      </c>
      <c r="J173" s="19">
        <v>3</v>
      </c>
      <c r="K173" s="20">
        <v>9</v>
      </c>
      <c r="L173" s="22">
        <f>+D173/D$174*100</f>
        <v>0</v>
      </c>
      <c r="M173" s="15">
        <f t="shared" si="41"/>
        <v>0</v>
      </c>
      <c r="N173" s="15">
        <f t="shared" si="41"/>
        <v>0</v>
      </c>
      <c r="O173" s="15">
        <f t="shared" si="41"/>
        <v>0</v>
      </c>
      <c r="P173" s="15">
        <f t="shared" si="41"/>
        <v>1.0869565217391304</v>
      </c>
      <c r="Q173" s="15">
        <f t="shared" si="41"/>
        <v>2.840909090909091</v>
      </c>
      <c r="R173" s="15">
        <f t="shared" si="41"/>
        <v>2.0689655172413794</v>
      </c>
      <c r="S173" s="15">
        <f t="shared" si="41"/>
        <v>1.7408123791102514</v>
      </c>
    </row>
    <row r="174" spans="1:19" ht="13.5" customHeight="1">
      <c r="A174" s="67"/>
      <c r="B174" s="54"/>
      <c r="C174" s="7" t="s">
        <v>0</v>
      </c>
      <c r="D174" s="47">
        <v>22</v>
      </c>
      <c r="E174" s="19">
        <v>28</v>
      </c>
      <c r="F174" s="19">
        <v>28</v>
      </c>
      <c r="G174" s="19">
        <v>26</v>
      </c>
      <c r="H174" s="19">
        <v>92</v>
      </c>
      <c r="I174" s="19">
        <v>176</v>
      </c>
      <c r="J174" s="19">
        <v>145</v>
      </c>
      <c r="K174" s="20">
        <v>517</v>
      </c>
      <c r="L174" s="27">
        <f>+D174/D$174*100</f>
        <v>100</v>
      </c>
      <c r="M174" s="16">
        <f t="shared" si="41"/>
        <v>100</v>
      </c>
      <c r="N174" s="16">
        <f t="shared" si="41"/>
        <v>100</v>
      </c>
      <c r="O174" s="16">
        <f t="shared" si="41"/>
        <v>100</v>
      </c>
      <c r="P174" s="16">
        <f t="shared" si="41"/>
        <v>100</v>
      </c>
      <c r="Q174" s="16">
        <f t="shared" si="41"/>
        <v>100</v>
      </c>
      <c r="R174" s="16">
        <f t="shared" si="41"/>
        <v>100</v>
      </c>
      <c r="S174" s="16">
        <f t="shared" si="41"/>
        <v>100</v>
      </c>
    </row>
    <row r="175" spans="1:19" ht="13.5" customHeight="1">
      <c r="A175" s="67"/>
      <c r="B175" s="52" t="s">
        <v>48</v>
      </c>
      <c r="C175" s="5" t="s">
        <v>88</v>
      </c>
      <c r="D175" s="46">
        <v>70</v>
      </c>
      <c r="E175" s="23">
        <v>74</v>
      </c>
      <c r="F175" s="23">
        <v>86</v>
      </c>
      <c r="G175" s="23">
        <v>110</v>
      </c>
      <c r="H175" s="23">
        <v>250</v>
      </c>
      <c r="I175" s="23">
        <v>460</v>
      </c>
      <c r="J175" s="23">
        <v>394</v>
      </c>
      <c r="K175" s="24">
        <v>1444</v>
      </c>
      <c r="L175" s="22">
        <f>+D175/D$178*100</f>
        <v>87.5</v>
      </c>
      <c r="M175" s="15">
        <f aca="true" t="shared" si="42" ref="M175:S178">+E175/E$178*100</f>
        <v>87.05882352941177</v>
      </c>
      <c r="N175" s="15">
        <f t="shared" si="42"/>
        <v>89.58333333333334</v>
      </c>
      <c r="O175" s="15">
        <f t="shared" si="42"/>
        <v>87.3015873015873</v>
      </c>
      <c r="P175" s="15">
        <f t="shared" si="42"/>
        <v>88.02816901408451</v>
      </c>
      <c r="Q175" s="15">
        <f t="shared" si="42"/>
        <v>89.14728682170544</v>
      </c>
      <c r="R175" s="15">
        <f t="shared" si="42"/>
        <v>86.5934065934066</v>
      </c>
      <c r="S175" s="15">
        <f t="shared" si="42"/>
        <v>87.9415347137637</v>
      </c>
    </row>
    <row r="176" spans="1:19" ht="13.5" customHeight="1">
      <c r="A176" s="67"/>
      <c r="B176" s="52"/>
      <c r="C176" s="7" t="s">
        <v>89</v>
      </c>
      <c r="D176" s="47">
        <v>8</v>
      </c>
      <c r="E176" s="19">
        <v>10</v>
      </c>
      <c r="F176" s="19">
        <v>8</v>
      </c>
      <c r="G176" s="19">
        <v>12</v>
      </c>
      <c r="H176" s="19">
        <v>30</v>
      </c>
      <c r="I176" s="19">
        <v>48</v>
      </c>
      <c r="J176" s="19">
        <v>55</v>
      </c>
      <c r="K176" s="20">
        <v>171</v>
      </c>
      <c r="L176" s="22">
        <f>+D176/D$178*100</f>
        <v>10</v>
      </c>
      <c r="M176" s="15">
        <f t="shared" si="42"/>
        <v>11.76470588235294</v>
      </c>
      <c r="N176" s="15">
        <f t="shared" si="42"/>
        <v>8.333333333333332</v>
      </c>
      <c r="O176" s="15">
        <f t="shared" si="42"/>
        <v>9.523809523809524</v>
      </c>
      <c r="P176" s="15">
        <f t="shared" si="42"/>
        <v>10.56338028169014</v>
      </c>
      <c r="Q176" s="15">
        <f t="shared" si="42"/>
        <v>9.30232558139535</v>
      </c>
      <c r="R176" s="15">
        <f t="shared" si="42"/>
        <v>12.087912087912088</v>
      </c>
      <c r="S176" s="15">
        <f t="shared" si="42"/>
        <v>10.414129110840438</v>
      </c>
    </row>
    <row r="177" spans="1:19" ht="13.5" customHeight="1">
      <c r="A177" s="67"/>
      <c r="B177" s="52"/>
      <c r="C177" s="7" t="s">
        <v>90</v>
      </c>
      <c r="D177" s="47">
        <v>2</v>
      </c>
      <c r="E177" s="19">
        <v>1</v>
      </c>
      <c r="F177" s="19">
        <v>2</v>
      </c>
      <c r="G177" s="19">
        <v>4</v>
      </c>
      <c r="H177" s="19">
        <v>4</v>
      </c>
      <c r="I177" s="19">
        <v>8</v>
      </c>
      <c r="J177" s="19">
        <v>6</v>
      </c>
      <c r="K177" s="20">
        <v>27</v>
      </c>
      <c r="L177" s="22">
        <f>+D177/D$178*100</f>
        <v>2.5</v>
      </c>
      <c r="M177" s="15">
        <f t="shared" si="42"/>
        <v>1.1764705882352942</v>
      </c>
      <c r="N177" s="15">
        <f t="shared" si="42"/>
        <v>2.083333333333333</v>
      </c>
      <c r="O177" s="15">
        <f t="shared" si="42"/>
        <v>3.1746031746031744</v>
      </c>
      <c r="P177" s="15">
        <f t="shared" si="42"/>
        <v>1.4084507042253522</v>
      </c>
      <c r="Q177" s="15">
        <f t="shared" si="42"/>
        <v>1.550387596899225</v>
      </c>
      <c r="R177" s="15">
        <f t="shared" si="42"/>
        <v>1.3186813186813187</v>
      </c>
      <c r="S177" s="15">
        <f t="shared" si="42"/>
        <v>1.6443361753958587</v>
      </c>
    </row>
    <row r="178" spans="1:19" ht="13.5" customHeight="1">
      <c r="A178" s="67"/>
      <c r="B178" s="52"/>
      <c r="C178" s="9" t="s">
        <v>0</v>
      </c>
      <c r="D178" s="48">
        <v>80</v>
      </c>
      <c r="E178" s="25">
        <v>85</v>
      </c>
      <c r="F178" s="25">
        <v>96</v>
      </c>
      <c r="G178" s="25">
        <v>126</v>
      </c>
      <c r="H178" s="25">
        <v>284</v>
      </c>
      <c r="I178" s="25">
        <v>516</v>
      </c>
      <c r="J178" s="25">
        <v>455</v>
      </c>
      <c r="K178" s="26">
        <v>1642</v>
      </c>
      <c r="L178" s="22">
        <f>+D178/D$178*100</f>
        <v>100</v>
      </c>
      <c r="M178" s="15">
        <f t="shared" si="42"/>
        <v>100</v>
      </c>
      <c r="N178" s="15">
        <f t="shared" si="42"/>
        <v>100</v>
      </c>
      <c r="O178" s="15">
        <f t="shared" si="42"/>
        <v>100</v>
      </c>
      <c r="P178" s="15">
        <f t="shared" si="42"/>
        <v>100</v>
      </c>
      <c r="Q178" s="15">
        <f t="shared" si="42"/>
        <v>100</v>
      </c>
      <c r="R178" s="15">
        <f t="shared" si="42"/>
        <v>100</v>
      </c>
      <c r="S178" s="15">
        <f t="shared" si="42"/>
        <v>100</v>
      </c>
    </row>
    <row r="179" spans="1:19" ht="13.5" customHeight="1">
      <c r="A179" s="67"/>
      <c r="B179" s="53" t="s">
        <v>49</v>
      </c>
      <c r="C179" s="7" t="s">
        <v>88</v>
      </c>
      <c r="D179" s="47">
        <v>17</v>
      </c>
      <c r="E179" s="19">
        <v>11</v>
      </c>
      <c r="F179" s="19">
        <v>24</v>
      </c>
      <c r="G179" s="19">
        <v>36</v>
      </c>
      <c r="H179" s="19">
        <v>48</v>
      </c>
      <c r="I179" s="19">
        <v>114</v>
      </c>
      <c r="J179" s="19">
        <v>83</v>
      </c>
      <c r="K179" s="20">
        <v>333</v>
      </c>
      <c r="L179" s="21">
        <f>+D179/D$182*100</f>
        <v>85</v>
      </c>
      <c r="M179" s="14">
        <f aca="true" t="shared" si="43" ref="M179:S182">+E179/E$182*100</f>
        <v>84.61538461538461</v>
      </c>
      <c r="N179" s="14">
        <f t="shared" si="43"/>
        <v>88.88888888888889</v>
      </c>
      <c r="O179" s="14">
        <f t="shared" si="43"/>
        <v>85.71428571428571</v>
      </c>
      <c r="P179" s="14">
        <f t="shared" si="43"/>
        <v>82.75862068965517</v>
      </c>
      <c r="Q179" s="14">
        <f t="shared" si="43"/>
        <v>83.82352941176471</v>
      </c>
      <c r="R179" s="14">
        <f t="shared" si="43"/>
        <v>77.57009345794393</v>
      </c>
      <c r="S179" s="14">
        <f t="shared" si="43"/>
        <v>82.6302729528536</v>
      </c>
    </row>
    <row r="180" spans="1:19" ht="13.5" customHeight="1">
      <c r="A180" s="67"/>
      <c r="B180" s="52"/>
      <c r="C180" s="7" t="s">
        <v>89</v>
      </c>
      <c r="D180" s="47">
        <v>3</v>
      </c>
      <c r="E180" s="19">
        <v>2</v>
      </c>
      <c r="F180" s="19">
        <v>2</v>
      </c>
      <c r="G180" s="19">
        <v>5</v>
      </c>
      <c r="H180" s="19">
        <v>8</v>
      </c>
      <c r="I180" s="19">
        <v>20</v>
      </c>
      <c r="J180" s="19">
        <v>20</v>
      </c>
      <c r="K180" s="20">
        <v>60</v>
      </c>
      <c r="L180" s="22">
        <f>+D180/D$182*100</f>
        <v>15</v>
      </c>
      <c r="M180" s="15">
        <f t="shared" si="43"/>
        <v>15.384615384615385</v>
      </c>
      <c r="N180" s="15">
        <f t="shared" si="43"/>
        <v>7.4074074074074066</v>
      </c>
      <c r="O180" s="15">
        <f t="shared" si="43"/>
        <v>11.904761904761903</v>
      </c>
      <c r="P180" s="15">
        <f t="shared" si="43"/>
        <v>13.793103448275861</v>
      </c>
      <c r="Q180" s="15">
        <f t="shared" si="43"/>
        <v>14.705882352941178</v>
      </c>
      <c r="R180" s="15">
        <f t="shared" si="43"/>
        <v>18.69158878504673</v>
      </c>
      <c r="S180" s="15">
        <f t="shared" si="43"/>
        <v>14.888337468982629</v>
      </c>
    </row>
    <row r="181" spans="1:19" ht="13.5" customHeight="1">
      <c r="A181" s="67"/>
      <c r="B181" s="52"/>
      <c r="C181" s="7" t="s">
        <v>90</v>
      </c>
      <c r="D181" s="47">
        <v>0</v>
      </c>
      <c r="E181" s="19">
        <v>0</v>
      </c>
      <c r="F181" s="19">
        <v>1</v>
      </c>
      <c r="G181" s="19">
        <v>1</v>
      </c>
      <c r="H181" s="19">
        <v>2</v>
      </c>
      <c r="I181" s="19">
        <v>2</v>
      </c>
      <c r="J181" s="19">
        <v>4</v>
      </c>
      <c r="K181" s="20">
        <v>10</v>
      </c>
      <c r="L181" s="22">
        <f>+D181/D$182*100</f>
        <v>0</v>
      </c>
      <c r="M181" s="15">
        <f t="shared" si="43"/>
        <v>0</v>
      </c>
      <c r="N181" s="15">
        <f t="shared" si="43"/>
        <v>3.7037037037037033</v>
      </c>
      <c r="O181" s="15">
        <f t="shared" si="43"/>
        <v>2.380952380952381</v>
      </c>
      <c r="P181" s="15">
        <f t="shared" si="43"/>
        <v>3.4482758620689653</v>
      </c>
      <c r="Q181" s="15">
        <f t="shared" si="43"/>
        <v>1.4705882352941175</v>
      </c>
      <c r="R181" s="15">
        <f t="shared" si="43"/>
        <v>3.7383177570093453</v>
      </c>
      <c r="S181" s="15">
        <f t="shared" si="43"/>
        <v>2.481389578163772</v>
      </c>
    </row>
    <row r="182" spans="1:19" ht="13.5" customHeight="1">
      <c r="A182" s="67"/>
      <c r="B182" s="54"/>
      <c r="C182" s="7" t="s">
        <v>0</v>
      </c>
      <c r="D182" s="47">
        <v>20</v>
      </c>
      <c r="E182" s="19">
        <v>13</v>
      </c>
      <c r="F182" s="19">
        <v>27</v>
      </c>
      <c r="G182" s="19">
        <v>42</v>
      </c>
      <c r="H182" s="19">
        <v>58</v>
      </c>
      <c r="I182" s="19">
        <v>136</v>
      </c>
      <c r="J182" s="19">
        <v>107</v>
      </c>
      <c r="K182" s="20">
        <v>403</v>
      </c>
      <c r="L182" s="27">
        <f>+D182/D$182*100</f>
        <v>100</v>
      </c>
      <c r="M182" s="16">
        <f t="shared" si="43"/>
        <v>100</v>
      </c>
      <c r="N182" s="16">
        <f t="shared" si="43"/>
        <v>100</v>
      </c>
      <c r="O182" s="16">
        <f t="shared" si="43"/>
        <v>100</v>
      </c>
      <c r="P182" s="16">
        <f t="shared" si="43"/>
        <v>100</v>
      </c>
      <c r="Q182" s="16">
        <f t="shared" si="43"/>
        <v>100</v>
      </c>
      <c r="R182" s="16">
        <f t="shared" si="43"/>
        <v>100</v>
      </c>
      <c r="S182" s="16">
        <f t="shared" si="43"/>
        <v>100</v>
      </c>
    </row>
    <row r="183" spans="1:19" ht="13.5" customHeight="1">
      <c r="A183" s="67"/>
      <c r="B183" s="52" t="s">
        <v>50</v>
      </c>
      <c r="C183" s="5" t="s">
        <v>88</v>
      </c>
      <c r="D183" s="46">
        <v>11</v>
      </c>
      <c r="E183" s="23">
        <v>11</v>
      </c>
      <c r="F183" s="23">
        <v>15</v>
      </c>
      <c r="G183" s="23">
        <v>14</v>
      </c>
      <c r="H183" s="23">
        <v>55</v>
      </c>
      <c r="I183" s="23">
        <v>120</v>
      </c>
      <c r="J183" s="23">
        <v>106</v>
      </c>
      <c r="K183" s="24">
        <v>332</v>
      </c>
      <c r="L183" s="22">
        <f>+D183/D$186*100</f>
        <v>73.33333333333333</v>
      </c>
      <c r="M183" s="15">
        <f aca="true" t="shared" si="44" ref="M183:S186">+E183/E$186*100</f>
        <v>78.57142857142857</v>
      </c>
      <c r="N183" s="15">
        <f t="shared" si="44"/>
        <v>93.75</v>
      </c>
      <c r="O183" s="15">
        <f t="shared" si="44"/>
        <v>93.33333333333333</v>
      </c>
      <c r="P183" s="15">
        <f t="shared" si="44"/>
        <v>91.66666666666666</v>
      </c>
      <c r="Q183" s="15">
        <f t="shared" si="44"/>
        <v>91.6030534351145</v>
      </c>
      <c r="R183" s="15">
        <f t="shared" si="44"/>
        <v>86.88524590163934</v>
      </c>
      <c r="S183" s="15">
        <f t="shared" si="44"/>
        <v>89.00804289544236</v>
      </c>
    </row>
    <row r="184" spans="1:19" ht="13.5" customHeight="1">
      <c r="A184" s="67"/>
      <c r="B184" s="52"/>
      <c r="C184" s="7" t="s">
        <v>89</v>
      </c>
      <c r="D184" s="47">
        <v>3</v>
      </c>
      <c r="E184" s="19">
        <v>3</v>
      </c>
      <c r="F184" s="19">
        <v>1</v>
      </c>
      <c r="G184" s="19">
        <v>1</v>
      </c>
      <c r="H184" s="19">
        <v>4</v>
      </c>
      <c r="I184" s="19">
        <v>9</v>
      </c>
      <c r="J184" s="19">
        <v>15</v>
      </c>
      <c r="K184" s="20">
        <v>36</v>
      </c>
      <c r="L184" s="22">
        <f>+D184/D$186*100</f>
        <v>20</v>
      </c>
      <c r="M184" s="15">
        <f t="shared" si="44"/>
        <v>21.428571428571427</v>
      </c>
      <c r="N184" s="15">
        <f t="shared" si="44"/>
        <v>6.25</v>
      </c>
      <c r="O184" s="15">
        <f t="shared" si="44"/>
        <v>6.666666666666667</v>
      </c>
      <c r="P184" s="15">
        <f t="shared" si="44"/>
        <v>6.666666666666667</v>
      </c>
      <c r="Q184" s="15">
        <f t="shared" si="44"/>
        <v>6.870229007633588</v>
      </c>
      <c r="R184" s="15">
        <f t="shared" si="44"/>
        <v>12.295081967213115</v>
      </c>
      <c r="S184" s="15">
        <f t="shared" si="44"/>
        <v>9.651474530831099</v>
      </c>
    </row>
    <row r="185" spans="1:19" ht="13.5" customHeight="1">
      <c r="A185" s="67"/>
      <c r="B185" s="52"/>
      <c r="C185" s="7" t="s">
        <v>90</v>
      </c>
      <c r="D185" s="47">
        <v>1</v>
      </c>
      <c r="E185" s="19">
        <v>0</v>
      </c>
      <c r="F185" s="19">
        <v>0</v>
      </c>
      <c r="G185" s="19">
        <v>0</v>
      </c>
      <c r="H185" s="19">
        <v>1</v>
      </c>
      <c r="I185" s="19">
        <v>2</v>
      </c>
      <c r="J185" s="19">
        <v>1</v>
      </c>
      <c r="K185" s="20">
        <v>5</v>
      </c>
      <c r="L185" s="22">
        <f>+D185/D$186*100</f>
        <v>6.666666666666667</v>
      </c>
      <c r="M185" s="15">
        <f t="shared" si="44"/>
        <v>0</v>
      </c>
      <c r="N185" s="15">
        <f t="shared" si="44"/>
        <v>0</v>
      </c>
      <c r="O185" s="15">
        <f t="shared" si="44"/>
        <v>0</v>
      </c>
      <c r="P185" s="15">
        <f t="shared" si="44"/>
        <v>1.6666666666666667</v>
      </c>
      <c r="Q185" s="15">
        <f t="shared" si="44"/>
        <v>1.5267175572519083</v>
      </c>
      <c r="R185" s="15">
        <f t="shared" si="44"/>
        <v>0.819672131147541</v>
      </c>
      <c r="S185" s="15">
        <f t="shared" si="44"/>
        <v>1.3404825737265416</v>
      </c>
    </row>
    <row r="186" spans="1:19" ht="13.5" customHeight="1" thickBot="1">
      <c r="A186" s="67"/>
      <c r="B186" s="56"/>
      <c r="C186" s="28" t="s">
        <v>0</v>
      </c>
      <c r="D186" s="51">
        <v>15</v>
      </c>
      <c r="E186" s="29">
        <v>14</v>
      </c>
      <c r="F186" s="29">
        <v>16</v>
      </c>
      <c r="G186" s="29">
        <v>15</v>
      </c>
      <c r="H186" s="29">
        <v>60</v>
      </c>
      <c r="I186" s="29">
        <v>131</v>
      </c>
      <c r="J186" s="29">
        <v>122</v>
      </c>
      <c r="K186" s="30">
        <v>373</v>
      </c>
      <c r="L186" s="37">
        <f>+D186/D$186*100</f>
        <v>100</v>
      </c>
      <c r="M186" s="38">
        <f t="shared" si="44"/>
        <v>100</v>
      </c>
      <c r="N186" s="38">
        <f t="shared" si="44"/>
        <v>100</v>
      </c>
      <c r="O186" s="38">
        <f t="shared" si="44"/>
        <v>100</v>
      </c>
      <c r="P186" s="38">
        <f t="shared" si="44"/>
        <v>100</v>
      </c>
      <c r="Q186" s="38">
        <f t="shared" si="44"/>
        <v>100</v>
      </c>
      <c r="R186" s="38">
        <f t="shared" si="44"/>
        <v>100</v>
      </c>
      <c r="S186" s="38">
        <f t="shared" si="44"/>
        <v>100</v>
      </c>
    </row>
    <row r="187" spans="1:19" ht="13.5" customHeight="1">
      <c r="A187" s="58"/>
      <c r="B187" s="53" t="s">
        <v>51</v>
      </c>
      <c r="C187" s="7" t="s">
        <v>88</v>
      </c>
      <c r="D187" s="47">
        <v>223</v>
      </c>
      <c r="E187" s="19">
        <v>233</v>
      </c>
      <c r="F187" s="19">
        <v>198</v>
      </c>
      <c r="G187" s="19">
        <v>276</v>
      </c>
      <c r="H187" s="19">
        <v>775</v>
      </c>
      <c r="I187" s="19">
        <v>2342</v>
      </c>
      <c r="J187" s="19">
        <v>2518</v>
      </c>
      <c r="K187" s="20">
        <v>6565</v>
      </c>
      <c r="L187" s="22">
        <f>+D187/D$190*100</f>
        <v>80.50541516245488</v>
      </c>
      <c r="M187" s="15">
        <f aca="true" t="shared" si="45" ref="M187:S190">+E187/E$190*100</f>
        <v>82.62411347517731</v>
      </c>
      <c r="N187" s="15">
        <f t="shared" si="45"/>
        <v>75.57251908396947</v>
      </c>
      <c r="O187" s="15">
        <f t="shared" si="45"/>
        <v>82.14285714285714</v>
      </c>
      <c r="P187" s="15">
        <f t="shared" si="45"/>
        <v>81.32214060860441</v>
      </c>
      <c r="Q187" s="15">
        <f t="shared" si="45"/>
        <v>83.25630998933524</v>
      </c>
      <c r="R187" s="15">
        <f t="shared" si="45"/>
        <v>83.48806366047745</v>
      </c>
      <c r="S187" s="15">
        <f t="shared" si="45"/>
        <v>82.69303438720242</v>
      </c>
    </row>
    <row r="188" spans="1:19" ht="13.5" customHeight="1">
      <c r="A188" s="58"/>
      <c r="B188" s="52"/>
      <c r="C188" s="7" t="s">
        <v>89</v>
      </c>
      <c r="D188" s="47">
        <v>40</v>
      </c>
      <c r="E188" s="19">
        <v>37</v>
      </c>
      <c r="F188" s="19">
        <v>46</v>
      </c>
      <c r="G188" s="19">
        <v>46</v>
      </c>
      <c r="H188" s="19">
        <v>131</v>
      </c>
      <c r="I188" s="19">
        <v>404</v>
      </c>
      <c r="J188" s="19">
        <v>427</v>
      </c>
      <c r="K188" s="20">
        <v>1131</v>
      </c>
      <c r="L188" s="22">
        <f>+D188/D$190*100</f>
        <v>14.440433212996389</v>
      </c>
      <c r="M188" s="15">
        <f t="shared" si="45"/>
        <v>13.120567375886525</v>
      </c>
      <c r="N188" s="15">
        <f t="shared" si="45"/>
        <v>17.557251908396946</v>
      </c>
      <c r="O188" s="15">
        <f t="shared" si="45"/>
        <v>13.690476190476192</v>
      </c>
      <c r="P188" s="15">
        <f t="shared" si="45"/>
        <v>13.746065057712487</v>
      </c>
      <c r="Q188" s="15">
        <f t="shared" si="45"/>
        <v>14.361891219338785</v>
      </c>
      <c r="R188" s="15">
        <f t="shared" si="45"/>
        <v>14.157824933687003</v>
      </c>
      <c r="S188" s="15">
        <f t="shared" si="45"/>
        <v>14.24612671621111</v>
      </c>
    </row>
    <row r="189" spans="1:19" ht="13.5" customHeight="1">
      <c r="A189" s="58"/>
      <c r="B189" s="52"/>
      <c r="C189" s="7" t="s">
        <v>90</v>
      </c>
      <c r="D189" s="47">
        <v>14</v>
      </c>
      <c r="E189" s="19">
        <v>12</v>
      </c>
      <c r="F189" s="19">
        <v>18</v>
      </c>
      <c r="G189" s="19">
        <v>14</v>
      </c>
      <c r="H189" s="19">
        <v>47</v>
      </c>
      <c r="I189" s="19">
        <v>67</v>
      </c>
      <c r="J189" s="19">
        <v>71</v>
      </c>
      <c r="K189" s="20">
        <v>243</v>
      </c>
      <c r="L189" s="22">
        <f>+D189/D$190*100</f>
        <v>5.054151624548736</v>
      </c>
      <c r="M189" s="15">
        <f t="shared" si="45"/>
        <v>4.25531914893617</v>
      </c>
      <c r="N189" s="15">
        <f t="shared" si="45"/>
        <v>6.870229007633588</v>
      </c>
      <c r="O189" s="15">
        <f t="shared" si="45"/>
        <v>4.166666666666666</v>
      </c>
      <c r="P189" s="15">
        <f t="shared" si="45"/>
        <v>4.931794333683106</v>
      </c>
      <c r="Q189" s="15">
        <f t="shared" si="45"/>
        <v>2.3817987913259864</v>
      </c>
      <c r="R189" s="15">
        <f t="shared" si="45"/>
        <v>2.354111405835544</v>
      </c>
      <c r="S189" s="15">
        <f t="shared" si="45"/>
        <v>3.0608388965864717</v>
      </c>
    </row>
    <row r="190" spans="1:19" ht="13.5" customHeight="1" thickBot="1">
      <c r="A190" s="58"/>
      <c r="B190" s="54"/>
      <c r="C190" s="7" t="s">
        <v>0</v>
      </c>
      <c r="D190" s="47">
        <v>277</v>
      </c>
      <c r="E190" s="19">
        <v>282</v>
      </c>
      <c r="F190" s="19">
        <v>262</v>
      </c>
      <c r="G190" s="19">
        <v>336</v>
      </c>
      <c r="H190" s="19">
        <v>953</v>
      </c>
      <c r="I190" s="19">
        <v>2813</v>
      </c>
      <c r="J190" s="19">
        <v>3016</v>
      </c>
      <c r="K190" s="20">
        <v>7939</v>
      </c>
      <c r="L190" s="22">
        <f>+D190/D$190*100</f>
        <v>100</v>
      </c>
      <c r="M190" s="15">
        <f t="shared" si="45"/>
        <v>100</v>
      </c>
      <c r="N190" s="15">
        <f t="shared" si="45"/>
        <v>100</v>
      </c>
      <c r="O190" s="15">
        <f t="shared" si="45"/>
        <v>100</v>
      </c>
      <c r="P190" s="15">
        <f t="shared" si="45"/>
        <v>100</v>
      </c>
      <c r="Q190" s="15">
        <f t="shared" si="45"/>
        <v>100</v>
      </c>
      <c r="R190" s="15">
        <f t="shared" si="45"/>
        <v>100</v>
      </c>
      <c r="S190" s="15">
        <f t="shared" si="45"/>
        <v>100</v>
      </c>
    </row>
    <row r="191" spans="1:19" ht="13.5" customHeight="1">
      <c r="A191" s="67"/>
      <c r="B191" s="55" t="s">
        <v>52</v>
      </c>
      <c r="C191" s="31" t="s">
        <v>88</v>
      </c>
      <c r="D191" s="50">
        <v>159</v>
      </c>
      <c r="E191" s="32">
        <v>158</v>
      </c>
      <c r="F191" s="32">
        <v>156</v>
      </c>
      <c r="G191" s="32">
        <v>199</v>
      </c>
      <c r="H191" s="32">
        <v>533</v>
      </c>
      <c r="I191" s="32">
        <v>1249</v>
      </c>
      <c r="J191" s="32">
        <v>1595</v>
      </c>
      <c r="K191" s="33">
        <v>4049</v>
      </c>
      <c r="L191" s="34">
        <f>+D191/D$194*100</f>
        <v>77.94117647058823</v>
      </c>
      <c r="M191" s="35">
        <f aca="true" t="shared" si="46" ref="M191:S194">+E191/E$194*100</f>
        <v>81.02564102564102</v>
      </c>
      <c r="N191" s="35">
        <f t="shared" si="46"/>
        <v>83.42245989304813</v>
      </c>
      <c r="O191" s="35">
        <f t="shared" si="46"/>
        <v>84.32203389830508</v>
      </c>
      <c r="P191" s="35">
        <f t="shared" si="46"/>
        <v>85.96774193548387</v>
      </c>
      <c r="Q191" s="35">
        <f t="shared" si="46"/>
        <v>84.85054347826086</v>
      </c>
      <c r="R191" s="35">
        <f t="shared" si="46"/>
        <v>84.21330517423442</v>
      </c>
      <c r="S191" s="35">
        <f t="shared" si="46"/>
        <v>84.21381031613977</v>
      </c>
    </row>
    <row r="192" spans="1:19" ht="13.5" customHeight="1">
      <c r="A192" s="67"/>
      <c r="B192" s="52"/>
      <c r="C192" s="7" t="s">
        <v>89</v>
      </c>
      <c r="D192" s="47">
        <v>30</v>
      </c>
      <c r="E192" s="19">
        <v>24</v>
      </c>
      <c r="F192" s="19">
        <v>25</v>
      </c>
      <c r="G192" s="19">
        <v>31</v>
      </c>
      <c r="H192" s="19">
        <v>77</v>
      </c>
      <c r="I192" s="19">
        <v>174</v>
      </c>
      <c r="J192" s="19">
        <v>247</v>
      </c>
      <c r="K192" s="20">
        <v>608</v>
      </c>
      <c r="L192" s="22">
        <f>+D192/D$194*100</f>
        <v>14.705882352941178</v>
      </c>
      <c r="M192" s="15">
        <f t="shared" si="46"/>
        <v>12.307692307692308</v>
      </c>
      <c r="N192" s="15">
        <f t="shared" si="46"/>
        <v>13.368983957219251</v>
      </c>
      <c r="O192" s="15">
        <f t="shared" si="46"/>
        <v>13.135593220338984</v>
      </c>
      <c r="P192" s="15">
        <f t="shared" si="46"/>
        <v>12.419354838709678</v>
      </c>
      <c r="Q192" s="15">
        <f t="shared" si="46"/>
        <v>11.820652173913043</v>
      </c>
      <c r="R192" s="15">
        <f t="shared" si="46"/>
        <v>13.04118268215417</v>
      </c>
      <c r="S192" s="15">
        <f t="shared" si="46"/>
        <v>12.645590682196339</v>
      </c>
    </row>
    <row r="193" spans="1:19" ht="13.5" customHeight="1">
      <c r="A193" s="67"/>
      <c r="B193" s="52"/>
      <c r="C193" s="7" t="s">
        <v>90</v>
      </c>
      <c r="D193" s="47">
        <v>15</v>
      </c>
      <c r="E193" s="19">
        <v>13</v>
      </c>
      <c r="F193" s="19">
        <v>6</v>
      </c>
      <c r="G193" s="19">
        <v>6</v>
      </c>
      <c r="H193" s="19">
        <v>10</v>
      </c>
      <c r="I193" s="19">
        <v>49</v>
      </c>
      <c r="J193" s="19">
        <v>52</v>
      </c>
      <c r="K193" s="20">
        <v>151</v>
      </c>
      <c r="L193" s="22">
        <f>+D193/D$194*100</f>
        <v>7.352941176470589</v>
      </c>
      <c r="M193" s="15">
        <f t="shared" si="46"/>
        <v>6.666666666666667</v>
      </c>
      <c r="N193" s="15">
        <f t="shared" si="46"/>
        <v>3.2085561497326207</v>
      </c>
      <c r="O193" s="15">
        <f t="shared" si="46"/>
        <v>2.5423728813559325</v>
      </c>
      <c r="P193" s="15">
        <f t="shared" si="46"/>
        <v>1.6129032258064515</v>
      </c>
      <c r="Q193" s="15">
        <f t="shared" si="46"/>
        <v>3.3288043478260874</v>
      </c>
      <c r="R193" s="15">
        <f t="shared" si="46"/>
        <v>2.7455121436114043</v>
      </c>
      <c r="S193" s="15">
        <f t="shared" si="46"/>
        <v>3.1405990016638934</v>
      </c>
    </row>
    <row r="194" spans="1:19" ht="13.5" customHeight="1">
      <c r="A194" s="67"/>
      <c r="B194" s="52"/>
      <c r="C194" s="9" t="s">
        <v>0</v>
      </c>
      <c r="D194" s="48">
        <v>204</v>
      </c>
      <c r="E194" s="25">
        <v>195</v>
      </c>
      <c r="F194" s="25">
        <v>187</v>
      </c>
      <c r="G194" s="25">
        <v>236</v>
      </c>
      <c r="H194" s="25">
        <v>620</v>
      </c>
      <c r="I194" s="25">
        <v>1472</v>
      </c>
      <c r="J194" s="25">
        <v>1894</v>
      </c>
      <c r="K194" s="26">
        <v>4808</v>
      </c>
      <c r="L194" s="22">
        <f>+D194/D$194*100</f>
        <v>100</v>
      </c>
      <c r="M194" s="15">
        <f t="shared" si="46"/>
        <v>100</v>
      </c>
      <c r="N194" s="15">
        <f t="shared" si="46"/>
        <v>100</v>
      </c>
      <c r="O194" s="15">
        <f t="shared" si="46"/>
        <v>100</v>
      </c>
      <c r="P194" s="15">
        <f t="shared" si="46"/>
        <v>100</v>
      </c>
      <c r="Q194" s="15">
        <f t="shared" si="46"/>
        <v>100</v>
      </c>
      <c r="R194" s="15">
        <f t="shared" si="46"/>
        <v>100</v>
      </c>
      <c r="S194" s="15">
        <f t="shared" si="46"/>
        <v>100</v>
      </c>
    </row>
    <row r="195" spans="1:19" ht="13.5" customHeight="1">
      <c r="A195" s="67"/>
      <c r="B195" s="53" t="s">
        <v>53</v>
      </c>
      <c r="C195" s="7" t="s">
        <v>88</v>
      </c>
      <c r="D195" s="47">
        <v>125</v>
      </c>
      <c r="E195" s="19">
        <v>131</v>
      </c>
      <c r="F195" s="19">
        <v>101</v>
      </c>
      <c r="G195" s="19">
        <v>127</v>
      </c>
      <c r="H195" s="19">
        <v>387</v>
      </c>
      <c r="I195" s="19">
        <v>838</v>
      </c>
      <c r="J195" s="19">
        <v>1137</v>
      </c>
      <c r="K195" s="20">
        <v>2846</v>
      </c>
      <c r="L195" s="21">
        <f>+D195/D$198*100</f>
        <v>83.89261744966443</v>
      </c>
      <c r="M195" s="14">
        <f aca="true" t="shared" si="47" ref="M195:S198">+E195/E$198*100</f>
        <v>83.97435897435898</v>
      </c>
      <c r="N195" s="14">
        <f t="shared" si="47"/>
        <v>81.45161290322581</v>
      </c>
      <c r="O195" s="14">
        <f t="shared" si="47"/>
        <v>83.00653594771242</v>
      </c>
      <c r="P195" s="14">
        <f t="shared" si="47"/>
        <v>90.20979020979021</v>
      </c>
      <c r="Q195" s="14">
        <f t="shared" si="47"/>
        <v>87.11018711018711</v>
      </c>
      <c r="R195" s="14">
        <f t="shared" si="47"/>
        <v>87.1264367816092</v>
      </c>
      <c r="S195" s="14">
        <f t="shared" si="47"/>
        <v>86.82123245881635</v>
      </c>
    </row>
    <row r="196" spans="1:19" ht="13.5" customHeight="1">
      <c r="A196" s="67"/>
      <c r="B196" s="52"/>
      <c r="C196" s="7" t="s">
        <v>89</v>
      </c>
      <c r="D196" s="47">
        <v>17</v>
      </c>
      <c r="E196" s="19">
        <v>20</v>
      </c>
      <c r="F196" s="19">
        <v>17</v>
      </c>
      <c r="G196" s="19">
        <v>19</v>
      </c>
      <c r="H196" s="19">
        <v>33</v>
      </c>
      <c r="I196" s="19">
        <v>104</v>
      </c>
      <c r="J196" s="19">
        <v>136</v>
      </c>
      <c r="K196" s="20">
        <v>346</v>
      </c>
      <c r="L196" s="22">
        <f>+D196/D$198*100</f>
        <v>11.409395973154362</v>
      </c>
      <c r="M196" s="15">
        <f t="shared" si="47"/>
        <v>12.82051282051282</v>
      </c>
      <c r="N196" s="15">
        <f t="shared" si="47"/>
        <v>13.709677419354838</v>
      </c>
      <c r="O196" s="15">
        <f t="shared" si="47"/>
        <v>12.418300653594772</v>
      </c>
      <c r="P196" s="15">
        <f t="shared" si="47"/>
        <v>7.6923076923076925</v>
      </c>
      <c r="Q196" s="15">
        <f t="shared" si="47"/>
        <v>10.81081081081081</v>
      </c>
      <c r="R196" s="15">
        <f t="shared" si="47"/>
        <v>10.421455938697317</v>
      </c>
      <c r="S196" s="15">
        <f t="shared" si="47"/>
        <v>10.555216595485053</v>
      </c>
    </row>
    <row r="197" spans="1:19" ht="13.5" customHeight="1">
      <c r="A197" s="67"/>
      <c r="B197" s="52"/>
      <c r="C197" s="7" t="s">
        <v>90</v>
      </c>
      <c r="D197" s="47">
        <v>7</v>
      </c>
      <c r="E197" s="19">
        <v>5</v>
      </c>
      <c r="F197" s="19">
        <v>6</v>
      </c>
      <c r="G197" s="19">
        <v>7</v>
      </c>
      <c r="H197" s="19">
        <v>9</v>
      </c>
      <c r="I197" s="19">
        <v>20</v>
      </c>
      <c r="J197" s="19">
        <v>32</v>
      </c>
      <c r="K197" s="20">
        <v>86</v>
      </c>
      <c r="L197" s="22">
        <f>+D197/D$198*100</f>
        <v>4.697986577181208</v>
      </c>
      <c r="M197" s="15">
        <f t="shared" si="47"/>
        <v>3.205128205128205</v>
      </c>
      <c r="N197" s="15">
        <f t="shared" si="47"/>
        <v>4.838709677419355</v>
      </c>
      <c r="O197" s="15">
        <f t="shared" si="47"/>
        <v>4.57516339869281</v>
      </c>
      <c r="P197" s="15">
        <f t="shared" si="47"/>
        <v>2.097902097902098</v>
      </c>
      <c r="Q197" s="15">
        <f t="shared" si="47"/>
        <v>2.079002079002079</v>
      </c>
      <c r="R197" s="15">
        <f t="shared" si="47"/>
        <v>2.452107279693487</v>
      </c>
      <c r="S197" s="15">
        <f t="shared" si="47"/>
        <v>2.6235509456985966</v>
      </c>
    </row>
    <row r="198" spans="1:19" ht="13.5" customHeight="1">
      <c r="A198" s="67"/>
      <c r="B198" s="54"/>
      <c r="C198" s="7" t="s">
        <v>0</v>
      </c>
      <c r="D198" s="47">
        <v>149</v>
      </c>
      <c r="E198" s="19">
        <v>156</v>
      </c>
      <c r="F198" s="19">
        <v>124</v>
      </c>
      <c r="G198" s="19">
        <v>153</v>
      </c>
      <c r="H198" s="19">
        <v>429</v>
      </c>
      <c r="I198" s="19">
        <v>962</v>
      </c>
      <c r="J198" s="19">
        <v>1305</v>
      </c>
      <c r="K198" s="20">
        <v>3278</v>
      </c>
      <c r="L198" s="27">
        <f>+D198/D$198*100</f>
        <v>100</v>
      </c>
      <c r="M198" s="16">
        <f t="shared" si="47"/>
        <v>100</v>
      </c>
      <c r="N198" s="16">
        <f t="shared" si="47"/>
        <v>100</v>
      </c>
      <c r="O198" s="16">
        <f t="shared" si="47"/>
        <v>100</v>
      </c>
      <c r="P198" s="16">
        <f t="shared" si="47"/>
        <v>100</v>
      </c>
      <c r="Q198" s="16">
        <f t="shared" si="47"/>
        <v>100</v>
      </c>
      <c r="R198" s="16">
        <f t="shared" si="47"/>
        <v>100</v>
      </c>
      <c r="S198" s="16">
        <f t="shared" si="47"/>
        <v>100</v>
      </c>
    </row>
    <row r="199" spans="1:19" ht="13.5" customHeight="1">
      <c r="A199" s="67"/>
      <c r="B199" s="52" t="s">
        <v>54</v>
      </c>
      <c r="C199" s="5" t="s">
        <v>88</v>
      </c>
      <c r="D199" s="46">
        <v>87</v>
      </c>
      <c r="E199" s="23">
        <v>91</v>
      </c>
      <c r="F199" s="23">
        <v>110</v>
      </c>
      <c r="G199" s="23">
        <v>129</v>
      </c>
      <c r="H199" s="23">
        <v>290</v>
      </c>
      <c r="I199" s="23">
        <v>610</v>
      </c>
      <c r="J199" s="23">
        <v>659</v>
      </c>
      <c r="K199" s="24">
        <v>1976</v>
      </c>
      <c r="L199" s="22">
        <f>+D199/D$202*100</f>
        <v>79.81651376146789</v>
      </c>
      <c r="M199" s="15">
        <f aca="true" t="shared" si="48" ref="M199:S202">+E199/E$202*100</f>
        <v>85.04672897196261</v>
      </c>
      <c r="N199" s="15">
        <f t="shared" si="48"/>
        <v>85.9375</v>
      </c>
      <c r="O199" s="15">
        <f t="shared" si="48"/>
        <v>88.35616438356165</v>
      </c>
      <c r="P199" s="15">
        <f t="shared" si="48"/>
        <v>87.87878787878788</v>
      </c>
      <c r="Q199" s="15">
        <f t="shared" si="48"/>
        <v>85.43417366946778</v>
      </c>
      <c r="R199" s="15">
        <f t="shared" si="48"/>
        <v>87.0541611624835</v>
      </c>
      <c r="S199" s="15">
        <f t="shared" si="48"/>
        <v>86.25054561326931</v>
      </c>
    </row>
    <row r="200" spans="1:19" ht="13.5" customHeight="1">
      <c r="A200" s="67"/>
      <c r="B200" s="52"/>
      <c r="C200" s="7" t="s">
        <v>89</v>
      </c>
      <c r="D200" s="47">
        <v>19</v>
      </c>
      <c r="E200" s="19">
        <v>14</v>
      </c>
      <c r="F200" s="19">
        <v>15</v>
      </c>
      <c r="G200" s="19">
        <v>15</v>
      </c>
      <c r="H200" s="19">
        <v>30</v>
      </c>
      <c r="I200" s="19">
        <v>84</v>
      </c>
      <c r="J200" s="19">
        <v>85</v>
      </c>
      <c r="K200" s="20">
        <v>262</v>
      </c>
      <c r="L200" s="22">
        <f>+D200/D$202*100</f>
        <v>17.431192660550458</v>
      </c>
      <c r="M200" s="15">
        <f t="shared" si="48"/>
        <v>13.084112149532709</v>
      </c>
      <c r="N200" s="15">
        <f t="shared" si="48"/>
        <v>11.71875</v>
      </c>
      <c r="O200" s="15">
        <f t="shared" si="48"/>
        <v>10.273972602739725</v>
      </c>
      <c r="P200" s="15">
        <f t="shared" si="48"/>
        <v>9.090909090909092</v>
      </c>
      <c r="Q200" s="15">
        <f t="shared" si="48"/>
        <v>11.76470588235294</v>
      </c>
      <c r="R200" s="15">
        <f t="shared" si="48"/>
        <v>11.228533685601057</v>
      </c>
      <c r="S200" s="15">
        <f t="shared" si="48"/>
        <v>11.436054124836316</v>
      </c>
    </row>
    <row r="201" spans="1:19" ht="13.5" customHeight="1">
      <c r="A201" s="67"/>
      <c r="B201" s="52"/>
      <c r="C201" s="7" t="s">
        <v>90</v>
      </c>
      <c r="D201" s="47">
        <v>3</v>
      </c>
      <c r="E201" s="19">
        <v>2</v>
      </c>
      <c r="F201" s="19">
        <v>3</v>
      </c>
      <c r="G201" s="19">
        <v>2</v>
      </c>
      <c r="H201" s="19">
        <v>10</v>
      </c>
      <c r="I201" s="19">
        <v>20</v>
      </c>
      <c r="J201" s="19">
        <v>13</v>
      </c>
      <c r="K201" s="20">
        <v>53</v>
      </c>
      <c r="L201" s="22">
        <f>+D201/D$202*100</f>
        <v>2.7522935779816518</v>
      </c>
      <c r="M201" s="15">
        <f t="shared" si="48"/>
        <v>1.8691588785046727</v>
      </c>
      <c r="N201" s="15">
        <f t="shared" si="48"/>
        <v>2.34375</v>
      </c>
      <c r="O201" s="15">
        <f t="shared" si="48"/>
        <v>1.36986301369863</v>
      </c>
      <c r="P201" s="15">
        <f t="shared" si="48"/>
        <v>3.0303030303030303</v>
      </c>
      <c r="Q201" s="15">
        <f t="shared" si="48"/>
        <v>2.801120448179272</v>
      </c>
      <c r="R201" s="15">
        <f t="shared" si="48"/>
        <v>1.7173051519154559</v>
      </c>
      <c r="S201" s="15">
        <f t="shared" si="48"/>
        <v>2.3134002618943694</v>
      </c>
    </row>
    <row r="202" spans="1:19" ht="13.5" customHeight="1">
      <c r="A202" s="67"/>
      <c r="B202" s="52"/>
      <c r="C202" s="9" t="s">
        <v>0</v>
      </c>
      <c r="D202" s="48">
        <v>109</v>
      </c>
      <c r="E202" s="25">
        <v>107</v>
      </c>
      <c r="F202" s="25">
        <v>128</v>
      </c>
      <c r="G202" s="25">
        <v>146</v>
      </c>
      <c r="H202" s="25">
        <v>330</v>
      </c>
      <c r="I202" s="25">
        <v>714</v>
      </c>
      <c r="J202" s="25">
        <v>757</v>
      </c>
      <c r="K202" s="26">
        <v>2291</v>
      </c>
      <c r="L202" s="22">
        <f>+D202/D$202*100</f>
        <v>100</v>
      </c>
      <c r="M202" s="15">
        <f t="shared" si="48"/>
        <v>100</v>
      </c>
      <c r="N202" s="15">
        <f t="shared" si="48"/>
        <v>100</v>
      </c>
      <c r="O202" s="15">
        <f t="shared" si="48"/>
        <v>100</v>
      </c>
      <c r="P202" s="15">
        <f t="shared" si="48"/>
        <v>100</v>
      </c>
      <c r="Q202" s="15">
        <f t="shared" si="48"/>
        <v>100</v>
      </c>
      <c r="R202" s="15">
        <f t="shared" si="48"/>
        <v>100</v>
      </c>
      <c r="S202" s="15">
        <f t="shared" si="48"/>
        <v>100</v>
      </c>
    </row>
    <row r="203" spans="1:19" ht="13.5" customHeight="1">
      <c r="A203" s="67"/>
      <c r="B203" s="53" t="s">
        <v>55</v>
      </c>
      <c r="C203" s="7" t="s">
        <v>88</v>
      </c>
      <c r="D203" s="47">
        <v>80</v>
      </c>
      <c r="E203" s="19">
        <v>79</v>
      </c>
      <c r="F203" s="19">
        <v>79</v>
      </c>
      <c r="G203" s="19">
        <v>94</v>
      </c>
      <c r="H203" s="19">
        <v>274</v>
      </c>
      <c r="I203" s="19">
        <v>775</v>
      </c>
      <c r="J203" s="19">
        <v>897</v>
      </c>
      <c r="K203" s="20">
        <v>2278</v>
      </c>
      <c r="L203" s="21">
        <f>+D203/D$206*100</f>
        <v>84.21052631578947</v>
      </c>
      <c r="M203" s="14">
        <f aca="true" t="shared" si="49" ref="M203:S206">+E203/E$206*100</f>
        <v>82.29166666666666</v>
      </c>
      <c r="N203" s="14">
        <f t="shared" si="49"/>
        <v>84.04255319148936</v>
      </c>
      <c r="O203" s="14">
        <f t="shared" si="49"/>
        <v>83.92857142857143</v>
      </c>
      <c r="P203" s="14">
        <f t="shared" si="49"/>
        <v>83.03030303030303</v>
      </c>
      <c r="Q203" s="14">
        <f t="shared" si="49"/>
        <v>87.07865168539325</v>
      </c>
      <c r="R203" s="14">
        <f t="shared" si="49"/>
        <v>90.42338709677419</v>
      </c>
      <c r="S203" s="14">
        <f t="shared" si="49"/>
        <v>87.31314679954005</v>
      </c>
    </row>
    <row r="204" spans="1:19" ht="13.5" customHeight="1">
      <c r="A204" s="67"/>
      <c r="B204" s="52"/>
      <c r="C204" s="7" t="s">
        <v>89</v>
      </c>
      <c r="D204" s="47">
        <v>9</v>
      </c>
      <c r="E204" s="19">
        <v>13</v>
      </c>
      <c r="F204" s="19">
        <v>10</v>
      </c>
      <c r="G204" s="19">
        <v>15</v>
      </c>
      <c r="H204" s="19">
        <v>45</v>
      </c>
      <c r="I204" s="19">
        <v>101</v>
      </c>
      <c r="J204" s="19">
        <v>80</v>
      </c>
      <c r="K204" s="20">
        <v>273</v>
      </c>
      <c r="L204" s="22">
        <f>+D204/D$206*100</f>
        <v>9.473684210526317</v>
      </c>
      <c r="M204" s="15">
        <f t="shared" si="49"/>
        <v>13.541666666666666</v>
      </c>
      <c r="N204" s="15">
        <f t="shared" si="49"/>
        <v>10.638297872340425</v>
      </c>
      <c r="O204" s="15">
        <f t="shared" si="49"/>
        <v>13.392857142857142</v>
      </c>
      <c r="P204" s="15">
        <f t="shared" si="49"/>
        <v>13.636363636363635</v>
      </c>
      <c r="Q204" s="15">
        <f t="shared" si="49"/>
        <v>11.348314606741573</v>
      </c>
      <c r="R204" s="15">
        <f t="shared" si="49"/>
        <v>8.064516129032258</v>
      </c>
      <c r="S204" s="15">
        <f t="shared" si="49"/>
        <v>10.463779225756994</v>
      </c>
    </row>
    <row r="205" spans="1:19" ht="13.5" customHeight="1">
      <c r="A205" s="67"/>
      <c r="B205" s="52"/>
      <c r="C205" s="7" t="s">
        <v>90</v>
      </c>
      <c r="D205" s="47">
        <v>6</v>
      </c>
      <c r="E205" s="19">
        <v>4</v>
      </c>
      <c r="F205" s="19">
        <v>5</v>
      </c>
      <c r="G205" s="19">
        <v>3</v>
      </c>
      <c r="H205" s="19">
        <v>11</v>
      </c>
      <c r="I205" s="19">
        <v>14</v>
      </c>
      <c r="J205" s="19">
        <v>15</v>
      </c>
      <c r="K205" s="20">
        <v>58</v>
      </c>
      <c r="L205" s="22">
        <f>+D205/D$206*100</f>
        <v>6.315789473684211</v>
      </c>
      <c r="M205" s="15">
        <f t="shared" si="49"/>
        <v>4.166666666666666</v>
      </c>
      <c r="N205" s="15">
        <f t="shared" si="49"/>
        <v>5.319148936170213</v>
      </c>
      <c r="O205" s="15">
        <f t="shared" si="49"/>
        <v>2.6785714285714284</v>
      </c>
      <c r="P205" s="15">
        <f t="shared" si="49"/>
        <v>3.3333333333333335</v>
      </c>
      <c r="Q205" s="15">
        <f t="shared" si="49"/>
        <v>1.5730337078651686</v>
      </c>
      <c r="R205" s="15">
        <f t="shared" si="49"/>
        <v>1.5120967741935485</v>
      </c>
      <c r="S205" s="15">
        <f t="shared" si="49"/>
        <v>2.2230739747029515</v>
      </c>
    </row>
    <row r="206" spans="1:19" ht="13.5" customHeight="1" thickBot="1">
      <c r="A206" s="67"/>
      <c r="B206" s="56"/>
      <c r="C206" s="28" t="s">
        <v>0</v>
      </c>
      <c r="D206" s="51">
        <v>95</v>
      </c>
      <c r="E206" s="29">
        <v>96</v>
      </c>
      <c r="F206" s="29">
        <v>94</v>
      </c>
      <c r="G206" s="29">
        <v>112</v>
      </c>
      <c r="H206" s="29">
        <v>330</v>
      </c>
      <c r="I206" s="29">
        <v>890</v>
      </c>
      <c r="J206" s="29">
        <v>992</v>
      </c>
      <c r="K206" s="30">
        <v>2609</v>
      </c>
      <c r="L206" s="37">
        <f>+D206/D$206*100</f>
        <v>100</v>
      </c>
      <c r="M206" s="38">
        <f t="shared" si="49"/>
        <v>100</v>
      </c>
      <c r="N206" s="38">
        <f t="shared" si="49"/>
        <v>100</v>
      </c>
      <c r="O206" s="38">
        <f t="shared" si="49"/>
        <v>100</v>
      </c>
      <c r="P206" s="38">
        <f t="shared" si="49"/>
        <v>100</v>
      </c>
      <c r="Q206" s="38">
        <f t="shared" si="49"/>
        <v>100</v>
      </c>
      <c r="R206" s="38">
        <f t="shared" si="49"/>
        <v>100</v>
      </c>
      <c r="S206" s="38">
        <f t="shared" si="49"/>
        <v>100</v>
      </c>
    </row>
    <row r="207" spans="1:19" ht="13.5" customHeight="1">
      <c r="A207" s="67"/>
      <c r="B207" s="53" t="s">
        <v>56</v>
      </c>
      <c r="C207" s="7" t="s">
        <v>88</v>
      </c>
      <c r="D207" s="47">
        <v>377</v>
      </c>
      <c r="E207" s="19">
        <v>393</v>
      </c>
      <c r="F207" s="19">
        <v>378</v>
      </c>
      <c r="G207" s="19">
        <v>387</v>
      </c>
      <c r="H207" s="19">
        <v>1013</v>
      </c>
      <c r="I207" s="19">
        <v>3209</v>
      </c>
      <c r="J207" s="19">
        <v>3954</v>
      </c>
      <c r="K207" s="20">
        <v>9711</v>
      </c>
      <c r="L207" s="22">
        <f>+D207/D$210*100</f>
        <v>83.22295805739515</v>
      </c>
      <c r="M207" s="15">
        <f aca="true" t="shared" si="50" ref="M207:S210">+E207/E$210*100</f>
        <v>82.04592901878914</v>
      </c>
      <c r="N207" s="15">
        <f t="shared" si="50"/>
        <v>83.25991189427313</v>
      </c>
      <c r="O207" s="15">
        <f t="shared" si="50"/>
        <v>80.79331941544885</v>
      </c>
      <c r="P207" s="15">
        <f t="shared" si="50"/>
        <v>82.42473555736372</v>
      </c>
      <c r="Q207" s="15">
        <f t="shared" si="50"/>
        <v>83.87349712493466</v>
      </c>
      <c r="R207" s="15">
        <f t="shared" si="50"/>
        <v>82.87570739886816</v>
      </c>
      <c r="S207" s="15">
        <f t="shared" si="50"/>
        <v>83.06389530408006</v>
      </c>
    </row>
    <row r="208" spans="1:19" ht="13.5" customHeight="1">
      <c r="A208" s="67"/>
      <c r="B208" s="52"/>
      <c r="C208" s="7" t="s">
        <v>89</v>
      </c>
      <c r="D208" s="47">
        <v>63</v>
      </c>
      <c r="E208" s="19">
        <v>71</v>
      </c>
      <c r="F208" s="19">
        <v>61</v>
      </c>
      <c r="G208" s="19">
        <v>75</v>
      </c>
      <c r="H208" s="19">
        <v>173</v>
      </c>
      <c r="I208" s="19">
        <v>518</v>
      </c>
      <c r="J208" s="19">
        <v>683</v>
      </c>
      <c r="K208" s="20">
        <v>1644</v>
      </c>
      <c r="L208" s="22">
        <f>+D208/D$210*100</f>
        <v>13.90728476821192</v>
      </c>
      <c r="M208" s="15">
        <f t="shared" si="50"/>
        <v>14.822546972860126</v>
      </c>
      <c r="N208" s="15">
        <f t="shared" si="50"/>
        <v>13.43612334801762</v>
      </c>
      <c r="O208" s="15">
        <f t="shared" si="50"/>
        <v>15.657620041753653</v>
      </c>
      <c r="P208" s="15">
        <f t="shared" si="50"/>
        <v>14.076484947111473</v>
      </c>
      <c r="Q208" s="15">
        <f t="shared" si="50"/>
        <v>13.538944066910611</v>
      </c>
      <c r="R208" s="15">
        <f t="shared" si="50"/>
        <v>14.315657094948648</v>
      </c>
      <c r="S208" s="15">
        <f t="shared" si="50"/>
        <v>14.062099050551707</v>
      </c>
    </row>
    <row r="209" spans="1:19" ht="13.5" customHeight="1">
      <c r="A209" s="67"/>
      <c r="B209" s="52"/>
      <c r="C209" s="7" t="s">
        <v>90</v>
      </c>
      <c r="D209" s="47">
        <v>13</v>
      </c>
      <c r="E209" s="19">
        <v>15</v>
      </c>
      <c r="F209" s="19">
        <v>15</v>
      </c>
      <c r="G209" s="19">
        <v>17</v>
      </c>
      <c r="H209" s="19">
        <v>43</v>
      </c>
      <c r="I209" s="19">
        <v>99</v>
      </c>
      <c r="J209" s="19">
        <v>134</v>
      </c>
      <c r="K209" s="20">
        <v>336</v>
      </c>
      <c r="L209" s="22">
        <f>+D209/D$210*100</f>
        <v>2.869757174392936</v>
      </c>
      <c r="M209" s="15">
        <f t="shared" si="50"/>
        <v>3.1315240083507305</v>
      </c>
      <c r="N209" s="15">
        <f t="shared" si="50"/>
        <v>3.303964757709251</v>
      </c>
      <c r="O209" s="15">
        <f t="shared" si="50"/>
        <v>3.549060542797495</v>
      </c>
      <c r="P209" s="15">
        <f t="shared" si="50"/>
        <v>3.4987794955248166</v>
      </c>
      <c r="Q209" s="15">
        <f t="shared" si="50"/>
        <v>2.5875588081547307</v>
      </c>
      <c r="R209" s="15">
        <f t="shared" si="50"/>
        <v>2.8086355061831902</v>
      </c>
      <c r="S209" s="15">
        <f t="shared" si="50"/>
        <v>2.874005645368232</v>
      </c>
    </row>
    <row r="210" spans="1:19" ht="13.5" customHeight="1" thickBot="1">
      <c r="A210" s="67"/>
      <c r="B210" s="54"/>
      <c r="C210" s="7" t="s">
        <v>0</v>
      </c>
      <c r="D210" s="47">
        <v>453</v>
      </c>
      <c r="E210" s="19">
        <v>479</v>
      </c>
      <c r="F210" s="19">
        <v>454</v>
      </c>
      <c r="G210" s="19">
        <v>479</v>
      </c>
      <c r="H210" s="19">
        <v>1229</v>
      </c>
      <c r="I210" s="19">
        <v>3826</v>
      </c>
      <c r="J210" s="19">
        <v>4771</v>
      </c>
      <c r="K210" s="20">
        <v>11691</v>
      </c>
      <c r="L210" s="22">
        <f>+D210/D$210*100</f>
        <v>100</v>
      </c>
      <c r="M210" s="15">
        <f t="shared" si="50"/>
        <v>100</v>
      </c>
      <c r="N210" s="15">
        <f t="shared" si="50"/>
        <v>100</v>
      </c>
      <c r="O210" s="15">
        <f t="shared" si="50"/>
        <v>100</v>
      </c>
      <c r="P210" s="15">
        <f t="shared" si="50"/>
        <v>100</v>
      </c>
      <c r="Q210" s="15">
        <f t="shared" si="50"/>
        <v>100</v>
      </c>
      <c r="R210" s="15">
        <f t="shared" si="50"/>
        <v>100</v>
      </c>
      <c r="S210" s="15">
        <f t="shared" si="50"/>
        <v>100</v>
      </c>
    </row>
    <row r="211" spans="1:19" ht="13.5" customHeight="1">
      <c r="A211" s="67"/>
      <c r="B211" s="55" t="s">
        <v>57</v>
      </c>
      <c r="C211" s="31" t="s">
        <v>88</v>
      </c>
      <c r="D211" s="50">
        <v>119</v>
      </c>
      <c r="E211" s="32">
        <v>113</v>
      </c>
      <c r="F211" s="32">
        <v>100</v>
      </c>
      <c r="G211" s="32">
        <v>137</v>
      </c>
      <c r="H211" s="32">
        <v>298</v>
      </c>
      <c r="I211" s="32">
        <v>918</v>
      </c>
      <c r="J211" s="32">
        <v>1154</v>
      </c>
      <c r="K211" s="33">
        <v>2839</v>
      </c>
      <c r="L211" s="34">
        <f>+D211/D$214*100</f>
        <v>83.80281690140845</v>
      </c>
      <c r="M211" s="35">
        <f aca="true" t="shared" si="51" ref="M211:S214">+E211/E$214*100</f>
        <v>77.93103448275862</v>
      </c>
      <c r="N211" s="35">
        <f t="shared" si="51"/>
        <v>87.71929824561403</v>
      </c>
      <c r="O211" s="35">
        <f t="shared" si="51"/>
        <v>81.06508875739645</v>
      </c>
      <c r="P211" s="35">
        <f t="shared" si="51"/>
        <v>80.75880758807588</v>
      </c>
      <c r="Q211" s="35">
        <f t="shared" si="51"/>
        <v>83.91224862888483</v>
      </c>
      <c r="R211" s="35">
        <f t="shared" si="51"/>
        <v>83.50217076700434</v>
      </c>
      <c r="S211" s="35">
        <f t="shared" si="51"/>
        <v>83.13323572474378</v>
      </c>
    </row>
    <row r="212" spans="1:19" ht="13.5" customHeight="1">
      <c r="A212" s="67"/>
      <c r="B212" s="52"/>
      <c r="C212" s="7" t="s">
        <v>89</v>
      </c>
      <c r="D212" s="47">
        <v>17</v>
      </c>
      <c r="E212" s="19">
        <v>27</v>
      </c>
      <c r="F212" s="19">
        <v>11</v>
      </c>
      <c r="G212" s="19">
        <v>25</v>
      </c>
      <c r="H212" s="19">
        <v>53</v>
      </c>
      <c r="I212" s="19">
        <v>140</v>
      </c>
      <c r="J212" s="19">
        <v>196</v>
      </c>
      <c r="K212" s="20">
        <v>469</v>
      </c>
      <c r="L212" s="22">
        <f>+D212/D$214*100</f>
        <v>11.971830985915492</v>
      </c>
      <c r="M212" s="15">
        <f t="shared" si="51"/>
        <v>18.620689655172416</v>
      </c>
      <c r="N212" s="15">
        <f t="shared" si="51"/>
        <v>9.649122807017543</v>
      </c>
      <c r="O212" s="15">
        <f t="shared" si="51"/>
        <v>14.792899408284024</v>
      </c>
      <c r="P212" s="15">
        <f t="shared" si="51"/>
        <v>14.363143631436316</v>
      </c>
      <c r="Q212" s="15">
        <f t="shared" si="51"/>
        <v>12.79707495429616</v>
      </c>
      <c r="R212" s="15">
        <f t="shared" si="51"/>
        <v>14.182344428364688</v>
      </c>
      <c r="S212" s="15">
        <f t="shared" si="51"/>
        <v>13.733528550512444</v>
      </c>
    </row>
    <row r="213" spans="1:19" ht="13.5" customHeight="1">
      <c r="A213" s="67"/>
      <c r="B213" s="52"/>
      <c r="C213" s="7" t="s">
        <v>90</v>
      </c>
      <c r="D213" s="47">
        <v>6</v>
      </c>
      <c r="E213" s="19">
        <v>5</v>
      </c>
      <c r="F213" s="19">
        <v>3</v>
      </c>
      <c r="G213" s="19">
        <v>7</v>
      </c>
      <c r="H213" s="19">
        <v>18</v>
      </c>
      <c r="I213" s="19">
        <v>36</v>
      </c>
      <c r="J213" s="19">
        <v>32</v>
      </c>
      <c r="K213" s="20">
        <v>107</v>
      </c>
      <c r="L213" s="22">
        <f>+D213/D$214*100</f>
        <v>4.225352112676056</v>
      </c>
      <c r="M213" s="15">
        <f t="shared" si="51"/>
        <v>3.4482758620689653</v>
      </c>
      <c r="N213" s="15">
        <f t="shared" si="51"/>
        <v>2.631578947368421</v>
      </c>
      <c r="O213" s="15">
        <f t="shared" si="51"/>
        <v>4.142011834319527</v>
      </c>
      <c r="P213" s="15">
        <f t="shared" si="51"/>
        <v>4.878048780487805</v>
      </c>
      <c r="Q213" s="15">
        <f t="shared" si="51"/>
        <v>3.2906764168190126</v>
      </c>
      <c r="R213" s="15">
        <f t="shared" si="51"/>
        <v>2.3154848046309695</v>
      </c>
      <c r="S213" s="15">
        <f t="shared" si="51"/>
        <v>3.133235724743778</v>
      </c>
    </row>
    <row r="214" spans="1:19" ht="13.5" customHeight="1">
      <c r="A214" s="67"/>
      <c r="B214" s="54"/>
      <c r="C214" s="7" t="s">
        <v>0</v>
      </c>
      <c r="D214" s="47">
        <v>142</v>
      </c>
      <c r="E214" s="19">
        <v>145</v>
      </c>
      <c r="F214" s="19">
        <v>114</v>
      </c>
      <c r="G214" s="19">
        <v>169</v>
      </c>
      <c r="H214" s="19">
        <v>369</v>
      </c>
      <c r="I214" s="19">
        <v>1094</v>
      </c>
      <c r="J214" s="19">
        <v>1382</v>
      </c>
      <c r="K214" s="20">
        <v>3415</v>
      </c>
      <c r="L214" s="27">
        <f>+D214/D$214*100</f>
        <v>100</v>
      </c>
      <c r="M214" s="16">
        <f t="shared" si="51"/>
        <v>100</v>
      </c>
      <c r="N214" s="16">
        <f t="shared" si="51"/>
        <v>100</v>
      </c>
      <c r="O214" s="16">
        <f t="shared" si="51"/>
        <v>100</v>
      </c>
      <c r="P214" s="16">
        <f t="shared" si="51"/>
        <v>100</v>
      </c>
      <c r="Q214" s="16">
        <f t="shared" si="51"/>
        <v>100</v>
      </c>
      <c r="R214" s="16">
        <f t="shared" si="51"/>
        <v>100</v>
      </c>
      <c r="S214" s="16">
        <f t="shared" si="51"/>
        <v>100</v>
      </c>
    </row>
    <row r="215" spans="1:19" ht="13.5" customHeight="1">
      <c r="A215" s="67"/>
      <c r="B215" s="52" t="s">
        <v>58</v>
      </c>
      <c r="C215" s="5" t="s">
        <v>88</v>
      </c>
      <c r="D215" s="46">
        <v>106</v>
      </c>
      <c r="E215" s="23">
        <v>117</v>
      </c>
      <c r="F215" s="23">
        <v>110</v>
      </c>
      <c r="G215" s="23">
        <v>124</v>
      </c>
      <c r="H215" s="23">
        <v>319</v>
      </c>
      <c r="I215" s="23">
        <v>982</v>
      </c>
      <c r="J215" s="23">
        <v>1461</v>
      </c>
      <c r="K215" s="24">
        <v>3219</v>
      </c>
      <c r="L215" s="22">
        <f>+D215/D$218*100</f>
        <v>80.3030303030303</v>
      </c>
      <c r="M215" s="15">
        <f aca="true" t="shared" si="52" ref="M215:S218">+E215/E$218*100</f>
        <v>78</v>
      </c>
      <c r="N215" s="15">
        <f t="shared" si="52"/>
        <v>85.9375</v>
      </c>
      <c r="O215" s="15">
        <f t="shared" si="52"/>
        <v>86.11111111111111</v>
      </c>
      <c r="P215" s="15">
        <f t="shared" si="52"/>
        <v>85.75268817204301</v>
      </c>
      <c r="Q215" s="15">
        <f t="shared" si="52"/>
        <v>85.09532062391682</v>
      </c>
      <c r="R215" s="15">
        <f t="shared" si="52"/>
        <v>84.64658169177288</v>
      </c>
      <c r="S215" s="15">
        <f t="shared" si="52"/>
        <v>84.57698370993168</v>
      </c>
    </row>
    <row r="216" spans="1:19" ht="13.5" customHeight="1">
      <c r="A216" s="67"/>
      <c r="B216" s="52"/>
      <c r="C216" s="7" t="s">
        <v>89</v>
      </c>
      <c r="D216" s="47">
        <v>23</v>
      </c>
      <c r="E216" s="19">
        <v>28</v>
      </c>
      <c r="F216" s="19">
        <v>14</v>
      </c>
      <c r="G216" s="19">
        <v>17</v>
      </c>
      <c r="H216" s="19">
        <v>46</v>
      </c>
      <c r="I216" s="19">
        <v>157</v>
      </c>
      <c r="J216" s="19">
        <v>219</v>
      </c>
      <c r="K216" s="20">
        <v>504</v>
      </c>
      <c r="L216" s="22">
        <f>+D216/D$218*100</f>
        <v>17.424242424242426</v>
      </c>
      <c r="M216" s="15">
        <f t="shared" si="52"/>
        <v>18.666666666666668</v>
      </c>
      <c r="N216" s="15">
        <f t="shared" si="52"/>
        <v>10.9375</v>
      </c>
      <c r="O216" s="15">
        <f t="shared" si="52"/>
        <v>11.805555555555555</v>
      </c>
      <c r="P216" s="15">
        <f t="shared" si="52"/>
        <v>12.365591397849462</v>
      </c>
      <c r="Q216" s="15">
        <f t="shared" si="52"/>
        <v>13.604852686308492</v>
      </c>
      <c r="R216" s="15">
        <f t="shared" si="52"/>
        <v>12.6882966396292</v>
      </c>
      <c r="S216" s="15">
        <f t="shared" si="52"/>
        <v>13.242249080399368</v>
      </c>
    </row>
    <row r="217" spans="1:19" ht="13.5" customHeight="1">
      <c r="A217" s="67"/>
      <c r="B217" s="52"/>
      <c r="C217" s="7" t="s">
        <v>90</v>
      </c>
      <c r="D217" s="47">
        <v>3</v>
      </c>
      <c r="E217" s="19">
        <v>5</v>
      </c>
      <c r="F217" s="19">
        <v>4</v>
      </c>
      <c r="G217" s="19">
        <v>3</v>
      </c>
      <c r="H217" s="19">
        <v>7</v>
      </c>
      <c r="I217" s="19">
        <v>15</v>
      </c>
      <c r="J217" s="19">
        <v>46</v>
      </c>
      <c r="K217" s="20">
        <v>83</v>
      </c>
      <c r="L217" s="22">
        <f>+D217/D$218*100</f>
        <v>2.272727272727273</v>
      </c>
      <c r="M217" s="15">
        <f t="shared" si="52"/>
        <v>3.3333333333333335</v>
      </c>
      <c r="N217" s="15">
        <f t="shared" si="52"/>
        <v>3.125</v>
      </c>
      <c r="O217" s="15">
        <f t="shared" si="52"/>
        <v>2.083333333333333</v>
      </c>
      <c r="P217" s="15">
        <f t="shared" si="52"/>
        <v>1.881720430107527</v>
      </c>
      <c r="Q217" s="15">
        <f t="shared" si="52"/>
        <v>1.2998266897746966</v>
      </c>
      <c r="R217" s="15">
        <f t="shared" si="52"/>
        <v>2.6651216685979144</v>
      </c>
      <c r="S217" s="15">
        <f t="shared" si="52"/>
        <v>2.180767209668944</v>
      </c>
    </row>
    <row r="218" spans="1:19" ht="13.5" customHeight="1">
      <c r="A218" s="67"/>
      <c r="B218" s="52"/>
      <c r="C218" s="9" t="s">
        <v>0</v>
      </c>
      <c r="D218" s="48">
        <v>132</v>
      </c>
      <c r="E218" s="25">
        <v>150</v>
      </c>
      <c r="F218" s="25">
        <v>128</v>
      </c>
      <c r="G218" s="25">
        <v>144</v>
      </c>
      <c r="H218" s="25">
        <v>372</v>
      </c>
      <c r="I218" s="25">
        <v>1154</v>
      </c>
      <c r="J218" s="25">
        <v>1726</v>
      </c>
      <c r="K218" s="26">
        <v>3806</v>
      </c>
      <c r="L218" s="22">
        <f>+D218/D$218*100</f>
        <v>100</v>
      </c>
      <c r="M218" s="15">
        <f t="shared" si="52"/>
        <v>100</v>
      </c>
      <c r="N218" s="15">
        <f t="shared" si="52"/>
        <v>100</v>
      </c>
      <c r="O218" s="15">
        <f t="shared" si="52"/>
        <v>100</v>
      </c>
      <c r="P218" s="15">
        <f t="shared" si="52"/>
        <v>100</v>
      </c>
      <c r="Q218" s="15">
        <f t="shared" si="52"/>
        <v>100</v>
      </c>
      <c r="R218" s="15">
        <f t="shared" si="52"/>
        <v>100</v>
      </c>
      <c r="S218" s="15">
        <f t="shared" si="52"/>
        <v>100</v>
      </c>
    </row>
    <row r="219" spans="1:19" ht="13.5" customHeight="1">
      <c r="A219" s="67"/>
      <c r="B219" s="53" t="s">
        <v>59</v>
      </c>
      <c r="C219" s="7" t="s">
        <v>88</v>
      </c>
      <c r="D219" s="47">
        <v>118</v>
      </c>
      <c r="E219" s="19">
        <v>114</v>
      </c>
      <c r="F219" s="19">
        <v>100</v>
      </c>
      <c r="G219" s="19">
        <v>99</v>
      </c>
      <c r="H219" s="19">
        <v>232</v>
      </c>
      <c r="I219" s="19">
        <v>746</v>
      </c>
      <c r="J219" s="19">
        <v>952</v>
      </c>
      <c r="K219" s="20">
        <v>2361</v>
      </c>
      <c r="L219" s="21">
        <f>+D219/D$222*100</f>
        <v>82.51748251748252</v>
      </c>
      <c r="M219" s="14">
        <f aca="true" t="shared" si="53" ref="M219:S222">+E219/E$222*100</f>
        <v>82.01438848920863</v>
      </c>
      <c r="N219" s="14">
        <f t="shared" si="53"/>
        <v>80.64516129032258</v>
      </c>
      <c r="O219" s="14">
        <f t="shared" si="53"/>
        <v>86.8421052631579</v>
      </c>
      <c r="P219" s="14">
        <f t="shared" si="53"/>
        <v>85.60885608856088</v>
      </c>
      <c r="Q219" s="14">
        <f t="shared" si="53"/>
        <v>84.19864559819413</v>
      </c>
      <c r="R219" s="14">
        <f t="shared" si="53"/>
        <v>83.80281690140845</v>
      </c>
      <c r="S219" s="14">
        <f t="shared" si="53"/>
        <v>83.93174546747245</v>
      </c>
    </row>
    <row r="220" spans="1:19" ht="13.5" customHeight="1">
      <c r="A220" s="67"/>
      <c r="B220" s="52"/>
      <c r="C220" s="7" t="s">
        <v>89</v>
      </c>
      <c r="D220" s="47">
        <v>17</v>
      </c>
      <c r="E220" s="19">
        <v>18</v>
      </c>
      <c r="F220" s="19">
        <v>19</v>
      </c>
      <c r="G220" s="19">
        <v>13</v>
      </c>
      <c r="H220" s="19">
        <v>30</v>
      </c>
      <c r="I220" s="19">
        <v>117</v>
      </c>
      <c r="J220" s="19">
        <v>160</v>
      </c>
      <c r="K220" s="20">
        <v>374</v>
      </c>
      <c r="L220" s="22">
        <f>+D220/D$222*100</f>
        <v>11.888111888111888</v>
      </c>
      <c r="M220" s="15">
        <f t="shared" si="53"/>
        <v>12.949640287769784</v>
      </c>
      <c r="N220" s="15">
        <f t="shared" si="53"/>
        <v>15.32258064516129</v>
      </c>
      <c r="O220" s="15">
        <f t="shared" si="53"/>
        <v>11.403508771929824</v>
      </c>
      <c r="P220" s="15">
        <f t="shared" si="53"/>
        <v>11.07011070110701</v>
      </c>
      <c r="Q220" s="15">
        <f t="shared" si="53"/>
        <v>13.205417607223477</v>
      </c>
      <c r="R220" s="15">
        <f t="shared" si="53"/>
        <v>14.084507042253522</v>
      </c>
      <c r="S220" s="15">
        <f t="shared" si="53"/>
        <v>13.295414148595805</v>
      </c>
    </row>
    <row r="221" spans="1:19" ht="13.5" customHeight="1">
      <c r="A221" s="67"/>
      <c r="B221" s="52"/>
      <c r="C221" s="7" t="s">
        <v>90</v>
      </c>
      <c r="D221" s="47">
        <v>8</v>
      </c>
      <c r="E221" s="19">
        <v>7</v>
      </c>
      <c r="F221" s="19">
        <v>5</v>
      </c>
      <c r="G221" s="19">
        <v>2</v>
      </c>
      <c r="H221" s="19">
        <v>9</v>
      </c>
      <c r="I221" s="19">
        <v>23</v>
      </c>
      <c r="J221" s="19">
        <v>24</v>
      </c>
      <c r="K221" s="20">
        <v>78</v>
      </c>
      <c r="L221" s="22">
        <f>+D221/D$222*100</f>
        <v>5.594405594405594</v>
      </c>
      <c r="M221" s="15">
        <f t="shared" si="53"/>
        <v>5.0359712230215825</v>
      </c>
      <c r="N221" s="15">
        <f t="shared" si="53"/>
        <v>4.032258064516129</v>
      </c>
      <c r="O221" s="15">
        <f t="shared" si="53"/>
        <v>1.7543859649122806</v>
      </c>
      <c r="P221" s="15">
        <f t="shared" si="53"/>
        <v>3.3210332103321036</v>
      </c>
      <c r="Q221" s="15">
        <f t="shared" si="53"/>
        <v>2.595936794582393</v>
      </c>
      <c r="R221" s="15">
        <f t="shared" si="53"/>
        <v>2.112676056338028</v>
      </c>
      <c r="S221" s="15">
        <f t="shared" si="53"/>
        <v>2.7728403839317455</v>
      </c>
    </row>
    <row r="222" spans="1:19" ht="13.5" customHeight="1" thickBot="1">
      <c r="A222" s="67"/>
      <c r="B222" s="56"/>
      <c r="C222" s="28" t="s">
        <v>0</v>
      </c>
      <c r="D222" s="51">
        <v>143</v>
      </c>
      <c r="E222" s="29">
        <v>139</v>
      </c>
      <c r="F222" s="29">
        <v>124</v>
      </c>
      <c r="G222" s="29">
        <v>114</v>
      </c>
      <c r="H222" s="29">
        <v>271</v>
      </c>
      <c r="I222" s="29">
        <v>886</v>
      </c>
      <c r="J222" s="29">
        <v>1136</v>
      </c>
      <c r="K222" s="30">
        <v>2813</v>
      </c>
      <c r="L222" s="37">
        <f>+D222/D$222*100</f>
        <v>100</v>
      </c>
      <c r="M222" s="38">
        <f t="shared" si="53"/>
        <v>100</v>
      </c>
      <c r="N222" s="38">
        <f t="shared" si="53"/>
        <v>100</v>
      </c>
      <c r="O222" s="38">
        <f t="shared" si="53"/>
        <v>100</v>
      </c>
      <c r="P222" s="38">
        <f t="shared" si="53"/>
        <v>100</v>
      </c>
      <c r="Q222" s="38">
        <f t="shared" si="53"/>
        <v>100</v>
      </c>
      <c r="R222" s="38">
        <f t="shared" si="53"/>
        <v>100</v>
      </c>
      <c r="S222" s="38">
        <f t="shared" si="53"/>
        <v>100</v>
      </c>
    </row>
    <row r="223" spans="1:19" ht="13.5" customHeight="1">
      <c r="A223" s="67"/>
      <c r="B223" s="53" t="s">
        <v>60</v>
      </c>
      <c r="C223" s="7" t="s">
        <v>88</v>
      </c>
      <c r="D223" s="47">
        <v>158</v>
      </c>
      <c r="E223" s="19">
        <v>172</v>
      </c>
      <c r="F223" s="19">
        <v>182</v>
      </c>
      <c r="G223" s="19">
        <v>235</v>
      </c>
      <c r="H223" s="19">
        <v>525</v>
      </c>
      <c r="I223" s="19">
        <v>1046</v>
      </c>
      <c r="J223" s="19">
        <v>832</v>
      </c>
      <c r="K223" s="20">
        <v>3150</v>
      </c>
      <c r="L223" s="22">
        <f>+D223/D$226*100</f>
        <v>78.60696517412936</v>
      </c>
      <c r="M223" s="15">
        <f aca="true" t="shared" si="54" ref="M223:S226">+E223/E$226*100</f>
        <v>87.30964467005076</v>
      </c>
      <c r="N223" s="15">
        <f t="shared" si="54"/>
        <v>82.72727272727273</v>
      </c>
      <c r="O223" s="15">
        <f t="shared" si="54"/>
        <v>85.45454545454545</v>
      </c>
      <c r="P223" s="15">
        <f t="shared" si="54"/>
        <v>83.2012678288431</v>
      </c>
      <c r="Q223" s="15">
        <f t="shared" si="54"/>
        <v>85.10984540276648</v>
      </c>
      <c r="R223" s="15">
        <f t="shared" si="54"/>
        <v>84.46700507614213</v>
      </c>
      <c r="S223" s="15">
        <f t="shared" si="54"/>
        <v>84.26966292134831</v>
      </c>
    </row>
    <row r="224" spans="1:19" ht="13.5" customHeight="1">
      <c r="A224" s="67"/>
      <c r="B224" s="52"/>
      <c r="C224" s="7" t="s">
        <v>89</v>
      </c>
      <c r="D224" s="47">
        <v>33</v>
      </c>
      <c r="E224" s="19">
        <v>21</v>
      </c>
      <c r="F224" s="19">
        <v>30</v>
      </c>
      <c r="G224" s="19">
        <v>30</v>
      </c>
      <c r="H224" s="19">
        <v>90</v>
      </c>
      <c r="I224" s="19">
        <v>152</v>
      </c>
      <c r="J224" s="19">
        <v>133</v>
      </c>
      <c r="K224" s="20">
        <v>489</v>
      </c>
      <c r="L224" s="22">
        <f>+D224/D$226*100</f>
        <v>16.417910447761194</v>
      </c>
      <c r="M224" s="15">
        <f t="shared" si="54"/>
        <v>10.65989847715736</v>
      </c>
      <c r="N224" s="15">
        <f t="shared" si="54"/>
        <v>13.636363636363635</v>
      </c>
      <c r="O224" s="15">
        <f t="shared" si="54"/>
        <v>10.909090909090908</v>
      </c>
      <c r="P224" s="15">
        <f t="shared" si="54"/>
        <v>14.263074484944532</v>
      </c>
      <c r="Q224" s="15">
        <f t="shared" si="54"/>
        <v>12.367778681855167</v>
      </c>
      <c r="R224" s="15">
        <f t="shared" si="54"/>
        <v>13.50253807106599</v>
      </c>
      <c r="S224" s="15">
        <f t="shared" si="54"/>
        <v>13.081861958266453</v>
      </c>
    </row>
    <row r="225" spans="1:19" ht="13.5" customHeight="1">
      <c r="A225" s="67"/>
      <c r="B225" s="52"/>
      <c r="C225" s="7" t="s">
        <v>90</v>
      </c>
      <c r="D225" s="47">
        <v>10</v>
      </c>
      <c r="E225" s="19">
        <v>4</v>
      </c>
      <c r="F225" s="19">
        <v>8</v>
      </c>
      <c r="G225" s="19">
        <v>10</v>
      </c>
      <c r="H225" s="19">
        <v>16</v>
      </c>
      <c r="I225" s="19">
        <v>31</v>
      </c>
      <c r="J225" s="19">
        <v>20</v>
      </c>
      <c r="K225" s="20">
        <v>99</v>
      </c>
      <c r="L225" s="22">
        <f>+D225/D$226*100</f>
        <v>4.975124378109453</v>
      </c>
      <c r="M225" s="15">
        <f t="shared" si="54"/>
        <v>2.030456852791878</v>
      </c>
      <c r="N225" s="15">
        <f t="shared" si="54"/>
        <v>3.6363636363636362</v>
      </c>
      <c r="O225" s="15">
        <f t="shared" si="54"/>
        <v>3.6363636363636362</v>
      </c>
      <c r="P225" s="15">
        <f t="shared" si="54"/>
        <v>2.535657686212361</v>
      </c>
      <c r="Q225" s="15">
        <f t="shared" si="54"/>
        <v>2.5223759153783565</v>
      </c>
      <c r="R225" s="15">
        <f t="shared" si="54"/>
        <v>2.030456852791878</v>
      </c>
      <c r="S225" s="15">
        <f t="shared" si="54"/>
        <v>2.648475120385233</v>
      </c>
    </row>
    <row r="226" spans="1:19" ht="13.5" customHeight="1">
      <c r="A226" s="67"/>
      <c r="B226" s="52"/>
      <c r="C226" s="9" t="s">
        <v>0</v>
      </c>
      <c r="D226" s="48">
        <v>201</v>
      </c>
      <c r="E226" s="25">
        <v>197</v>
      </c>
      <c r="F226" s="25">
        <v>220</v>
      </c>
      <c r="G226" s="25">
        <v>275</v>
      </c>
      <c r="H226" s="25">
        <v>631</v>
      </c>
      <c r="I226" s="25">
        <v>1229</v>
      </c>
      <c r="J226" s="25">
        <v>985</v>
      </c>
      <c r="K226" s="26">
        <v>3738</v>
      </c>
      <c r="L226" s="22">
        <f>+D226/D$226*100</f>
        <v>100</v>
      </c>
      <c r="M226" s="15">
        <f t="shared" si="54"/>
        <v>100</v>
      </c>
      <c r="N226" s="15">
        <f t="shared" si="54"/>
        <v>100</v>
      </c>
      <c r="O226" s="15">
        <f t="shared" si="54"/>
        <v>100</v>
      </c>
      <c r="P226" s="15">
        <f t="shared" si="54"/>
        <v>100</v>
      </c>
      <c r="Q226" s="15">
        <f t="shared" si="54"/>
        <v>100</v>
      </c>
      <c r="R226" s="15">
        <f t="shared" si="54"/>
        <v>100</v>
      </c>
      <c r="S226" s="15">
        <f t="shared" si="54"/>
        <v>100</v>
      </c>
    </row>
    <row r="227" spans="1:19" ht="13.5" customHeight="1">
      <c r="A227" s="58"/>
      <c r="B227" s="53" t="s">
        <v>61</v>
      </c>
      <c r="C227" s="7" t="s">
        <v>88</v>
      </c>
      <c r="D227" s="47">
        <v>8</v>
      </c>
      <c r="E227" s="19">
        <v>13</v>
      </c>
      <c r="F227" s="19">
        <v>11</v>
      </c>
      <c r="G227" s="19">
        <v>10</v>
      </c>
      <c r="H227" s="19">
        <v>36</v>
      </c>
      <c r="I227" s="19">
        <v>59</v>
      </c>
      <c r="J227" s="19">
        <v>60</v>
      </c>
      <c r="K227" s="20">
        <v>197</v>
      </c>
      <c r="L227" s="21">
        <f>+D227/D$230*100</f>
        <v>100</v>
      </c>
      <c r="M227" s="14">
        <f aca="true" t="shared" si="55" ref="M227:S230">+E227/E$230*100</f>
        <v>92.85714285714286</v>
      </c>
      <c r="N227" s="14">
        <f t="shared" si="55"/>
        <v>78.57142857142857</v>
      </c>
      <c r="O227" s="14">
        <f t="shared" si="55"/>
        <v>62.5</v>
      </c>
      <c r="P227" s="14">
        <f t="shared" si="55"/>
        <v>90</v>
      </c>
      <c r="Q227" s="14">
        <f t="shared" si="55"/>
        <v>84.28571428571429</v>
      </c>
      <c r="R227" s="14">
        <f t="shared" si="55"/>
        <v>85.71428571428571</v>
      </c>
      <c r="S227" s="14">
        <f t="shared" si="55"/>
        <v>84.91379310344827</v>
      </c>
    </row>
    <row r="228" spans="1:19" ht="13.5" customHeight="1">
      <c r="A228" s="58"/>
      <c r="B228" s="52"/>
      <c r="C228" s="7" t="s">
        <v>89</v>
      </c>
      <c r="D228" s="47">
        <v>0</v>
      </c>
      <c r="E228" s="19">
        <v>0</v>
      </c>
      <c r="F228" s="19">
        <v>3</v>
      </c>
      <c r="G228" s="19">
        <v>6</v>
      </c>
      <c r="H228" s="19">
        <v>4</v>
      </c>
      <c r="I228" s="19">
        <v>11</v>
      </c>
      <c r="J228" s="19">
        <v>10</v>
      </c>
      <c r="K228" s="20">
        <v>34</v>
      </c>
      <c r="L228" s="22">
        <f>+D228/D$230*100</f>
        <v>0</v>
      </c>
      <c r="M228" s="15">
        <f t="shared" si="55"/>
        <v>0</v>
      </c>
      <c r="N228" s="15">
        <f t="shared" si="55"/>
        <v>21.428571428571427</v>
      </c>
      <c r="O228" s="15">
        <f t="shared" si="55"/>
        <v>37.5</v>
      </c>
      <c r="P228" s="15">
        <f t="shared" si="55"/>
        <v>10</v>
      </c>
      <c r="Q228" s="15">
        <f t="shared" si="55"/>
        <v>15.714285714285714</v>
      </c>
      <c r="R228" s="15">
        <f t="shared" si="55"/>
        <v>14.285714285714285</v>
      </c>
      <c r="S228" s="15">
        <f t="shared" si="55"/>
        <v>14.655172413793101</v>
      </c>
    </row>
    <row r="229" spans="1:19" ht="13.5" customHeight="1">
      <c r="A229" s="58"/>
      <c r="B229" s="52"/>
      <c r="C229" s="7" t="s">
        <v>90</v>
      </c>
      <c r="D229" s="47">
        <v>0</v>
      </c>
      <c r="E229" s="19">
        <v>1</v>
      </c>
      <c r="F229" s="19">
        <v>0</v>
      </c>
      <c r="G229" s="19">
        <v>0</v>
      </c>
      <c r="H229" s="19">
        <v>0</v>
      </c>
      <c r="I229" s="19">
        <v>0</v>
      </c>
      <c r="J229" s="19">
        <v>0</v>
      </c>
      <c r="K229" s="20">
        <v>1</v>
      </c>
      <c r="L229" s="22">
        <f>+D229/D$230*100</f>
        <v>0</v>
      </c>
      <c r="M229" s="15">
        <f t="shared" si="55"/>
        <v>7.142857142857142</v>
      </c>
      <c r="N229" s="15">
        <f t="shared" si="55"/>
        <v>0</v>
      </c>
      <c r="O229" s="15">
        <f t="shared" si="55"/>
        <v>0</v>
      </c>
      <c r="P229" s="15">
        <f t="shared" si="55"/>
        <v>0</v>
      </c>
      <c r="Q229" s="15">
        <f t="shared" si="55"/>
        <v>0</v>
      </c>
      <c r="R229" s="15">
        <f t="shared" si="55"/>
        <v>0</v>
      </c>
      <c r="S229" s="15">
        <f t="shared" si="55"/>
        <v>0.43103448275862066</v>
      </c>
    </row>
    <row r="230" spans="1:19" ht="13.5" customHeight="1">
      <c r="A230" s="58"/>
      <c r="B230" s="54"/>
      <c r="C230" s="7" t="s">
        <v>0</v>
      </c>
      <c r="D230" s="47">
        <v>8</v>
      </c>
      <c r="E230" s="19">
        <v>14</v>
      </c>
      <c r="F230" s="19">
        <v>14</v>
      </c>
      <c r="G230" s="19">
        <v>16</v>
      </c>
      <c r="H230" s="19">
        <v>40</v>
      </c>
      <c r="I230" s="19">
        <v>70</v>
      </c>
      <c r="J230" s="19">
        <v>70</v>
      </c>
      <c r="K230" s="20">
        <v>232</v>
      </c>
      <c r="L230" s="27">
        <f>+D230/D$230*100</f>
        <v>100</v>
      </c>
      <c r="M230" s="16">
        <f t="shared" si="55"/>
        <v>100</v>
      </c>
      <c r="N230" s="16">
        <f t="shared" si="55"/>
        <v>100</v>
      </c>
      <c r="O230" s="16">
        <f t="shared" si="55"/>
        <v>100</v>
      </c>
      <c r="P230" s="16">
        <f t="shared" si="55"/>
        <v>100</v>
      </c>
      <c r="Q230" s="16">
        <f t="shared" si="55"/>
        <v>100</v>
      </c>
      <c r="R230" s="16">
        <f t="shared" si="55"/>
        <v>100</v>
      </c>
      <c r="S230" s="16">
        <f t="shared" si="55"/>
        <v>100</v>
      </c>
    </row>
    <row r="231" spans="1:19" ht="13.5" customHeight="1">
      <c r="A231" s="67"/>
      <c r="B231" s="52" t="s">
        <v>62</v>
      </c>
      <c r="C231" s="5" t="s">
        <v>88</v>
      </c>
      <c r="D231" s="46">
        <v>31</v>
      </c>
      <c r="E231" s="23">
        <v>38</v>
      </c>
      <c r="F231" s="23">
        <v>40</v>
      </c>
      <c r="G231" s="23">
        <v>60</v>
      </c>
      <c r="H231" s="23">
        <v>128</v>
      </c>
      <c r="I231" s="23">
        <v>193</v>
      </c>
      <c r="J231" s="23">
        <v>177</v>
      </c>
      <c r="K231" s="24">
        <v>667</v>
      </c>
      <c r="L231" s="22">
        <f>+D231/D$234*100</f>
        <v>88.57142857142857</v>
      </c>
      <c r="M231" s="15">
        <f aca="true" t="shared" si="56" ref="M231:S234">+E231/E$234*100</f>
        <v>88.37209302325581</v>
      </c>
      <c r="N231" s="15">
        <f t="shared" si="56"/>
        <v>72.72727272727273</v>
      </c>
      <c r="O231" s="15">
        <f t="shared" si="56"/>
        <v>81.08108108108108</v>
      </c>
      <c r="P231" s="15">
        <f t="shared" si="56"/>
        <v>87.67123287671232</v>
      </c>
      <c r="Q231" s="15">
        <f t="shared" si="56"/>
        <v>82.12765957446808</v>
      </c>
      <c r="R231" s="15">
        <f t="shared" si="56"/>
        <v>80.45454545454545</v>
      </c>
      <c r="S231" s="15">
        <f t="shared" si="56"/>
        <v>82.54950495049505</v>
      </c>
    </row>
    <row r="232" spans="1:19" ht="13.5" customHeight="1">
      <c r="A232" s="67"/>
      <c r="B232" s="52"/>
      <c r="C232" s="7" t="s">
        <v>89</v>
      </c>
      <c r="D232" s="47">
        <v>4</v>
      </c>
      <c r="E232" s="19">
        <v>5</v>
      </c>
      <c r="F232" s="19">
        <v>14</v>
      </c>
      <c r="G232" s="19">
        <v>13</v>
      </c>
      <c r="H232" s="19">
        <v>14</v>
      </c>
      <c r="I232" s="19">
        <v>37</v>
      </c>
      <c r="J232" s="19">
        <v>38</v>
      </c>
      <c r="K232" s="20">
        <v>125</v>
      </c>
      <c r="L232" s="22">
        <f>+D232/D$234*100</f>
        <v>11.428571428571429</v>
      </c>
      <c r="M232" s="15">
        <f t="shared" si="56"/>
        <v>11.627906976744185</v>
      </c>
      <c r="N232" s="15">
        <f t="shared" si="56"/>
        <v>25.454545454545453</v>
      </c>
      <c r="O232" s="15">
        <f t="shared" si="56"/>
        <v>17.56756756756757</v>
      </c>
      <c r="P232" s="15">
        <f t="shared" si="56"/>
        <v>9.58904109589041</v>
      </c>
      <c r="Q232" s="15">
        <f t="shared" si="56"/>
        <v>15.74468085106383</v>
      </c>
      <c r="R232" s="15">
        <f t="shared" si="56"/>
        <v>17.272727272727273</v>
      </c>
      <c r="S232" s="15">
        <f t="shared" si="56"/>
        <v>15.47029702970297</v>
      </c>
    </row>
    <row r="233" spans="1:19" ht="13.5" customHeight="1">
      <c r="A233" s="67"/>
      <c r="B233" s="52"/>
      <c r="C233" s="7" t="s">
        <v>90</v>
      </c>
      <c r="D233" s="47">
        <v>0</v>
      </c>
      <c r="E233" s="19">
        <v>0</v>
      </c>
      <c r="F233" s="19">
        <v>1</v>
      </c>
      <c r="G233" s="19">
        <v>1</v>
      </c>
      <c r="H233" s="19">
        <v>4</v>
      </c>
      <c r="I233" s="19">
        <v>5</v>
      </c>
      <c r="J233" s="19">
        <v>5</v>
      </c>
      <c r="K233" s="20">
        <v>16</v>
      </c>
      <c r="L233" s="22">
        <f>+D233/D$234*100</f>
        <v>0</v>
      </c>
      <c r="M233" s="15">
        <f t="shared" si="56"/>
        <v>0</v>
      </c>
      <c r="N233" s="15">
        <f t="shared" si="56"/>
        <v>1.8181818181818181</v>
      </c>
      <c r="O233" s="15">
        <f t="shared" si="56"/>
        <v>1.3513513513513513</v>
      </c>
      <c r="P233" s="15">
        <f t="shared" si="56"/>
        <v>2.73972602739726</v>
      </c>
      <c r="Q233" s="15">
        <f t="shared" si="56"/>
        <v>2.127659574468085</v>
      </c>
      <c r="R233" s="15">
        <f t="shared" si="56"/>
        <v>2.272727272727273</v>
      </c>
      <c r="S233" s="15">
        <f t="shared" si="56"/>
        <v>1.9801980198019802</v>
      </c>
    </row>
    <row r="234" spans="1:19" ht="13.5" customHeight="1">
      <c r="A234" s="67"/>
      <c r="B234" s="52"/>
      <c r="C234" s="9" t="s">
        <v>0</v>
      </c>
      <c r="D234" s="48">
        <v>35</v>
      </c>
      <c r="E234" s="25">
        <v>43</v>
      </c>
      <c r="F234" s="25">
        <v>55</v>
      </c>
      <c r="G234" s="25">
        <v>74</v>
      </c>
      <c r="H234" s="25">
        <v>146</v>
      </c>
      <c r="I234" s="25">
        <v>235</v>
      </c>
      <c r="J234" s="25">
        <v>220</v>
      </c>
      <c r="K234" s="26">
        <v>808</v>
      </c>
      <c r="L234" s="22">
        <f>+D234/D$234*100</f>
        <v>100</v>
      </c>
      <c r="M234" s="15">
        <f t="shared" si="56"/>
        <v>100</v>
      </c>
      <c r="N234" s="15">
        <f t="shared" si="56"/>
        <v>100</v>
      </c>
      <c r="O234" s="15">
        <f t="shared" si="56"/>
        <v>100</v>
      </c>
      <c r="P234" s="15">
        <f t="shared" si="56"/>
        <v>100</v>
      </c>
      <c r="Q234" s="15">
        <f t="shared" si="56"/>
        <v>100</v>
      </c>
      <c r="R234" s="15">
        <f t="shared" si="56"/>
        <v>100</v>
      </c>
      <c r="S234" s="15">
        <f t="shared" si="56"/>
        <v>100</v>
      </c>
    </row>
    <row r="235" spans="1:19" ht="13.5" customHeight="1">
      <c r="A235" s="58"/>
      <c r="B235" s="53" t="s">
        <v>63</v>
      </c>
      <c r="C235" s="7" t="s">
        <v>88</v>
      </c>
      <c r="D235" s="47">
        <v>37</v>
      </c>
      <c r="E235" s="19">
        <v>27</v>
      </c>
      <c r="F235" s="19">
        <v>46</v>
      </c>
      <c r="G235" s="19">
        <v>75</v>
      </c>
      <c r="H235" s="19">
        <v>131</v>
      </c>
      <c r="I235" s="19">
        <v>236</v>
      </c>
      <c r="J235" s="19">
        <v>197</v>
      </c>
      <c r="K235" s="20">
        <v>749</v>
      </c>
      <c r="L235" s="21">
        <f>+D235/D$238*100</f>
        <v>82.22222222222221</v>
      </c>
      <c r="M235" s="14">
        <f aca="true" t="shared" si="57" ref="M235:S238">+E235/E$238*100</f>
        <v>84.375</v>
      </c>
      <c r="N235" s="14">
        <f t="shared" si="57"/>
        <v>79.3103448275862</v>
      </c>
      <c r="O235" s="14">
        <f t="shared" si="57"/>
        <v>88.23529411764706</v>
      </c>
      <c r="P235" s="14">
        <f t="shared" si="57"/>
        <v>81.875</v>
      </c>
      <c r="Q235" s="14">
        <f t="shared" si="57"/>
        <v>86.44688644688645</v>
      </c>
      <c r="R235" s="14">
        <f t="shared" si="57"/>
        <v>84.91379310344827</v>
      </c>
      <c r="S235" s="14">
        <f t="shared" si="57"/>
        <v>84.63276836158192</v>
      </c>
    </row>
    <row r="236" spans="1:19" ht="13.5" customHeight="1">
      <c r="A236" s="58"/>
      <c r="B236" s="52"/>
      <c r="C236" s="7" t="s">
        <v>89</v>
      </c>
      <c r="D236" s="47">
        <v>6</v>
      </c>
      <c r="E236" s="19">
        <v>4</v>
      </c>
      <c r="F236" s="19">
        <v>10</v>
      </c>
      <c r="G236" s="19">
        <v>6</v>
      </c>
      <c r="H236" s="19">
        <v>25</v>
      </c>
      <c r="I236" s="19">
        <v>31</v>
      </c>
      <c r="J236" s="19">
        <v>29</v>
      </c>
      <c r="K236" s="20">
        <v>111</v>
      </c>
      <c r="L236" s="22">
        <f>+D236/D$238*100</f>
        <v>13.333333333333334</v>
      </c>
      <c r="M236" s="15">
        <f t="shared" si="57"/>
        <v>12.5</v>
      </c>
      <c r="N236" s="15">
        <f t="shared" si="57"/>
        <v>17.24137931034483</v>
      </c>
      <c r="O236" s="15">
        <f t="shared" si="57"/>
        <v>7.0588235294117645</v>
      </c>
      <c r="P236" s="15">
        <f t="shared" si="57"/>
        <v>15.625</v>
      </c>
      <c r="Q236" s="15">
        <f t="shared" si="57"/>
        <v>11.355311355311356</v>
      </c>
      <c r="R236" s="15">
        <f t="shared" si="57"/>
        <v>12.5</v>
      </c>
      <c r="S236" s="15">
        <f t="shared" si="57"/>
        <v>12.54237288135593</v>
      </c>
    </row>
    <row r="237" spans="1:19" ht="13.5" customHeight="1">
      <c r="A237" s="58"/>
      <c r="B237" s="52"/>
      <c r="C237" s="7" t="s">
        <v>90</v>
      </c>
      <c r="D237" s="47">
        <v>2</v>
      </c>
      <c r="E237" s="19">
        <v>1</v>
      </c>
      <c r="F237" s="19">
        <v>2</v>
      </c>
      <c r="G237" s="19">
        <v>4</v>
      </c>
      <c r="H237" s="19">
        <v>4</v>
      </c>
      <c r="I237" s="19">
        <v>6</v>
      </c>
      <c r="J237" s="19">
        <v>6</v>
      </c>
      <c r="K237" s="20">
        <v>25</v>
      </c>
      <c r="L237" s="22">
        <f>+D237/D$238*100</f>
        <v>4.444444444444445</v>
      </c>
      <c r="M237" s="15">
        <f t="shared" si="57"/>
        <v>3.125</v>
      </c>
      <c r="N237" s="15">
        <f t="shared" si="57"/>
        <v>3.4482758620689653</v>
      </c>
      <c r="O237" s="15">
        <f t="shared" si="57"/>
        <v>4.705882352941177</v>
      </c>
      <c r="P237" s="15">
        <f t="shared" si="57"/>
        <v>2.5</v>
      </c>
      <c r="Q237" s="15">
        <f t="shared" si="57"/>
        <v>2.197802197802198</v>
      </c>
      <c r="R237" s="15">
        <f t="shared" si="57"/>
        <v>2.586206896551724</v>
      </c>
      <c r="S237" s="15">
        <f t="shared" si="57"/>
        <v>2.824858757062147</v>
      </c>
    </row>
    <row r="238" spans="1:19" ht="13.5" customHeight="1" thickBot="1">
      <c r="A238" s="58"/>
      <c r="B238" s="54"/>
      <c r="C238" s="7" t="s">
        <v>0</v>
      </c>
      <c r="D238" s="47">
        <v>45</v>
      </c>
      <c r="E238" s="19">
        <v>32</v>
      </c>
      <c r="F238" s="19">
        <v>58</v>
      </c>
      <c r="G238" s="19">
        <v>85</v>
      </c>
      <c r="H238" s="19">
        <v>160</v>
      </c>
      <c r="I238" s="19">
        <v>273</v>
      </c>
      <c r="J238" s="19">
        <v>232</v>
      </c>
      <c r="K238" s="20">
        <v>885</v>
      </c>
      <c r="L238" s="22">
        <f>+D238/D$238*100</f>
        <v>100</v>
      </c>
      <c r="M238" s="15">
        <f t="shared" si="57"/>
        <v>100</v>
      </c>
      <c r="N238" s="15">
        <f t="shared" si="57"/>
        <v>100</v>
      </c>
      <c r="O238" s="15">
        <f t="shared" si="57"/>
        <v>100</v>
      </c>
      <c r="P238" s="15">
        <f t="shared" si="57"/>
        <v>100</v>
      </c>
      <c r="Q238" s="15">
        <f t="shared" si="57"/>
        <v>100</v>
      </c>
      <c r="R238" s="15">
        <f t="shared" si="57"/>
        <v>100</v>
      </c>
      <c r="S238" s="15">
        <f t="shared" si="57"/>
        <v>100</v>
      </c>
    </row>
    <row r="239" spans="1:19" ht="13.5" customHeight="1">
      <c r="A239" s="67"/>
      <c r="B239" s="55" t="s">
        <v>64</v>
      </c>
      <c r="C239" s="31" t="s">
        <v>88</v>
      </c>
      <c r="D239" s="50">
        <v>100</v>
      </c>
      <c r="E239" s="32">
        <v>113</v>
      </c>
      <c r="F239" s="32">
        <v>131</v>
      </c>
      <c r="G239" s="32">
        <v>177</v>
      </c>
      <c r="H239" s="32">
        <v>338</v>
      </c>
      <c r="I239" s="32">
        <v>612</v>
      </c>
      <c r="J239" s="32">
        <v>514</v>
      </c>
      <c r="K239" s="33">
        <v>1985</v>
      </c>
      <c r="L239" s="34">
        <f>+D239/D$242*100</f>
        <v>86.20689655172413</v>
      </c>
      <c r="M239" s="35">
        <f aca="true" t="shared" si="58" ref="M239:S242">+E239/E$242*100</f>
        <v>88.9763779527559</v>
      </c>
      <c r="N239" s="35">
        <f t="shared" si="58"/>
        <v>88.51351351351352</v>
      </c>
      <c r="O239" s="35">
        <f t="shared" si="58"/>
        <v>84.28571428571429</v>
      </c>
      <c r="P239" s="35">
        <f t="shared" si="58"/>
        <v>85.56962025316456</v>
      </c>
      <c r="Q239" s="35">
        <f t="shared" si="58"/>
        <v>85.83450210378682</v>
      </c>
      <c r="R239" s="35">
        <f t="shared" si="58"/>
        <v>85.80968280467445</v>
      </c>
      <c r="S239" s="35">
        <f t="shared" si="58"/>
        <v>86.0051993067591</v>
      </c>
    </row>
    <row r="240" spans="1:19" ht="13.5" customHeight="1">
      <c r="A240" s="67"/>
      <c r="B240" s="52"/>
      <c r="C240" s="7" t="s">
        <v>89</v>
      </c>
      <c r="D240" s="47">
        <v>14</v>
      </c>
      <c r="E240" s="19">
        <v>11</v>
      </c>
      <c r="F240" s="19">
        <v>16</v>
      </c>
      <c r="G240" s="19">
        <v>30</v>
      </c>
      <c r="H240" s="19">
        <v>47</v>
      </c>
      <c r="I240" s="19">
        <v>86</v>
      </c>
      <c r="J240" s="19">
        <v>75</v>
      </c>
      <c r="K240" s="20">
        <v>279</v>
      </c>
      <c r="L240" s="22">
        <f>+D240/D$242*100</f>
        <v>12.068965517241379</v>
      </c>
      <c r="M240" s="15">
        <f t="shared" si="58"/>
        <v>8.661417322834646</v>
      </c>
      <c r="N240" s="15">
        <f t="shared" si="58"/>
        <v>10.81081081081081</v>
      </c>
      <c r="O240" s="15">
        <f t="shared" si="58"/>
        <v>14.285714285714285</v>
      </c>
      <c r="P240" s="15">
        <f t="shared" si="58"/>
        <v>11.89873417721519</v>
      </c>
      <c r="Q240" s="15">
        <f t="shared" si="58"/>
        <v>12.0617110799439</v>
      </c>
      <c r="R240" s="15">
        <f t="shared" si="58"/>
        <v>12.520868113522537</v>
      </c>
      <c r="S240" s="15">
        <f t="shared" si="58"/>
        <v>12.088388214904679</v>
      </c>
    </row>
    <row r="241" spans="1:19" ht="13.5" customHeight="1">
      <c r="A241" s="67"/>
      <c r="B241" s="52"/>
      <c r="C241" s="7" t="s">
        <v>90</v>
      </c>
      <c r="D241" s="47">
        <v>2</v>
      </c>
      <c r="E241" s="19">
        <v>3</v>
      </c>
      <c r="F241" s="19">
        <v>1</v>
      </c>
      <c r="G241" s="19">
        <v>3</v>
      </c>
      <c r="H241" s="19">
        <v>10</v>
      </c>
      <c r="I241" s="19">
        <v>15</v>
      </c>
      <c r="J241" s="19">
        <v>10</v>
      </c>
      <c r="K241" s="20">
        <v>44</v>
      </c>
      <c r="L241" s="22">
        <f>+D241/D$242*100</f>
        <v>1.7241379310344827</v>
      </c>
      <c r="M241" s="15">
        <f t="shared" si="58"/>
        <v>2.3622047244094486</v>
      </c>
      <c r="N241" s="15">
        <f t="shared" si="58"/>
        <v>0.6756756756756757</v>
      </c>
      <c r="O241" s="15">
        <f t="shared" si="58"/>
        <v>1.4285714285714286</v>
      </c>
      <c r="P241" s="15">
        <f t="shared" si="58"/>
        <v>2.5316455696202533</v>
      </c>
      <c r="Q241" s="15">
        <f t="shared" si="58"/>
        <v>2.1037868162692845</v>
      </c>
      <c r="R241" s="15">
        <f t="shared" si="58"/>
        <v>1.669449081803005</v>
      </c>
      <c r="S241" s="15">
        <f t="shared" si="58"/>
        <v>1.9064124783362217</v>
      </c>
    </row>
    <row r="242" spans="1:19" ht="13.5" customHeight="1">
      <c r="A242" s="67"/>
      <c r="B242" s="52"/>
      <c r="C242" s="9" t="s">
        <v>0</v>
      </c>
      <c r="D242" s="48">
        <v>116</v>
      </c>
      <c r="E242" s="25">
        <v>127</v>
      </c>
      <c r="F242" s="25">
        <v>148</v>
      </c>
      <c r="G242" s="25">
        <v>210</v>
      </c>
      <c r="H242" s="25">
        <v>395</v>
      </c>
      <c r="I242" s="25">
        <v>713</v>
      </c>
      <c r="J242" s="25">
        <v>599</v>
      </c>
      <c r="K242" s="26">
        <v>2308</v>
      </c>
      <c r="L242" s="22">
        <f>+D242/D$242*100</f>
        <v>100</v>
      </c>
      <c r="M242" s="15">
        <f t="shared" si="58"/>
        <v>100</v>
      </c>
      <c r="N242" s="15">
        <f t="shared" si="58"/>
        <v>100</v>
      </c>
      <c r="O242" s="15">
        <f t="shared" si="58"/>
        <v>100</v>
      </c>
      <c r="P242" s="15">
        <f t="shared" si="58"/>
        <v>100</v>
      </c>
      <c r="Q242" s="15">
        <f t="shared" si="58"/>
        <v>100</v>
      </c>
      <c r="R242" s="15">
        <f t="shared" si="58"/>
        <v>100</v>
      </c>
      <c r="S242" s="15">
        <f t="shared" si="58"/>
        <v>100</v>
      </c>
    </row>
    <row r="243" spans="1:19" ht="13.5" customHeight="1">
      <c r="A243" s="67"/>
      <c r="B243" s="53" t="s">
        <v>65</v>
      </c>
      <c r="C243" s="7" t="s">
        <v>88</v>
      </c>
      <c r="D243" s="47">
        <v>174</v>
      </c>
      <c r="E243" s="19">
        <v>190</v>
      </c>
      <c r="F243" s="19">
        <v>186</v>
      </c>
      <c r="G243" s="19">
        <v>270</v>
      </c>
      <c r="H243" s="19">
        <v>527</v>
      </c>
      <c r="I243" s="19">
        <v>865</v>
      </c>
      <c r="J243" s="19">
        <v>666</v>
      </c>
      <c r="K243" s="20">
        <v>2878</v>
      </c>
      <c r="L243" s="21">
        <f>+D243/D$246*100</f>
        <v>84.05797101449275</v>
      </c>
      <c r="M243" s="14">
        <f aca="true" t="shared" si="59" ref="M243:S246">+E243/E$246*100</f>
        <v>84.44444444444444</v>
      </c>
      <c r="N243" s="14">
        <f t="shared" si="59"/>
        <v>78.8135593220339</v>
      </c>
      <c r="O243" s="14">
        <f t="shared" si="59"/>
        <v>83.85093167701864</v>
      </c>
      <c r="P243" s="14">
        <f t="shared" si="59"/>
        <v>82.99212598425197</v>
      </c>
      <c r="Q243" s="14">
        <f t="shared" si="59"/>
        <v>85.30571992110454</v>
      </c>
      <c r="R243" s="14">
        <f t="shared" si="59"/>
        <v>86.60598179453837</v>
      </c>
      <c r="S243" s="14">
        <f t="shared" si="59"/>
        <v>84.44835680751174</v>
      </c>
    </row>
    <row r="244" spans="1:19" ht="13.5" customHeight="1">
      <c r="A244" s="67"/>
      <c r="B244" s="52"/>
      <c r="C244" s="7" t="s">
        <v>89</v>
      </c>
      <c r="D244" s="47">
        <v>27</v>
      </c>
      <c r="E244" s="19">
        <v>29</v>
      </c>
      <c r="F244" s="19">
        <v>39</v>
      </c>
      <c r="G244" s="19">
        <v>40</v>
      </c>
      <c r="H244" s="19">
        <v>93</v>
      </c>
      <c r="I244" s="19">
        <v>124</v>
      </c>
      <c r="J244" s="19">
        <v>94</v>
      </c>
      <c r="K244" s="20">
        <v>446</v>
      </c>
      <c r="L244" s="22">
        <f>+D244/D$246*100</f>
        <v>13.043478260869565</v>
      </c>
      <c r="M244" s="15">
        <f t="shared" si="59"/>
        <v>12.88888888888889</v>
      </c>
      <c r="N244" s="15">
        <f t="shared" si="59"/>
        <v>16.52542372881356</v>
      </c>
      <c r="O244" s="15">
        <f t="shared" si="59"/>
        <v>12.422360248447205</v>
      </c>
      <c r="P244" s="15">
        <f t="shared" si="59"/>
        <v>14.645669291338583</v>
      </c>
      <c r="Q244" s="15">
        <f t="shared" si="59"/>
        <v>12.22879684418146</v>
      </c>
      <c r="R244" s="15">
        <f t="shared" si="59"/>
        <v>12.22366710013004</v>
      </c>
      <c r="S244" s="15">
        <f t="shared" si="59"/>
        <v>13.086854460093896</v>
      </c>
    </row>
    <row r="245" spans="1:19" ht="13.5" customHeight="1">
      <c r="A245" s="67"/>
      <c r="B245" s="52"/>
      <c r="C245" s="7" t="s">
        <v>90</v>
      </c>
      <c r="D245" s="47">
        <v>6</v>
      </c>
      <c r="E245" s="19">
        <v>6</v>
      </c>
      <c r="F245" s="19">
        <v>11</v>
      </c>
      <c r="G245" s="19">
        <v>12</v>
      </c>
      <c r="H245" s="19">
        <v>15</v>
      </c>
      <c r="I245" s="19">
        <v>25</v>
      </c>
      <c r="J245" s="19">
        <v>9</v>
      </c>
      <c r="K245" s="20">
        <v>84</v>
      </c>
      <c r="L245" s="22">
        <f>+D245/D$246*100</f>
        <v>2.898550724637681</v>
      </c>
      <c r="M245" s="15">
        <f t="shared" si="59"/>
        <v>2.666666666666667</v>
      </c>
      <c r="N245" s="15">
        <f t="shared" si="59"/>
        <v>4.661016949152542</v>
      </c>
      <c r="O245" s="15">
        <f t="shared" si="59"/>
        <v>3.7267080745341614</v>
      </c>
      <c r="P245" s="15">
        <f t="shared" si="59"/>
        <v>2.3622047244094486</v>
      </c>
      <c r="Q245" s="15">
        <f t="shared" si="59"/>
        <v>2.465483234714004</v>
      </c>
      <c r="R245" s="15">
        <f t="shared" si="59"/>
        <v>1.1703511053315996</v>
      </c>
      <c r="S245" s="15">
        <f t="shared" si="59"/>
        <v>2.464788732394366</v>
      </c>
    </row>
    <row r="246" spans="1:19" ht="13.5" customHeight="1">
      <c r="A246" s="67"/>
      <c r="B246" s="54"/>
      <c r="C246" s="7" t="s">
        <v>0</v>
      </c>
      <c r="D246" s="47">
        <v>207</v>
      </c>
      <c r="E246" s="19">
        <v>225</v>
      </c>
      <c r="F246" s="19">
        <v>236</v>
      </c>
      <c r="G246" s="19">
        <v>322</v>
      </c>
      <c r="H246" s="19">
        <v>635</v>
      </c>
      <c r="I246" s="19">
        <v>1014</v>
      </c>
      <c r="J246" s="19">
        <v>769</v>
      </c>
      <c r="K246" s="20">
        <v>3408</v>
      </c>
      <c r="L246" s="27">
        <f>+D246/D$246*100</f>
        <v>100</v>
      </c>
      <c r="M246" s="16">
        <f t="shared" si="59"/>
        <v>100</v>
      </c>
      <c r="N246" s="16">
        <f t="shared" si="59"/>
        <v>100</v>
      </c>
      <c r="O246" s="16">
        <f t="shared" si="59"/>
        <v>100</v>
      </c>
      <c r="P246" s="16">
        <f t="shared" si="59"/>
        <v>100</v>
      </c>
      <c r="Q246" s="16">
        <f t="shared" si="59"/>
        <v>100</v>
      </c>
      <c r="R246" s="16">
        <f t="shared" si="59"/>
        <v>100</v>
      </c>
      <c r="S246" s="16">
        <f t="shared" si="59"/>
        <v>100</v>
      </c>
    </row>
    <row r="247" spans="1:19" ht="13.5" customHeight="1">
      <c r="A247" s="67"/>
      <c r="B247" s="52" t="s">
        <v>66</v>
      </c>
      <c r="C247" s="5" t="s">
        <v>88</v>
      </c>
      <c r="D247" s="46">
        <v>90</v>
      </c>
      <c r="E247" s="23">
        <v>110</v>
      </c>
      <c r="F247" s="23">
        <v>132</v>
      </c>
      <c r="G247" s="23">
        <v>117</v>
      </c>
      <c r="H247" s="23">
        <v>299</v>
      </c>
      <c r="I247" s="23">
        <v>420</v>
      </c>
      <c r="J247" s="23">
        <v>343</v>
      </c>
      <c r="K247" s="24">
        <v>1511</v>
      </c>
      <c r="L247" s="22">
        <f>+D247/D$250*100</f>
        <v>85.71428571428571</v>
      </c>
      <c r="M247" s="15">
        <f aca="true" t="shared" si="60" ref="M247:S250">+E247/E$250*100</f>
        <v>87.3015873015873</v>
      </c>
      <c r="N247" s="15">
        <f t="shared" si="60"/>
        <v>91.0344827586207</v>
      </c>
      <c r="O247" s="15">
        <f t="shared" si="60"/>
        <v>83.57142857142857</v>
      </c>
      <c r="P247" s="15">
        <f t="shared" si="60"/>
        <v>89.25373134328358</v>
      </c>
      <c r="Q247" s="15">
        <f t="shared" si="60"/>
        <v>86.41975308641975</v>
      </c>
      <c r="R247" s="15">
        <f t="shared" si="60"/>
        <v>89.32291666666666</v>
      </c>
      <c r="S247" s="15">
        <f t="shared" si="60"/>
        <v>87.79779198140616</v>
      </c>
    </row>
    <row r="248" spans="1:19" ht="13.5" customHeight="1">
      <c r="A248" s="67"/>
      <c r="B248" s="52"/>
      <c r="C248" s="7" t="s">
        <v>89</v>
      </c>
      <c r="D248" s="47">
        <v>12</v>
      </c>
      <c r="E248" s="19">
        <v>13</v>
      </c>
      <c r="F248" s="19">
        <v>11</v>
      </c>
      <c r="G248" s="19">
        <v>18</v>
      </c>
      <c r="H248" s="19">
        <v>30</v>
      </c>
      <c r="I248" s="19">
        <v>55</v>
      </c>
      <c r="J248" s="19">
        <v>37</v>
      </c>
      <c r="K248" s="20">
        <v>176</v>
      </c>
      <c r="L248" s="22">
        <f>+D248/D$250*100</f>
        <v>11.428571428571429</v>
      </c>
      <c r="M248" s="15">
        <f t="shared" si="60"/>
        <v>10.317460317460316</v>
      </c>
      <c r="N248" s="15">
        <f t="shared" si="60"/>
        <v>7.586206896551724</v>
      </c>
      <c r="O248" s="15">
        <f t="shared" si="60"/>
        <v>12.857142857142856</v>
      </c>
      <c r="P248" s="15">
        <f t="shared" si="60"/>
        <v>8.955223880597014</v>
      </c>
      <c r="Q248" s="15">
        <f t="shared" si="60"/>
        <v>11.316872427983538</v>
      </c>
      <c r="R248" s="15">
        <f t="shared" si="60"/>
        <v>9.635416666666668</v>
      </c>
      <c r="S248" s="15">
        <f t="shared" si="60"/>
        <v>10.22661243463103</v>
      </c>
    </row>
    <row r="249" spans="1:19" ht="13.5" customHeight="1">
      <c r="A249" s="67"/>
      <c r="B249" s="52"/>
      <c r="C249" s="7" t="s">
        <v>90</v>
      </c>
      <c r="D249" s="47">
        <v>3</v>
      </c>
      <c r="E249" s="19">
        <v>3</v>
      </c>
      <c r="F249" s="19">
        <v>2</v>
      </c>
      <c r="G249" s="19">
        <v>5</v>
      </c>
      <c r="H249" s="19">
        <v>6</v>
      </c>
      <c r="I249" s="19">
        <v>11</v>
      </c>
      <c r="J249" s="19">
        <v>4</v>
      </c>
      <c r="K249" s="20">
        <v>34</v>
      </c>
      <c r="L249" s="22">
        <f>+D249/D$250*100</f>
        <v>2.857142857142857</v>
      </c>
      <c r="M249" s="15">
        <f t="shared" si="60"/>
        <v>2.380952380952381</v>
      </c>
      <c r="N249" s="15">
        <f t="shared" si="60"/>
        <v>1.3793103448275863</v>
      </c>
      <c r="O249" s="15">
        <f t="shared" si="60"/>
        <v>3.571428571428571</v>
      </c>
      <c r="P249" s="15">
        <f t="shared" si="60"/>
        <v>1.791044776119403</v>
      </c>
      <c r="Q249" s="15">
        <f t="shared" si="60"/>
        <v>2.263374485596708</v>
      </c>
      <c r="R249" s="15">
        <f t="shared" si="60"/>
        <v>1.0416666666666665</v>
      </c>
      <c r="S249" s="15">
        <f t="shared" si="60"/>
        <v>1.9755955839628123</v>
      </c>
    </row>
    <row r="250" spans="1:19" ht="13.5" customHeight="1" thickBot="1">
      <c r="A250" s="67"/>
      <c r="B250" s="56"/>
      <c r="C250" s="28" t="s">
        <v>0</v>
      </c>
      <c r="D250" s="51">
        <v>105</v>
      </c>
      <c r="E250" s="29">
        <v>126</v>
      </c>
      <c r="F250" s="29">
        <v>145</v>
      </c>
      <c r="G250" s="29">
        <v>140</v>
      </c>
      <c r="H250" s="29">
        <v>335</v>
      </c>
      <c r="I250" s="29">
        <v>486</v>
      </c>
      <c r="J250" s="29">
        <v>384</v>
      </c>
      <c r="K250" s="30">
        <v>1721</v>
      </c>
      <c r="L250" s="37">
        <f>+D250/D$250*100</f>
        <v>100</v>
      </c>
      <c r="M250" s="38">
        <f t="shared" si="60"/>
        <v>100</v>
      </c>
      <c r="N250" s="38">
        <f t="shared" si="60"/>
        <v>100</v>
      </c>
      <c r="O250" s="38">
        <f t="shared" si="60"/>
        <v>100</v>
      </c>
      <c r="P250" s="38">
        <f t="shared" si="60"/>
        <v>100</v>
      </c>
      <c r="Q250" s="38">
        <f t="shared" si="60"/>
        <v>100</v>
      </c>
      <c r="R250" s="38">
        <f t="shared" si="60"/>
        <v>100</v>
      </c>
      <c r="S250" s="38">
        <f t="shared" si="60"/>
        <v>100</v>
      </c>
    </row>
    <row r="251" spans="1:19" ht="13.5" customHeight="1">
      <c r="A251" s="58"/>
      <c r="B251" s="53" t="s">
        <v>67</v>
      </c>
      <c r="C251" s="7" t="s">
        <v>88</v>
      </c>
      <c r="D251" s="47">
        <v>90</v>
      </c>
      <c r="E251" s="19">
        <v>90</v>
      </c>
      <c r="F251" s="19">
        <v>95</v>
      </c>
      <c r="G251" s="19">
        <v>159</v>
      </c>
      <c r="H251" s="19">
        <v>298</v>
      </c>
      <c r="I251" s="19">
        <v>570</v>
      </c>
      <c r="J251" s="19">
        <v>569</v>
      </c>
      <c r="K251" s="20">
        <v>1871</v>
      </c>
      <c r="L251" s="22">
        <f>+D251/D$254*100</f>
        <v>85.71428571428571</v>
      </c>
      <c r="M251" s="15">
        <f aca="true" t="shared" si="61" ref="M251:S254">+E251/E$254*100</f>
        <v>88.23529411764706</v>
      </c>
      <c r="N251" s="15">
        <f t="shared" si="61"/>
        <v>84.82142857142857</v>
      </c>
      <c r="O251" s="15">
        <f t="shared" si="61"/>
        <v>85.48387096774194</v>
      </c>
      <c r="P251" s="15">
        <f t="shared" si="61"/>
        <v>87.13450292397661</v>
      </c>
      <c r="Q251" s="15">
        <f t="shared" si="61"/>
        <v>86.10271903323263</v>
      </c>
      <c r="R251" s="15">
        <f t="shared" si="61"/>
        <v>86.47416413373861</v>
      </c>
      <c r="S251" s="15">
        <f t="shared" si="61"/>
        <v>86.3405629903092</v>
      </c>
    </row>
    <row r="252" spans="1:19" ht="13.5" customHeight="1">
      <c r="A252" s="58"/>
      <c r="B252" s="52"/>
      <c r="C252" s="7" t="s">
        <v>89</v>
      </c>
      <c r="D252" s="47">
        <v>12</v>
      </c>
      <c r="E252" s="19">
        <v>7</v>
      </c>
      <c r="F252" s="19">
        <v>14</v>
      </c>
      <c r="G252" s="19">
        <v>19</v>
      </c>
      <c r="H252" s="19">
        <v>39</v>
      </c>
      <c r="I252" s="19">
        <v>77</v>
      </c>
      <c r="J252" s="19">
        <v>79</v>
      </c>
      <c r="K252" s="20">
        <v>247</v>
      </c>
      <c r="L252" s="22">
        <f>+D252/D$254*100</f>
        <v>11.428571428571429</v>
      </c>
      <c r="M252" s="15">
        <f t="shared" si="61"/>
        <v>6.862745098039216</v>
      </c>
      <c r="N252" s="15">
        <f t="shared" si="61"/>
        <v>12.5</v>
      </c>
      <c r="O252" s="15">
        <f t="shared" si="61"/>
        <v>10.21505376344086</v>
      </c>
      <c r="P252" s="15">
        <f t="shared" si="61"/>
        <v>11.403508771929824</v>
      </c>
      <c r="Q252" s="15">
        <f t="shared" si="61"/>
        <v>11.63141993957704</v>
      </c>
      <c r="R252" s="15">
        <f t="shared" si="61"/>
        <v>12.006079027355623</v>
      </c>
      <c r="S252" s="15">
        <f t="shared" si="61"/>
        <v>11.398246423627134</v>
      </c>
    </row>
    <row r="253" spans="1:19" ht="13.5" customHeight="1">
      <c r="A253" s="58"/>
      <c r="B253" s="52"/>
      <c r="C253" s="7" t="s">
        <v>90</v>
      </c>
      <c r="D253" s="47">
        <v>3</v>
      </c>
      <c r="E253" s="19">
        <v>5</v>
      </c>
      <c r="F253" s="19">
        <v>3</v>
      </c>
      <c r="G253" s="19">
        <v>8</v>
      </c>
      <c r="H253" s="19">
        <v>5</v>
      </c>
      <c r="I253" s="19">
        <v>15</v>
      </c>
      <c r="J253" s="19">
        <v>10</v>
      </c>
      <c r="K253" s="20">
        <v>49</v>
      </c>
      <c r="L253" s="22">
        <f>+D253/D$254*100</f>
        <v>2.857142857142857</v>
      </c>
      <c r="M253" s="15">
        <f t="shared" si="61"/>
        <v>4.901960784313726</v>
      </c>
      <c r="N253" s="15">
        <f t="shared" si="61"/>
        <v>2.6785714285714284</v>
      </c>
      <c r="O253" s="15">
        <f t="shared" si="61"/>
        <v>4.301075268817205</v>
      </c>
      <c r="P253" s="15">
        <f t="shared" si="61"/>
        <v>1.461988304093567</v>
      </c>
      <c r="Q253" s="15">
        <f t="shared" si="61"/>
        <v>2.2658610271903323</v>
      </c>
      <c r="R253" s="15">
        <f t="shared" si="61"/>
        <v>1.5197568389057752</v>
      </c>
      <c r="S253" s="15">
        <f t="shared" si="61"/>
        <v>2.2611905860636825</v>
      </c>
    </row>
    <row r="254" spans="1:19" ht="13.5" customHeight="1">
      <c r="A254" s="58"/>
      <c r="B254" s="54"/>
      <c r="C254" s="7" t="s">
        <v>0</v>
      </c>
      <c r="D254" s="47">
        <v>105</v>
      </c>
      <c r="E254" s="19">
        <v>102</v>
      </c>
      <c r="F254" s="19">
        <v>112</v>
      </c>
      <c r="G254" s="19">
        <v>186</v>
      </c>
      <c r="H254" s="19">
        <v>342</v>
      </c>
      <c r="I254" s="19">
        <v>662</v>
      </c>
      <c r="J254" s="19">
        <v>658</v>
      </c>
      <c r="K254" s="20">
        <v>2167</v>
      </c>
      <c r="L254" s="27">
        <f>+D254/D$254*100</f>
        <v>100</v>
      </c>
      <c r="M254" s="16">
        <f t="shared" si="61"/>
        <v>100</v>
      </c>
      <c r="N254" s="16">
        <f t="shared" si="61"/>
        <v>100</v>
      </c>
      <c r="O254" s="16">
        <f t="shared" si="61"/>
        <v>100</v>
      </c>
      <c r="P254" s="16">
        <f t="shared" si="61"/>
        <v>100</v>
      </c>
      <c r="Q254" s="16">
        <f t="shared" si="61"/>
        <v>100</v>
      </c>
      <c r="R254" s="16">
        <f t="shared" si="61"/>
        <v>100</v>
      </c>
      <c r="S254" s="16">
        <f t="shared" si="61"/>
        <v>100</v>
      </c>
    </row>
    <row r="255" spans="1:19" ht="13.5" customHeight="1">
      <c r="A255" s="67"/>
      <c r="B255" s="52" t="s">
        <v>68</v>
      </c>
      <c r="C255" s="5" t="s">
        <v>88</v>
      </c>
      <c r="D255" s="46">
        <v>112</v>
      </c>
      <c r="E255" s="23">
        <v>112</v>
      </c>
      <c r="F255" s="23">
        <v>147</v>
      </c>
      <c r="G255" s="23">
        <v>180</v>
      </c>
      <c r="H255" s="23">
        <v>398</v>
      </c>
      <c r="I255" s="23">
        <v>636</v>
      </c>
      <c r="J255" s="23">
        <v>552</v>
      </c>
      <c r="K255" s="24">
        <v>2137</v>
      </c>
      <c r="L255" s="22">
        <f>+D255/D$258*100</f>
        <v>79.43262411347519</v>
      </c>
      <c r="M255" s="15">
        <f aca="true" t="shared" si="62" ref="M255:S258">+E255/E$258*100</f>
        <v>85.49618320610686</v>
      </c>
      <c r="N255" s="15">
        <f t="shared" si="62"/>
        <v>85.96491228070175</v>
      </c>
      <c r="O255" s="15">
        <f t="shared" si="62"/>
        <v>84.50704225352112</v>
      </c>
      <c r="P255" s="15">
        <f t="shared" si="62"/>
        <v>86.14718614718615</v>
      </c>
      <c r="Q255" s="15">
        <f t="shared" si="62"/>
        <v>85.36912751677852</v>
      </c>
      <c r="R255" s="15">
        <f t="shared" si="62"/>
        <v>86.1154446177847</v>
      </c>
      <c r="S255" s="15">
        <f t="shared" si="62"/>
        <v>85.34345047923323</v>
      </c>
    </row>
    <row r="256" spans="1:19" ht="13.5" customHeight="1">
      <c r="A256" s="67"/>
      <c r="B256" s="52"/>
      <c r="C256" s="7" t="s">
        <v>89</v>
      </c>
      <c r="D256" s="47">
        <v>21</v>
      </c>
      <c r="E256" s="19">
        <v>11</v>
      </c>
      <c r="F256" s="19">
        <v>20</v>
      </c>
      <c r="G256" s="19">
        <v>25</v>
      </c>
      <c r="H256" s="19">
        <v>54</v>
      </c>
      <c r="I256" s="19">
        <v>94</v>
      </c>
      <c r="J256" s="19">
        <v>77</v>
      </c>
      <c r="K256" s="20">
        <v>302</v>
      </c>
      <c r="L256" s="22">
        <f>+D256/D$258*100</f>
        <v>14.893617021276595</v>
      </c>
      <c r="M256" s="15">
        <f t="shared" si="62"/>
        <v>8.396946564885496</v>
      </c>
      <c r="N256" s="15">
        <f t="shared" si="62"/>
        <v>11.695906432748536</v>
      </c>
      <c r="O256" s="15">
        <f t="shared" si="62"/>
        <v>11.737089201877934</v>
      </c>
      <c r="P256" s="15">
        <f t="shared" si="62"/>
        <v>11.688311688311687</v>
      </c>
      <c r="Q256" s="15">
        <f t="shared" si="62"/>
        <v>12.61744966442953</v>
      </c>
      <c r="R256" s="15">
        <f t="shared" si="62"/>
        <v>12.012480499219969</v>
      </c>
      <c r="S256" s="15">
        <f t="shared" si="62"/>
        <v>12.060702875399361</v>
      </c>
    </row>
    <row r="257" spans="1:19" ht="13.5" customHeight="1">
      <c r="A257" s="67"/>
      <c r="B257" s="52"/>
      <c r="C257" s="7" t="s">
        <v>90</v>
      </c>
      <c r="D257" s="47">
        <v>8</v>
      </c>
      <c r="E257" s="19">
        <v>8</v>
      </c>
      <c r="F257" s="19">
        <v>4</v>
      </c>
      <c r="G257" s="19">
        <v>8</v>
      </c>
      <c r="H257" s="19">
        <v>10</v>
      </c>
      <c r="I257" s="19">
        <v>15</v>
      </c>
      <c r="J257" s="19">
        <v>12</v>
      </c>
      <c r="K257" s="20">
        <v>65</v>
      </c>
      <c r="L257" s="22">
        <f>+D257/D$258*100</f>
        <v>5.673758865248227</v>
      </c>
      <c r="M257" s="15">
        <f t="shared" si="62"/>
        <v>6.106870229007633</v>
      </c>
      <c r="N257" s="15">
        <f t="shared" si="62"/>
        <v>2.3391812865497075</v>
      </c>
      <c r="O257" s="15">
        <f t="shared" si="62"/>
        <v>3.755868544600939</v>
      </c>
      <c r="P257" s="15">
        <f t="shared" si="62"/>
        <v>2.1645021645021645</v>
      </c>
      <c r="Q257" s="15">
        <f t="shared" si="62"/>
        <v>2.013422818791946</v>
      </c>
      <c r="R257" s="15">
        <f t="shared" si="62"/>
        <v>1.87207488299532</v>
      </c>
      <c r="S257" s="15">
        <f t="shared" si="62"/>
        <v>2.5958466453674123</v>
      </c>
    </row>
    <row r="258" spans="1:19" ht="13.5" customHeight="1">
      <c r="A258" s="67"/>
      <c r="B258" s="52"/>
      <c r="C258" s="9" t="s">
        <v>0</v>
      </c>
      <c r="D258" s="48">
        <v>141</v>
      </c>
      <c r="E258" s="25">
        <v>131</v>
      </c>
      <c r="F258" s="25">
        <v>171</v>
      </c>
      <c r="G258" s="25">
        <v>213</v>
      </c>
      <c r="H258" s="25">
        <v>462</v>
      </c>
      <c r="I258" s="25">
        <v>745</v>
      </c>
      <c r="J258" s="25">
        <v>641</v>
      </c>
      <c r="K258" s="26">
        <v>2504</v>
      </c>
      <c r="L258" s="22">
        <f>+D258/D$258*100</f>
        <v>100</v>
      </c>
      <c r="M258" s="15">
        <f t="shared" si="62"/>
        <v>100</v>
      </c>
      <c r="N258" s="15">
        <f t="shared" si="62"/>
        <v>100</v>
      </c>
      <c r="O258" s="15">
        <f t="shared" si="62"/>
        <v>100</v>
      </c>
      <c r="P258" s="15">
        <f t="shared" si="62"/>
        <v>100</v>
      </c>
      <c r="Q258" s="15">
        <f t="shared" si="62"/>
        <v>100</v>
      </c>
      <c r="R258" s="15">
        <f t="shared" si="62"/>
        <v>100</v>
      </c>
      <c r="S258" s="15">
        <f t="shared" si="62"/>
        <v>100</v>
      </c>
    </row>
    <row r="259" spans="1:19" ht="13.5" customHeight="1">
      <c r="A259" s="58"/>
      <c r="B259" s="53" t="s">
        <v>94</v>
      </c>
      <c r="C259" s="7" t="s">
        <v>88</v>
      </c>
      <c r="D259" s="47">
        <v>55</v>
      </c>
      <c r="E259" s="19">
        <v>62</v>
      </c>
      <c r="F259" s="19">
        <v>87</v>
      </c>
      <c r="G259" s="19">
        <v>93</v>
      </c>
      <c r="H259" s="19">
        <v>234</v>
      </c>
      <c r="I259" s="19">
        <v>550</v>
      </c>
      <c r="J259" s="19">
        <v>527</v>
      </c>
      <c r="K259" s="20">
        <v>1608</v>
      </c>
      <c r="L259" s="21">
        <f>+D259/D$262*100</f>
        <v>91.66666666666666</v>
      </c>
      <c r="M259" s="14">
        <f aca="true" t="shared" si="63" ref="M259:S262">+E259/E$262*100</f>
        <v>86.11111111111111</v>
      </c>
      <c r="N259" s="14">
        <f t="shared" si="63"/>
        <v>91.57894736842105</v>
      </c>
      <c r="O259" s="14">
        <f t="shared" si="63"/>
        <v>88.57142857142857</v>
      </c>
      <c r="P259" s="14">
        <f t="shared" si="63"/>
        <v>87.64044943820225</v>
      </c>
      <c r="Q259" s="14">
        <f t="shared" si="63"/>
        <v>87.44038155802862</v>
      </c>
      <c r="R259" s="14">
        <f t="shared" si="63"/>
        <v>87.97996661101837</v>
      </c>
      <c r="S259" s="14">
        <f t="shared" si="63"/>
        <v>88.01313628899837</v>
      </c>
    </row>
    <row r="260" spans="1:19" ht="13.5" customHeight="1">
      <c r="A260" s="58"/>
      <c r="B260" s="52"/>
      <c r="C260" s="7" t="s">
        <v>89</v>
      </c>
      <c r="D260" s="47">
        <v>4</v>
      </c>
      <c r="E260" s="19">
        <v>8</v>
      </c>
      <c r="F260" s="19">
        <v>5</v>
      </c>
      <c r="G260" s="19">
        <v>9</v>
      </c>
      <c r="H260" s="19">
        <v>25</v>
      </c>
      <c r="I260" s="19">
        <v>67</v>
      </c>
      <c r="J260" s="19">
        <v>58</v>
      </c>
      <c r="K260" s="20">
        <v>176</v>
      </c>
      <c r="L260" s="22">
        <f>+D260/D$262*100</f>
        <v>6.666666666666667</v>
      </c>
      <c r="M260" s="15">
        <f t="shared" si="63"/>
        <v>11.11111111111111</v>
      </c>
      <c r="N260" s="15">
        <f t="shared" si="63"/>
        <v>5.263157894736842</v>
      </c>
      <c r="O260" s="15">
        <f t="shared" si="63"/>
        <v>8.571428571428571</v>
      </c>
      <c r="P260" s="15">
        <f t="shared" si="63"/>
        <v>9.363295880149813</v>
      </c>
      <c r="Q260" s="15">
        <f t="shared" si="63"/>
        <v>10.651828298887123</v>
      </c>
      <c r="R260" s="15">
        <f t="shared" si="63"/>
        <v>9.68280467445743</v>
      </c>
      <c r="S260" s="15">
        <f t="shared" si="63"/>
        <v>9.63327859879584</v>
      </c>
    </row>
    <row r="261" spans="1:19" ht="13.5" customHeight="1">
      <c r="A261" s="58"/>
      <c r="B261" s="52"/>
      <c r="C261" s="7" t="s">
        <v>90</v>
      </c>
      <c r="D261" s="47">
        <v>1</v>
      </c>
      <c r="E261" s="19">
        <v>2</v>
      </c>
      <c r="F261" s="19">
        <v>3</v>
      </c>
      <c r="G261" s="19">
        <v>3</v>
      </c>
      <c r="H261" s="19">
        <v>8</v>
      </c>
      <c r="I261" s="19">
        <v>12</v>
      </c>
      <c r="J261" s="19">
        <v>14</v>
      </c>
      <c r="K261" s="20">
        <v>43</v>
      </c>
      <c r="L261" s="22">
        <f>+D261/D$262*100</f>
        <v>1.6666666666666667</v>
      </c>
      <c r="M261" s="15">
        <f t="shared" si="63"/>
        <v>2.7777777777777777</v>
      </c>
      <c r="N261" s="15">
        <f t="shared" si="63"/>
        <v>3.1578947368421053</v>
      </c>
      <c r="O261" s="15">
        <f t="shared" si="63"/>
        <v>2.857142857142857</v>
      </c>
      <c r="P261" s="15">
        <f t="shared" si="63"/>
        <v>2.9962546816479403</v>
      </c>
      <c r="Q261" s="15">
        <f t="shared" si="63"/>
        <v>1.9077901430842605</v>
      </c>
      <c r="R261" s="15">
        <f t="shared" si="63"/>
        <v>2.337228714524207</v>
      </c>
      <c r="S261" s="15">
        <f t="shared" si="63"/>
        <v>2.353585112205802</v>
      </c>
    </row>
    <row r="262" spans="1:19" ht="13.5" customHeight="1">
      <c r="A262" s="58"/>
      <c r="B262" s="54"/>
      <c r="C262" s="7" t="s">
        <v>0</v>
      </c>
      <c r="D262" s="47">
        <v>60</v>
      </c>
      <c r="E262" s="19">
        <v>72</v>
      </c>
      <c r="F262" s="19">
        <v>95</v>
      </c>
      <c r="G262" s="19">
        <v>105</v>
      </c>
      <c r="H262" s="19">
        <v>267</v>
      </c>
      <c r="I262" s="19">
        <v>629</v>
      </c>
      <c r="J262" s="19">
        <v>599</v>
      </c>
      <c r="K262" s="20">
        <v>1827</v>
      </c>
      <c r="L262" s="27">
        <f>+D262/D$262*100</f>
        <v>100</v>
      </c>
      <c r="M262" s="16">
        <f t="shared" si="63"/>
        <v>100</v>
      </c>
      <c r="N262" s="16">
        <f t="shared" si="63"/>
        <v>100</v>
      </c>
      <c r="O262" s="16">
        <f t="shared" si="63"/>
        <v>100</v>
      </c>
      <c r="P262" s="16">
        <f t="shared" si="63"/>
        <v>100</v>
      </c>
      <c r="Q262" s="16">
        <f t="shared" si="63"/>
        <v>100</v>
      </c>
      <c r="R262" s="16">
        <f t="shared" si="63"/>
        <v>100</v>
      </c>
      <c r="S262" s="16">
        <f t="shared" si="63"/>
        <v>100</v>
      </c>
    </row>
    <row r="263" spans="1:19" ht="13.5" customHeight="1">
      <c r="A263" s="67"/>
      <c r="B263" s="52" t="s">
        <v>69</v>
      </c>
      <c r="C263" s="5" t="s">
        <v>88</v>
      </c>
      <c r="D263" s="46">
        <v>40</v>
      </c>
      <c r="E263" s="23">
        <v>38</v>
      </c>
      <c r="F263" s="23">
        <v>30</v>
      </c>
      <c r="G263" s="23">
        <v>47</v>
      </c>
      <c r="H263" s="23">
        <v>107</v>
      </c>
      <c r="I263" s="23">
        <v>186</v>
      </c>
      <c r="J263" s="23">
        <v>180</v>
      </c>
      <c r="K263" s="24">
        <v>628</v>
      </c>
      <c r="L263" s="22">
        <f>+D263/D$266*100</f>
        <v>95.23809523809523</v>
      </c>
      <c r="M263" s="15">
        <f aca="true" t="shared" si="64" ref="M263:S266">+E263/E$266*100</f>
        <v>84.44444444444444</v>
      </c>
      <c r="N263" s="15">
        <f t="shared" si="64"/>
        <v>88.23529411764706</v>
      </c>
      <c r="O263" s="15">
        <f t="shared" si="64"/>
        <v>82.45614035087719</v>
      </c>
      <c r="P263" s="15">
        <f t="shared" si="64"/>
        <v>82.94573643410853</v>
      </c>
      <c r="Q263" s="15">
        <f t="shared" si="64"/>
        <v>83.40807174887892</v>
      </c>
      <c r="R263" s="15">
        <f t="shared" si="64"/>
        <v>86.1244019138756</v>
      </c>
      <c r="S263" s="15">
        <f t="shared" si="64"/>
        <v>84.97970230040596</v>
      </c>
    </row>
    <row r="264" spans="1:19" ht="13.5" customHeight="1">
      <c r="A264" s="67"/>
      <c r="B264" s="52"/>
      <c r="C264" s="7" t="s">
        <v>89</v>
      </c>
      <c r="D264" s="47">
        <v>2</v>
      </c>
      <c r="E264" s="19">
        <v>5</v>
      </c>
      <c r="F264" s="19">
        <v>3</v>
      </c>
      <c r="G264" s="19">
        <v>7</v>
      </c>
      <c r="H264" s="19">
        <v>19</v>
      </c>
      <c r="I264" s="19">
        <v>34</v>
      </c>
      <c r="J264" s="19">
        <v>25</v>
      </c>
      <c r="K264" s="20">
        <v>95</v>
      </c>
      <c r="L264" s="22">
        <f>+D264/D$266*100</f>
        <v>4.761904761904762</v>
      </c>
      <c r="M264" s="15">
        <f t="shared" si="64"/>
        <v>11.11111111111111</v>
      </c>
      <c r="N264" s="15">
        <f t="shared" si="64"/>
        <v>8.823529411764707</v>
      </c>
      <c r="O264" s="15">
        <f t="shared" si="64"/>
        <v>12.280701754385964</v>
      </c>
      <c r="P264" s="15">
        <f t="shared" si="64"/>
        <v>14.728682170542637</v>
      </c>
      <c r="Q264" s="15">
        <f t="shared" si="64"/>
        <v>15.246636771300448</v>
      </c>
      <c r="R264" s="15">
        <f t="shared" si="64"/>
        <v>11.961722488038278</v>
      </c>
      <c r="S264" s="15">
        <f t="shared" si="64"/>
        <v>12.855209742895804</v>
      </c>
    </row>
    <row r="265" spans="1:19" ht="13.5" customHeight="1">
      <c r="A265" s="67"/>
      <c r="B265" s="52"/>
      <c r="C265" s="7" t="s">
        <v>90</v>
      </c>
      <c r="D265" s="47">
        <v>0</v>
      </c>
      <c r="E265" s="19">
        <v>2</v>
      </c>
      <c r="F265" s="19">
        <v>1</v>
      </c>
      <c r="G265" s="19">
        <v>3</v>
      </c>
      <c r="H265" s="19">
        <v>3</v>
      </c>
      <c r="I265" s="19">
        <v>3</v>
      </c>
      <c r="J265" s="19">
        <v>4</v>
      </c>
      <c r="K265" s="20">
        <v>16</v>
      </c>
      <c r="L265" s="22">
        <f>+D265/D$266*100</f>
        <v>0</v>
      </c>
      <c r="M265" s="15">
        <f t="shared" si="64"/>
        <v>4.444444444444445</v>
      </c>
      <c r="N265" s="15">
        <f t="shared" si="64"/>
        <v>2.941176470588235</v>
      </c>
      <c r="O265" s="15">
        <f t="shared" si="64"/>
        <v>5.263157894736842</v>
      </c>
      <c r="P265" s="15">
        <f t="shared" si="64"/>
        <v>2.3255813953488373</v>
      </c>
      <c r="Q265" s="15">
        <f t="shared" si="64"/>
        <v>1.345291479820628</v>
      </c>
      <c r="R265" s="15">
        <f t="shared" si="64"/>
        <v>1.9138755980861244</v>
      </c>
      <c r="S265" s="15">
        <f t="shared" si="64"/>
        <v>2.165087956698241</v>
      </c>
    </row>
    <row r="266" spans="1:19" ht="13.5" customHeight="1">
      <c r="A266" s="67"/>
      <c r="B266" s="52"/>
      <c r="C266" s="9" t="s">
        <v>0</v>
      </c>
      <c r="D266" s="48">
        <v>42</v>
      </c>
      <c r="E266" s="25">
        <v>45</v>
      </c>
      <c r="F266" s="25">
        <v>34</v>
      </c>
      <c r="G266" s="25">
        <v>57</v>
      </c>
      <c r="H266" s="25">
        <v>129</v>
      </c>
      <c r="I266" s="25">
        <v>223</v>
      </c>
      <c r="J266" s="25">
        <v>209</v>
      </c>
      <c r="K266" s="26">
        <v>739</v>
      </c>
      <c r="L266" s="22">
        <f>+D266/D$266*100</f>
        <v>100</v>
      </c>
      <c r="M266" s="15">
        <f t="shared" si="64"/>
        <v>100</v>
      </c>
      <c r="N266" s="15">
        <f t="shared" si="64"/>
        <v>100</v>
      </c>
      <c r="O266" s="15">
        <f t="shared" si="64"/>
        <v>100</v>
      </c>
      <c r="P266" s="15">
        <f t="shared" si="64"/>
        <v>100</v>
      </c>
      <c r="Q266" s="15">
        <f t="shared" si="64"/>
        <v>100</v>
      </c>
      <c r="R266" s="15">
        <f t="shared" si="64"/>
        <v>100</v>
      </c>
      <c r="S266" s="15">
        <f t="shared" si="64"/>
        <v>100</v>
      </c>
    </row>
    <row r="267" spans="1:19" ht="13.5" customHeight="1">
      <c r="A267" s="58"/>
      <c r="B267" s="63" t="s">
        <v>70</v>
      </c>
      <c r="C267" s="7" t="s">
        <v>88</v>
      </c>
      <c r="D267" s="47">
        <v>13</v>
      </c>
      <c r="E267" s="19">
        <v>9</v>
      </c>
      <c r="F267" s="19">
        <v>16</v>
      </c>
      <c r="G267" s="19">
        <v>22</v>
      </c>
      <c r="H267" s="19">
        <v>48</v>
      </c>
      <c r="I267" s="19">
        <v>73</v>
      </c>
      <c r="J267" s="19">
        <v>64</v>
      </c>
      <c r="K267" s="20">
        <v>245</v>
      </c>
      <c r="L267" s="21">
        <f>+D267/D$270*100</f>
        <v>76.47058823529412</v>
      </c>
      <c r="M267" s="14">
        <f aca="true" t="shared" si="65" ref="M267:S270">+E267/E$270*100</f>
        <v>81.81818181818183</v>
      </c>
      <c r="N267" s="14">
        <f t="shared" si="65"/>
        <v>88.88888888888889</v>
      </c>
      <c r="O267" s="14">
        <f t="shared" si="65"/>
        <v>81.48148148148148</v>
      </c>
      <c r="P267" s="14">
        <f t="shared" si="65"/>
        <v>84.21052631578947</v>
      </c>
      <c r="Q267" s="14">
        <f t="shared" si="65"/>
        <v>86.90476190476191</v>
      </c>
      <c r="R267" s="14">
        <f t="shared" si="65"/>
        <v>84.21052631578947</v>
      </c>
      <c r="S267" s="14">
        <f t="shared" si="65"/>
        <v>84.48275862068965</v>
      </c>
    </row>
    <row r="268" spans="1:19" ht="13.5" customHeight="1">
      <c r="A268" s="58"/>
      <c r="B268" s="58"/>
      <c r="C268" s="7" t="s">
        <v>89</v>
      </c>
      <c r="D268" s="47">
        <v>4</v>
      </c>
      <c r="E268" s="19">
        <v>2</v>
      </c>
      <c r="F268" s="19">
        <v>2</v>
      </c>
      <c r="G268" s="19">
        <v>4</v>
      </c>
      <c r="H268" s="19">
        <v>8</v>
      </c>
      <c r="I268" s="19">
        <v>8</v>
      </c>
      <c r="J268" s="19">
        <v>11</v>
      </c>
      <c r="K268" s="20">
        <v>39</v>
      </c>
      <c r="L268" s="22">
        <f>+D268/D$270*100</f>
        <v>23.52941176470588</v>
      </c>
      <c r="M268" s="15">
        <f t="shared" si="65"/>
        <v>18.181818181818183</v>
      </c>
      <c r="N268" s="15">
        <f t="shared" si="65"/>
        <v>11.11111111111111</v>
      </c>
      <c r="O268" s="15">
        <f t="shared" si="65"/>
        <v>14.814814814814813</v>
      </c>
      <c r="P268" s="15">
        <f t="shared" si="65"/>
        <v>14.035087719298245</v>
      </c>
      <c r="Q268" s="15">
        <f t="shared" si="65"/>
        <v>9.523809523809524</v>
      </c>
      <c r="R268" s="15">
        <f t="shared" si="65"/>
        <v>14.473684210526317</v>
      </c>
      <c r="S268" s="15">
        <f t="shared" si="65"/>
        <v>13.448275862068964</v>
      </c>
    </row>
    <row r="269" spans="1:19" ht="13.5" customHeight="1">
      <c r="A269" s="58"/>
      <c r="B269" s="58"/>
      <c r="C269" s="7" t="s">
        <v>90</v>
      </c>
      <c r="D269" s="47">
        <v>0</v>
      </c>
      <c r="E269" s="19">
        <v>0</v>
      </c>
      <c r="F269" s="19">
        <v>0</v>
      </c>
      <c r="G269" s="19">
        <v>1</v>
      </c>
      <c r="H269" s="19">
        <v>1</v>
      </c>
      <c r="I269" s="19">
        <v>3</v>
      </c>
      <c r="J269" s="19">
        <v>1</v>
      </c>
      <c r="K269" s="20">
        <v>6</v>
      </c>
      <c r="L269" s="22">
        <f>+D269/D$270*100</f>
        <v>0</v>
      </c>
      <c r="M269" s="15">
        <f t="shared" si="65"/>
        <v>0</v>
      </c>
      <c r="N269" s="15">
        <f t="shared" si="65"/>
        <v>0</v>
      </c>
      <c r="O269" s="15">
        <f t="shared" si="65"/>
        <v>3.7037037037037033</v>
      </c>
      <c r="P269" s="15">
        <f t="shared" si="65"/>
        <v>1.7543859649122806</v>
      </c>
      <c r="Q269" s="15">
        <f t="shared" si="65"/>
        <v>3.571428571428571</v>
      </c>
      <c r="R269" s="15">
        <f t="shared" si="65"/>
        <v>1.3157894736842104</v>
      </c>
      <c r="S269" s="15">
        <f t="shared" si="65"/>
        <v>2.0689655172413794</v>
      </c>
    </row>
    <row r="270" spans="1:19" ht="13.5" customHeight="1">
      <c r="A270" s="58"/>
      <c r="B270" s="64"/>
      <c r="C270" s="7" t="s">
        <v>0</v>
      </c>
      <c r="D270" s="47">
        <v>17</v>
      </c>
      <c r="E270" s="19">
        <v>11</v>
      </c>
      <c r="F270" s="19">
        <v>18</v>
      </c>
      <c r="G270" s="19">
        <v>27</v>
      </c>
      <c r="H270" s="19">
        <v>57</v>
      </c>
      <c r="I270" s="19">
        <v>84</v>
      </c>
      <c r="J270" s="19">
        <v>76</v>
      </c>
      <c r="K270" s="20">
        <v>290</v>
      </c>
      <c r="L270" s="27">
        <f>+D270/D$270*100</f>
        <v>100</v>
      </c>
      <c r="M270" s="16">
        <f t="shared" si="65"/>
        <v>100</v>
      </c>
      <c r="N270" s="16">
        <f t="shared" si="65"/>
        <v>100</v>
      </c>
      <c r="O270" s="16">
        <f t="shared" si="65"/>
        <v>100</v>
      </c>
      <c r="P270" s="16">
        <f t="shared" si="65"/>
        <v>100</v>
      </c>
      <c r="Q270" s="16">
        <f t="shared" si="65"/>
        <v>100</v>
      </c>
      <c r="R270" s="16">
        <f t="shared" si="65"/>
        <v>100</v>
      </c>
      <c r="S270" s="16">
        <f t="shared" si="65"/>
        <v>100</v>
      </c>
    </row>
    <row r="271" spans="1:19" ht="13.5" customHeight="1">
      <c r="A271" s="67"/>
      <c r="B271" s="58" t="s">
        <v>71</v>
      </c>
      <c r="C271" s="5" t="s">
        <v>88</v>
      </c>
      <c r="D271" s="46">
        <v>49</v>
      </c>
      <c r="E271" s="23">
        <v>65</v>
      </c>
      <c r="F271" s="23">
        <v>80</v>
      </c>
      <c r="G271" s="23">
        <v>92</v>
      </c>
      <c r="H271" s="23">
        <v>215</v>
      </c>
      <c r="I271" s="23">
        <v>353</v>
      </c>
      <c r="J271" s="23">
        <v>290</v>
      </c>
      <c r="K271" s="24">
        <v>1144</v>
      </c>
      <c r="L271" s="22">
        <f>+D271/D$274*100</f>
        <v>76.5625</v>
      </c>
      <c r="M271" s="15">
        <f aca="true" t="shared" si="66" ref="M271:S274">+E271/E$274*100</f>
        <v>90.27777777777779</v>
      </c>
      <c r="N271" s="15">
        <f t="shared" si="66"/>
        <v>85.1063829787234</v>
      </c>
      <c r="O271" s="15">
        <f t="shared" si="66"/>
        <v>92</v>
      </c>
      <c r="P271" s="15">
        <f t="shared" si="66"/>
        <v>87.39837398373984</v>
      </c>
      <c r="Q271" s="15">
        <f t="shared" si="66"/>
        <v>87.81094527363184</v>
      </c>
      <c r="R271" s="15">
        <f t="shared" si="66"/>
        <v>88.68501529051987</v>
      </c>
      <c r="S271" s="15">
        <f t="shared" si="66"/>
        <v>87.66283524904215</v>
      </c>
    </row>
    <row r="272" spans="1:19" ht="13.5" customHeight="1">
      <c r="A272" s="67"/>
      <c r="B272" s="58"/>
      <c r="C272" s="7" t="s">
        <v>89</v>
      </c>
      <c r="D272" s="47">
        <v>12</v>
      </c>
      <c r="E272" s="19">
        <v>7</v>
      </c>
      <c r="F272" s="19">
        <v>14</v>
      </c>
      <c r="G272" s="19">
        <v>7</v>
      </c>
      <c r="H272" s="19">
        <v>26</v>
      </c>
      <c r="I272" s="19">
        <v>43</v>
      </c>
      <c r="J272" s="19">
        <v>32</v>
      </c>
      <c r="K272" s="20">
        <v>141</v>
      </c>
      <c r="L272" s="22">
        <f>+D272/D$274*100</f>
        <v>18.75</v>
      </c>
      <c r="M272" s="15">
        <f t="shared" si="66"/>
        <v>9.722222222222223</v>
      </c>
      <c r="N272" s="15">
        <f t="shared" si="66"/>
        <v>14.893617021276595</v>
      </c>
      <c r="O272" s="15">
        <f t="shared" si="66"/>
        <v>7.000000000000001</v>
      </c>
      <c r="P272" s="15">
        <f t="shared" si="66"/>
        <v>10.569105691056912</v>
      </c>
      <c r="Q272" s="15">
        <f t="shared" si="66"/>
        <v>10.696517412935323</v>
      </c>
      <c r="R272" s="15">
        <f t="shared" si="66"/>
        <v>9.785932721712538</v>
      </c>
      <c r="S272" s="15">
        <f t="shared" si="66"/>
        <v>10.804597701149426</v>
      </c>
    </row>
    <row r="273" spans="1:19" ht="13.5" customHeight="1">
      <c r="A273" s="67"/>
      <c r="B273" s="58"/>
      <c r="C273" s="7" t="s">
        <v>90</v>
      </c>
      <c r="D273" s="47">
        <v>3</v>
      </c>
      <c r="E273" s="19">
        <v>0</v>
      </c>
      <c r="F273" s="19">
        <v>0</v>
      </c>
      <c r="G273" s="19">
        <v>1</v>
      </c>
      <c r="H273" s="19">
        <v>5</v>
      </c>
      <c r="I273" s="19">
        <v>6</v>
      </c>
      <c r="J273" s="19">
        <v>5</v>
      </c>
      <c r="K273" s="20">
        <v>20</v>
      </c>
      <c r="L273" s="22">
        <f>+D273/D$274*100</f>
        <v>4.6875</v>
      </c>
      <c r="M273" s="15">
        <f t="shared" si="66"/>
        <v>0</v>
      </c>
      <c r="N273" s="15">
        <f t="shared" si="66"/>
        <v>0</v>
      </c>
      <c r="O273" s="15">
        <f t="shared" si="66"/>
        <v>1</v>
      </c>
      <c r="P273" s="15">
        <f t="shared" si="66"/>
        <v>2.0325203252032518</v>
      </c>
      <c r="Q273" s="15">
        <f t="shared" si="66"/>
        <v>1.4925373134328357</v>
      </c>
      <c r="R273" s="15">
        <f t="shared" si="66"/>
        <v>1.529051987767584</v>
      </c>
      <c r="S273" s="15">
        <f t="shared" si="66"/>
        <v>1.532567049808429</v>
      </c>
    </row>
    <row r="274" spans="1:19" ht="13.5" customHeight="1" thickBot="1">
      <c r="A274" s="67"/>
      <c r="B274" s="64"/>
      <c r="C274" s="7" t="s">
        <v>0</v>
      </c>
      <c r="D274" s="47">
        <v>64</v>
      </c>
      <c r="E274" s="19">
        <v>72</v>
      </c>
      <c r="F274" s="19">
        <v>94</v>
      </c>
      <c r="G274" s="19">
        <v>100</v>
      </c>
      <c r="H274" s="19">
        <v>246</v>
      </c>
      <c r="I274" s="19">
        <v>402</v>
      </c>
      <c r="J274" s="19">
        <v>327</v>
      </c>
      <c r="K274" s="20">
        <v>1305</v>
      </c>
      <c r="L274" s="22">
        <f>+D274/D$274*100</f>
        <v>100</v>
      </c>
      <c r="M274" s="15">
        <f t="shared" si="66"/>
        <v>100</v>
      </c>
      <c r="N274" s="15">
        <f t="shared" si="66"/>
        <v>100</v>
      </c>
      <c r="O274" s="15">
        <f t="shared" si="66"/>
        <v>100</v>
      </c>
      <c r="P274" s="15">
        <f t="shared" si="66"/>
        <v>100</v>
      </c>
      <c r="Q274" s="15">
        <f t="shared" si="66"/>
        <v>100</v>
      </c>
      <c r="R274" s="15">
        <f t="shared" si="66"/>
        <v>100</v>
      </c>
      <c r="S274" s="15">
        <f t="shared" si="66"/>
        <v>100</v>
      </c>
    </row>
    <row r="275" spans="1:19" ht="13.5" customHeight="1">
      <c r="A275" s="67"/>
      <c r="B275" s="65" t="s">
        <v>72</v>
      </c>
      <c r="C275" s="31" t="s">
        <v>88</v>
      </c>
      <c r="D275" s="50">
        <v>81</v>
      </c>
      <c r="E275" s="32">
        <v>61</v>
      </c>
      <c r="F275" s="32">
        <v>67</v>
      </c>
      <c r="G275" s="32">
        <v>81</v>
      </c>
      <c r="H275" s="32">
        <v>229</v>
      </c>
      <c r="I275" s="32">
        <v>582</v>
      </c>
      <c r="J275" s="32">
        <v>505</v>
      </c>
      <c r="K275" s="33">
        <v>1606</v>
      </c>
      <c r="L275" s="34">
        <f>+D275/D$278*100</f>
        <v>88.04347826086956</v>
      </c>
      <c r="M275" s="35">
        <f aca="true" t="shared" si="67" ref="M275:S278">+E275/E$278*100</f>
        <v>82.43243243243244</v>
      </c>
      <c r="N275" s="35">
        <f t="shared" si="67"/>
        <v>89.33333333333333</v>
      </c>
      <c r="O275" s="35">
        <f t="shared" si="67"/>
        <v>86.17021276595744</v>
      </c>
      <c r="P275" s="35">
        <f t="shared" si="67"/>
        <v>88.41698841698842</v>
      </c>
      <c r="Q275" s="35">
        <f t="shared" si="67"/>
        <v>88.31562974203338</v>
      </c>
      <c r="R275" s="35">
        <f t="shared" si="67"/>
        <v>86.62092624356775</v>
      </c>
      <c r="S275" s="35">
        <f t="shared" si="67"/>
        <v>87.4727668845316</v>
      </c>
    </row>
    <row r="276" spans="1:19" ht="13.5" customHeight="1">
      <c r="A276" s="67"/>
      <c r="B276" s="58"/>
      <c r="C276" s="7" t="s">
        <v>89</v>
      </c>
      <c r="D276" s="47">
        <v>11</v>
      </c>
      <c r="E276" s="19">
        <v>9</v>
      </c>
      <c r="F276" s="19">
        <v>6</v>
      </c>
      <c r="G276" s="19">
        <v>11</v>
      </c>
      <c r="H276" s="19">
        <v>26</v>
      </c>
      <c r="I276" s="19">
        <v>66</v>
      </c>
      <c r="J276" s="19">
        <v>71</v>
      </c>
      <c r="K276" s="20">
        <v>200</v>
      </c>
      <c r="L276" s="22">
        <f>+D276/D$278*100</f>
        <v>11.956521739130435</v>
      </c>
      <c r="M276" s="15">
        <f t="shared" si="67"/>
        <v>12.162162162162163</v>
      </c>
      <c r="N276" s="15">
        <f t="shared" si="67"/>
        <v>8</v>
      </c>
      <c r="O276" s="15">
        <f t="shared" si="67"/>
        <v>11.702127659574469</v>
      </c>
      <c r="P276" s="15">
        <f t="shared" si="67"/>
        <v>10.038610038610038</v>
      </c>
      <c r="Q276" s="15">
        <f t="shared" si="67"/>
        <v>10.015174506828528</v>
      </c>
      <c r="R276" s="15">
        <f t="shared" si="67"/>
        <v>12.178387650085764</v>
      </c>
      <c r="S276" s="15">
        <f t="shared" si="67"/>
        <v>10.893246187363834</v>
      </c>
    </row>
    <row r="277" spans="1:19" ht="13.5" customHeight="1">
      <c r="A277" s="67"/>
      <c r="B277" s="58"/>
      <c r="C277" s="7" t="s">
        <v>90</v>
      </c>
      <c r="D277" s="47">
        <v>0</v>
      </c>
      <c r="E277" s="19">
        <v>4</v>
      </c>
      <c r="F277" s="19">
        <v>2</v>
      </c>
      <c r="G277" s="19">
        <v>2</v>
      </c>
      <c r="H277" s="19">
        <v>4</v>
      </c>
      <c r="I277" s="19">
        <v>11</v>
      </c>
      <c r="J277" s="19">
        <v>7</v>
      </c>
      <c r="K277" s="20">
        <v>30</v>
      </c>
      <c r="L277" s="22">
        <f>+D277/D$278*100</f>
        <v>0</v>
      </c>
      <c r="M277" s="15">
        <f t="shared" si="67"/>
        <v>5.405405405405405</v>
      </c>
      <c r="N277" s="15">
        <f t="shared" si="67"/>
        <v>2.666666666666667</v>
      </c>
      <c r="O277" s="15">
        <f t="shared" si="67"/>
        <v>2.127659574468085</v>
      </c>
      <c r="P277" s="15">
        <f t="shared" si="67"/>
        <v>1.5444015444015444</v>
      </c>
      <c r="Q277" s="15">
        <f t="shared" si="67"/>
        <v>1.669195751138088</v>
      </c>
      <c r="R277" s="15">
        <f t="shared" si="67"/>
        <v>1.2006861063464835</v>
      </c>
      <c r="S277" s="15">
        <f t="shared" si="67"/>
        <v>1.6339869281045754</v>
      </c>
    </row>
    <row r="278" spans="1:19" ht="13.5" customHeight="1">
      <c r="A278" s="67"/>
      <c r="B278" s="64"/>
      <c r="C278" s="7" t="s">
        <v>0</v>
      </c>
      <c r="D278" s="47">
        <v>92</v>
      </c>
      <c r="E278" s="19">
        <v>74</v>
      </c>
      <c r="F278" s="19">
        <v>75</v>
      </c>
      <c r="G278" s="19">
        <v>94</v>
      </c>
      <c r="H278" s="19">
        <v>259</v>
      </c>
      <c r="I278" s="19">
        <v>659</v>
      </c>
      <c r="J278" s="19">
        <v>583</v>
      </c>
      <c r="K278" s="20">
        <v>1836</v>
      </c>
      <c r="L278" s="27">
        <f>+D278/D$278*100</f>
        <v>100</v>
      </c>
      <c r="M278" s="16">
        <f t="shared" si="67"/>
        <v>100</v>
      </c>
      <c r="N278" s="16">
        <f t="shared" si="67"/>
        <v>100</v>
      </c>
      <c r="O278" s="16">
        <f t="shared" si="67"/>
        <v>100</v>
      </c>
      <c r="P278" s="16">
        <f t="shared" si="67"/>
        <v>100</v>
      </c>
      <c r="Q278" s="16">
        <f t="shared" si="67"/>
        <v>100</v>
      </c>
      <c r="R278" s="16">
        <f t="shared" si="67"/>
        <v>100</v>
      </c>
      <c r="S278" s="16">
        <f t="shared" si="67"/>
        <v>100</v>
      </c>
    </row>
    <row r="279" spans="1:19" ht="13.5" customHeight="1">
      <c r="A279" s="67"/>
      <c r="B279" s="58" t="s">
        <v>73</v>
      </c>
      <c r="C279" s="5" t="s">
        <v>88</v>
      </c>
      <c r="D279" s="46">
        <v>52</v>
      </c>
      <c r="E279" s="23">
        <v>45</v>
      </c>
      <c r="F279" s="23">
        <v>50</v>
      </c>
      <c r="G279" s="23">
        <v>56</v>
      </c>
      <c r="H279" s="23">
        <v>147</v>
      </c>
      <c r="I279" s="23">
        <v>272</v>
      </c>
      <c r="J279" s="23">
        <v>267</v>
      </c>
      <c r="K279" s="24">
        <v>889</v>
      </c>
      <c r="L279" s="22">
        <f>+D279/D$282*100</f>
        <v>83.87096774193549</v>
      </c>
      <c r="M279" s="15">
        <f aca="true" t="shared" si="68" ref="M279:S282">+E279/E$282*100</f>
        <v>95.74468085106383</v>
      </c>
      <c r="N279" s="15">
        <f t="shared" si="68"/>
        <v>89.28571428571429</v>
      </c>
      <c r="O279" s="15">
        <f t="shared" si="68"/>
        <v>81.15942028985508</v>
      </c>
      <c r="P279" s="15">
        <f t="shared" si="68"/>
        <v>84.97109826589595</v>
      </c>
      <c r="Q279" s="15">
        <f t="shared" si="68"/>
        <v>86.34920634920636</v>
      </c>
      <c r="R279" s="15">
        <f t="shared" si="68"/>
        <v>87.54098360655738</v>
      </c>
      <c r="S279" s="15">
        <f t="shared" si="68"/>
        <v>86.56280428432326</v>
      </c>
    </row>
    <row r="280" spans="1:19" ht="13.5" customHeight="1">
      <c r="A280" s="67"/>
      <c r="B280" s="58"/>
      <c r="C280" s="7" t="s">
        <v>89</v>
      </c>
      <c r="D280" s="47">
        <v>9</v>
      </c>
      <c r="E280" s="19">
        <v>2</v>
      </c>
      <c r="F280" s="19">
        <v>5</v>
      </c>
      <c r="G280" s="19">
        <v>11</v>
      </c>
      <c r="H280" s="19">
        <v>20</v>
      </c>
      <c r="I280" s="19">
        <v>35</v>
      </c>
      <c r="J280" s="19">
        <v>36</v>
      </c>
      <c r="K280" s="20">
        <v>118</v>
      </c>
      <c r="L280" s="22">
        <f>+D280/D$282*100</f>
        <v>14.516129032258066</v>
      </c>
      <c r="M280" s="15">
        <f t="shared" si="68"/>
        <v>4.25531914893617</v>
      </c>
      <c r="N280" s="15">
        <f t="shared" si="68"/>
        <v>8.928571428571429</v>
      </c>
      <c r="O280" s="15">
        <f t="shared" si="68"/>
        <v>15.942028985507244</v>
      </c>
      <c r="P280" s="15">
        <f t="shared" si="68"/>
        <v>11.560693641618498</v>
      </c>
      <c r="Q280" s="15">
        <f t="shared" si="68"/>
        <v>11.11111111111111</v>
      </c>
      <c r="R280" s="15">
        <f t="shared" si="68"/>
        <v>11.80327868852459</v>
      </c>
      <c r="S280" s="15">
        <f t="shared" si="68"/>
        <v>11.489776046738072</v>
      </c>
    </row>
    <row r="281" spans="1:19" ht="13.5" customHeight="1">
      <c r="A281" s="67"/>
      <c r="B281" s="58"/>
      <c r="C281" s="7" t="s">
        <v>90</v>
      </c>
      <c r="D281" s="47">
        <v>1</v>
      </c>
      <c r="E281" s="19">
        <v>0</v>
      </c>
      <c r="F281" s="19">
        <v>1</v>
      </c>
      <c r="G281" s="19">
        <v>2</v>
      </c>
      <c r="H281" s="19">
        <v>6</v>
      </c>
      <c r="I281" s="19">
        <v>8</v>
      </c>
      <c r="J281" s="19">
        <v>2</v>
      </c>
      <c r="K281" s="20">
        <v>20</v>
      </c>
      <c r="L281" s="22">
        <f>+D281/D$282*100</f>
        <v>1.6129032258064515</v>
      </c>
      <c r="M281" s="15">
        <f t="shared" si="68"/>
        <v>0</v>
      </c>
      <c r="N281" s="15">
        <f t="shared" si="68"/>
        <v>1.7857142857142856</v>
      </c>
      <c r="O281" s="15">
        <f t="shared" si="68"/>
        <v>2.898550724637681</v>
      </c>
      <c r="P281" s="15">
        <f t="shared" si="68"/>
        <v>3.4682080924855487</v>
      </c>
      <c r="Q281" s="15">
        <f t="shared" si="68"/>
        <v>2.5396825396825395</v>
      </c>
      <c r="R281" s="15">
        <f t="shared" si="68"/>
        <v>0.6557377049180327</v>
      </c>
      <c r="S281" s="15">
        <f t="shared" si="68"/>
        <v>1.9474196689386565</v>
      </c>
    </row>
    <row r="282" spans="1:19" ht="13.5" customHeight="1">
      <c r="A282" s="67"/>
      <c r="B282" s="58"/>
      <c r="C282" s="9" t="s">
        <v>0</v>
      </c>
      <c r="D282" s="48">
        <v>62</v>
      </c>
      <c r="E282" s="25">
        <v>47</v>
      </c>
      <c r="F282" s="25">
        <v>56</v>
      </c>
      <c r="G282" s="25">
        <v>69</v>
      </c>
      <c r="H282" s="25">
        <v>173</v>
      </c>
      <c r="I282" s="25">
        <v>315</v>
      </c>
      <c r="J282" s="25">
        <v>305</v>
      </c>
      <c r="K282" s="26">
        <v>1027</v>
      </c>
      <c r="L282" s="22">
        <f>+D282/D$282*100</f>
        <v>100</v>
      </c>
      <c r="M282" s="15">
        <f t="shared" si="68"/>
        <v>100</v>
      </c>
      <c r="N282" s="15">
        <f t="shared" si="68"/>
        <v>100</v>
      </c>
      <c r="O282" s="15">
        <f t="shared" si="68"/>
        <v>100</v>
      </c>
      <c r="P282" s="15">
        <f t="shared" si="68"/>
        <v>100</v>
      </c>
      <c r="Q282" s="15">
        <f t="shared" si="68"/>
        <v>100</v>
      </c>
      <c r="R282" s="15">
        <f t="shared" si="68"/>
        <v>100</v>
      </c>
      <c r="S282" s="15">
        <f t="shared" si="68"/>
        <v>100</v>
      </c>
    </row>
    <row r="283" spans="1:19" ht="13.5" customHeight="1">
      <c r="A283" s="67"/>
      <c r="B283" s="63" t="s">
        <v>74</v>
      </c>
      <c r="C283" s="7" t="s">
        <v>88</v>
      </c>
      <c r="D283" s="47">
        <v>85</v>
      </c>
      <c r="E283" s="19">
        <v>76</v>
      </c>
      <c r="F283" s="19">
        <v>101</v>
      </c>
      <c r="G283" s="19">
        <v>129</v>
      </c>
      <c r="H283" s="19">
        <v>346</v>
      </c>
      <c r="I283" s="19">
        <v>589</v>
      </c>
      <c r="J283" s="19">
        <v>553</v>
      </c>
      <c r="K283" s="20">
        <v>1879</v>
      </c>
      <c r="L283" s="21">
        <f>+D283/D$286*100</f>
        <v>83.33333333333334</v>
      </c>
      <c r="M283" s="14">
        <f aca="true" t="shared" si="69" ref="M283:S286">+E283/E$286*100</f>
        <v>85.39325842696628</v>
      </c>
      <c r="N283" s="14">
        <f t="shared" si="69"/>
        <v>88.59649122807018</v>
      </c>
      <c r="O283" s="14">
        <f t="shared" si="69"/>
        <v>84.86842105263158</v>
      </c>
      <c r="P283" s="14">
        <f t="shared" si="69"/>
        <v>83.17307692307693</v>
      </c>
      <c r="Q283" s="14">
        <f t="shared" si="69"/>
        <v>80.46448087431693</v>
      </c>
      <c r="R283" s="14">
        <f t="shared" si="69"/>
        <v>83.28313253012048</v>
      </c>
      <c r="S283" s="14">
        <f t="shared" si="69"/>
        <v>82.81181137064786</v>
      </c>
    </row>
    <row r="284" spans="1:19" ht="13.5" customHeight="1">
      <c r="A284" s="67"/>
      <c r="B284" s="58"/>
      <c r="C284" s="7" t="s">
        <v>89</v>
      </c>
      <c r="D284" s="47">
        <v>15</v>
      </c>
      <c r="E284" s="19">
        <v>11</v>
      </c>
      <c r="F284" s="19">
        <v>12</v>
      </c>
      <c r="G284" s="19">
        <v>19</v>
      </c>
      <c r="H284" s="19">
        <v>56</v>
      </c>
      <c r="I284" s="19">
        <v>128</v>
      </c>
      <c r="J284" s="19">
        <v>98</v>
      </c>
      <c r="K284" s="20">
        <v>339</v>
      </c>
      <c r="L284" s="22">
        <f>+D284/D$286*100</f>
        <v>14.705882352941178</v>
      </c>
      <c r="M284" s="15">
        <f t="shared" si="69"/>
        <v>12.359550561797752</v>
      </c>
      <c r="N284" s="15">
        <f t="shared" si="69"/>
        <v>10.526315789473683</v>
      </c>
      <c r="O284" s="15">
        <f t="shared" si="69"/>
        <v>12.5</v>
      </c>
      <c r="P284" s="15">
        <f t="shared" si="69"/>
        <v>13.461538461538462</v>
      </c>
      <c r="Q284" s="15">
        <f t="shared" si="69"/>
        <v>17.48633879781421</v>
      </c>
      <c r="R284" s="15">
        <f t="shared" si="69"/>
        <v>14.759036144578314</v>
      </c>
      <c r="S284" s="15">
        <f t="shared" si="69"/>
        <v>14.94050242397532</v>
      </c>
    </row>
    <row r="285" spans="1:19" ht="13.5" customHeight="1">
      <c r="A285" s="67"/>
      <c r="B285" s="58"/>
      <c r="C285" s="7" t="s">
        <v>90</v>
      </c>
      <c r="D285" s="47">
        <v>2</v>
      </c>
      <c r="E285" s="19">
        <v>2</v>
      </c>
      <c r="F285" s="19">
        <v>1</v>
      </c>
      <c r="G285" s="19">
        <v>4</v>
      </c>
      <c r="H285" s="19">
        <v>14</v>
      </c>
      <c r="I285" s="19">
        <v>15</v>
      </c>
      <c r="J285" s="19">
        <v>13</v>
      </c>
      <c r="K285" s="20">
        <v>51</v>
      </c>
      <c r="L285" s="22">
        <f>+D285/D$286*100</f>
        <v>1.9607843137254901</v>
      </c>
      <c r="M285" s="15">
        <f t="shared" si="69"/>
        <v>2.247191011235955</v>
      </c>
      <c r="N285" s="15">
        <f t="shared" si="69"/>
        <v>0.8771929824561403</v>
      </c>
      <c r="O285" s="15">
        <f t="shared" si="69"/>
        <v>2.631578947368421</v>
      </c>
      <c r="P285" s="15">
        <f t="shared" si="69"/>
        <v>3.3653846153846154</v>
      </c>
      <c r="Q285" s="15">
        <f t="shared" si="69"/>
        <v>2.0491803278688523</v>
      </c>
      <c r="R285" s="15">
        <f t="shared" si="69"/>
        <v>1.957831325301205</v>
      </c>
      <c r="S285" s="15">
        <f t="shared" si="69"/>
        <v>2.247686205376818</v>
      </c>
    </row>
    <row r="286" spans="1:19" ht="13.5" customHeight="1">
      <c r="A286" s="67"/>
      <c r="B286" s="64"/>
      <c r="C286" s="7" t="s">
        <v>0</v>
      </c>
      <c r="D286" s="47">
        <v>102</v>
      </c>
      <c r="E286" s="19">
        <v>89</v>
      </c>
      <c r="F286" s="19">
        <v>114</v>
      </c>
      <c r="G286" s="19">
        <v>152</v>
      </c>
      <c r="H286" s="19">
        <v>416</v>
      </c>
      <c r="I286" s="19">
        <v>732</v>
      </c>
      <c r="J286" s="19">
        <v>664</v>
      </c>
      <c r="K286" s="20">
        <v>2269</v>
      </c>
      <c r="L286" s="27">
        <f>+D286/D$286*100</f>
        <v>100</v>
      </c>
      <c r="M286" s="16">
        <f t="shared" si="69"/>
        <v>100</v>
      </c>
      <c r="N286" s="16">
        <f t="shared" si="69"/>
        <v>100</v>
      </c>
      <c r="O286" s="16">
        <f t="shared" si="69"/>
        <v>100</v>
      </c>
      <c r="P286" s="16">
        <f t="shared" si="69"/>
        <v>100</v>
      </c>
      <c r="Q286" s="16">
        <f t="shared" si="69"/>
        <v>100</v>
      </c>
      <c r="R286" s="16">
        <f t="shared" si="69"/>
        <v>100</v>
      </c>
      <c r="S286" s="16">
        <f t="shared" si="69"/>
        <v>100</v>
      </c>
    </row>
    <row r="287" spans="1:19" ht="13.5" customHeight="1">
      <c r="A287" s="67"/>
      <c r="B287" s="58" t="s">
        <v>75</v>
      </c>
      <c r="C287" s="5" t="s">
        <v>88</v>
      </c>
      <c r="D287" s="46">
        <v>8</v>
      </c>
      <c r="E287" s="23">
        <v>10</v>
      </c>
      <c r="F287" s="23">
        <v>14</v>
      </c>
      <c r="G287" s="23">
        <v>10</v>
      </c>
      <c r="H287" s="23">
        <v>50</v>
      </c>
      <c r="I287" s="23">
        <v>91</v>
      </c>
      <c r="J287" s="23">
        <v>71</v>
      </c>
      <c r="K287" s="24">
        <v>254</v>
      </c>
      <c r="L287" s="22">
        <f>+D287/D$290*100</f>
        <v>57.14285714285714</v>
      </c>
      <c r="M287" s="15">
        <f aca="true" t="shared" si="70" ref="M287:S290">+E287/E$290*100</f>
        <v>66.66666666666666</v>
      </c>
      <c r="N287" s="15">
        <f t="shared" si="70"/>
        <v>93.33333333333333</v>
      </c>
      <c r="O287" s="15">
        <f t="shared" si="70"/>
        <v>71.42857142857143</v>
      </c>
      <c r="P287" s="15">
        <f t="shared" si="70"/>
        <v>81.9672131147541</v>
      </c>
      <c r="Q287" s="15">
        <f t="shared" si="70"/>
        <v>82.72727272727273</v>
      </c>
      <c r="R287" s="15">
        <f t="shared" si="70"/>
        <v>78.02197802197803</v>
      </c>
      <c r="S287" s="15">
        <f t="shared" si="70"/>
        <v>79.375</v>
      </c>
    </row>
    <row r="288" spans="1:19" ht="13.5" customHeight="1">
      <c r="A288" s="67"/>
      <c r="B288" s="58"/>
      <c r="C288" s="7" t="s">
        <v>89</v>
      </c>
      <c r="D288" s="47">
        <v>6</v>
      </c>
      <c r="E288" s="19">
        <v>5</v>
      </c>
      <c r="F288" s="19">
        <v>0</v>
      </c>
      <c r="G288" s="19">
        <v>3</v>
      </c>
      <c r="H288" s="19">
        <v>11</v>
      </c>
      <c r="I288" s="19">
        <v>19</v>
      </c>
      <c r="J288" s="19">
        <v>16</v>
      </c>
      <c r="K288" s="20">
        <v>60</v>
      </c>
      <c r="L288" s="22">
        <f>+D288/D$290*100</f>
        <v>42.857142857142854</v>
      </c>
      <c r="M288" s="15">
        <f t="shared" si="70"/>
        <v>33.33333333333333</v>
      </c>
      <c r="N288" s="15">
        <f t="shared" si="70"/>
        <v>0</v>
      </c>
      <c r="O288" s="15">
        <f t="shared" si="70"/>
        <v>21.428571428571427</v>
      </c>
      <c r="P288" s="15">
        <f t="shared" si="70"/>
        <v>18.0327868852459</v>
      </c>
      <c r="Q288" s="15">
        <f t="shared" si="70"/>
        <v>17.272727272727273</v>
      </c>
      <c r="R288" s="15">
        <f t="shared" si="70"/>
        <v>17.582417582417584</v>
      </c>
      <c r="S288" s="15">
        <f t="shared" si="70"/>
        <v>18.75</v>
      </c>
    </row>
    <row r="289" spans="1:19" ht="13.5" customHeight="1">
      <c r="A289" s="67"/>
      <c r="B289" s="58"/>
      <c r="C289" s="7" t="s">
        <v>90</v>
      </c>
      <c r="D289" s="47">
        <v>0</v>
      </c>
      <c r="E289" s="19">
        <v>0</v>
      </c>
      <c r="F289" s="19">
        <v>1</v>
      </c>
      <c r="G289" s="19">
        <v>1</v>
      </c>
      <c r="H289" s="19">
        <v>0</v>
      </c>
      <c r="I289" s="19">
        <v>0</v>
      </c>
      <c r="J289" s="19">
        <v>4</v>
      </c>
      <c r="K289" s="20">
        <v>6</v>
      </c>
      <c r="L289" s="22">
        <f>+D289/D$290*100</f>
        <v>0</v>
      </c>
      <c r="M289" s="15">
        <f t="shared" si="70"/>
        <v>0</v>
      </c>
      <c r="N289" s="15">
        <f t="shared" si="70"/>
        <v>6.666666666666667</v>
      </c>
      <c r="O289" s="15">
        <f t="shared" si="70"/>
        <v>7.142857142857142</v>
      </c>
      <c r="P289" s="15">
        <f t="shared" si="70"/>
        <v>0</v>
      </c>
      <c r="Q289" s="15">
        <f t="shared" si="70"/>
        <v>0</v>
      </c>
      <c r="R289" s="15">
        <f t="shared" si="70"/>
        <v>4.395604395604396</v>
      </c>
      <c r="S289" s="15">
        <f t="shared" si="70"/>
        <v>1.875</v>
      </c>
    </row>
    <row r="290" spans="1:19" ht="13.5" customHeight="1" thickBot="1">
      <c r="A290" s="67"/>
      <c r="B290" s="62"/>
      <c r="C290" s="28" t="s">
        <v>0</v>
      </c>
      <c r="D290" s="51">
        <v>14</v>
      </c>
      <c r="E290" s="29">
        <v>15</v>
      </c>
      <c r="F290" s="29">
        <v>15</v>
      </c>
      <c r="G290" s="29">
        <v>14</v>
      </c>
      <c r="H290" s="29">
        <v>61</v>
      </c>
      <c r="I290" s="29">
        <v>110</v>
      </c>
      <c r="J290" s="29">
        <v>91</v>
      </c>
      <c r="K290" s="30">
        <v>320</v>
      </c>
      <c r="L290" s="37">
        <f>+D290/D$290*100</f>
        <v>100</v>
      </c>
      <c r="M290" s="38">
        <f t="shared" si="70"/>
        <v>100</v>
      </c>
      <c r="N290" s="38">
        <f t="shared" si="70"/>
        <v>100</v>
      </c>
      <c r="O290" s="38">
        <f t="shared" si="70"/>
        <v>100</v>
      </c>
      <c r="P290" s="38">
        <f t="shared" si="70"/>
        <v>100</v>
      </c>
      <c r="Q290" s="38">
        <f t="shared" si="70"/>
        <v>100</v>
      </c>
      <c r="R290" s="38">
        <f t="shared" si="70"/>
        <v>100</v>
      </c>
      <c r="S290" s="38">
        <f t="shared" si="70"/>
        <v>100</v>
      </c>
    </row>
    <row r="291" spans="1:19" ht="13.5" customHeight="1">
      <c r="A291" s="67"/>
      <c r="B291" s="63" t="s">
        <v>0</v>
      </c>
      <c r="C291" s="7" t="s">
        <v>88</v>
      </c>
      <c r="D291" s="47">
        <v>6975</v>
      </c>
      <c r="E291" s="19">
        <v>7038</v>
      </c>
      <c r="F291" s="19">
        <v>6879</v>
      </c>
      <c r="G291" s="19">
        <v>7799</v>
      </c>
      <c r="H291" s="19">
        <v>19131</v>
      </c>
      <c r="I291" s="19">
        <v>48422</v>
      </c>
      <c r="J291" s="19">
        <v>56843</v>
      </c>
      <c r="K291" s="20">
        <v>153087</v>
      </c>
      <c r="L291" s="22">
        <f>+D291/D$294*100</f>
        <v>82.46630409080161</v>
      </c>
      <c r="M291" s="15">
        <f aca="true" t="shared" si="71" ref="M291:S294">+E291/E$294*100</f>
        <v>83.46774193548387</v>
      </c>
      <c r="N291" s="15">
        <f t="shared" si="71"/>
        <v>82.6504866033882</v>
      </c>
      <c r="O291" s="15">
        <f t="shared" si="71"/>
        <v>83.25149444918873</v>
      </c>
      <c r="P291" s="15">
        <f t="shared" si="71"/>
        <v>83.81599123767799</v>
      </c>
      <c r="Q291" s="15">
        <f t="shared" si="71"/>
        <v>84.8035867528328</v>
      </c>
      <c r="R291" s="15">
        <f t="shared" si="71"/>
        <v>84.50731446241674</v>
      </c>
      <c r="S291" s="15">
        <f t="shared" si="71"/>
        <v>84.22063168086967</v>
      </c>
    </row>
    <row r="292" spans="1:19" ht="13.5" customHeight="1">
      <c r="A292" s="67"/>
      <c r="B292" s="58"/>
      <c r="C292" s="7" t="s">
        <v>89</v>
      </c>
      <c r="D292" s="47">
        <v>1188</v>
      </c>
      <c r="E292" s="19">
        <v>1109</v>
      </c>
      <c r="F292" s="19">
        <v>1160</v>
      </c>
      <c r="G292" s="19">
        <v>1259</v>
      </c>
      <c r="H292" s="19">
        <v>3051</v>
      </c>
      <c r="I292" s="19">
        <v>7294</v>
      </c>
      <c r="J292" s="19">
        <v>8927</v>
      </c>
      <c r="K292" s="20">
        <v>23988</v>
      </c>
      <c r="L292" s="22">
        <f>+D292/D$294*100</f>
        <v>14.045873729013952</v>
      </c>
      <c r="M292" s="15">
        <f t="shared" si="71"/>
        <v>13.152277039848197</v>
      </c>
      <c r="N292" s="15">
        <f t="shared" si="71"/>
        <v>13.937282229965156</v>
      </c>
      <c r="O292" s="15">
        <f t="shared" si="71"/>
        <v>13.43936806148591</v>
      </c>
      <c r="P292" s="15">
        <f t="shared" si="71"/>
        <v>13.366922234392115</v>
      </c>
      <c r="Q292" s="15">
        <f t="shared" si="71"/>
        <v>12.774304278533775</v>
      </c>
      <c r="R292" s="15">
        <f t="shared" si="71"/>
        <v>13.271586584205519</v>
      </c>
      <c r="S292" s="15">
        <f t="shared" si="71"/>
        <v>13.19696978032558</v>
      </c>
    </row>
    <row r="293" spans="1:19" ht="13.5" customHeight="1">
      <c r="A293" s="67"/>
      <c r="B293" s="58"/>
      <c r="C293" s="7" t="s">
        <v>90</v>
      </c>
      <c r="D293" s="47">
        <v>295</v>
      </c>
      <c r="E293" s="19">
        <v>285</v>
      </c>
      <c r="F293" s="19">
        <v>284</v>
      </c>
      <c r="G293" s="19">
        <v>310</v>
      </c>
      <c r="H293" s="19">
        <v>643</v>
      </c>
      <c r="I293" s="19">
        <v>1383</v>
      </c>
      <c r="J293" s="19">
        <v>1494</v>
      </c>
      <c r="K293" s="20">
        <v>4694</v>
      </c>
      <c r="L293" s="22">
        <f>+D293/D$294*100</f>
        <v>3.4878221801844402</v>
      </c>
      <c r="M293" s="15">
        <f t="shared" si="71"/>
        <v>3.3799810246679316</v>
      </c>
      <c r="N293" s="15">
        <f t="shared" si="71"/>
        <v>3.412231166646642</v>
      </c>
      <c r="O293" s="15">
        <f t="shared" si="71"/>
        <v>3.309137489325363</v>
      </c>
      <c r="P293" s="15">
        <f t="shared" si="71"/>
        <v>2.8170865279299013</v>
      </c>
      <c r="Q293" s="15">
        <f t="shared" si="71"/>
        <v>2.422108968633426</v>
      </c>
      <c r="R293" s="15">
        <f t="shared" si="71"/>
        <v>2.2210989533777354</v>
      </c>
      <c r="S293" s="15">
        <f t="shared" si="71"/>
        <v>2.5823985388047466</v>
      </c>
    </row>
    <row r="294" spans="1:19" ht="13.5" customHeight="1">
      <c r="A294" s="67"/>
      <c r="B294" s="58"/>
      <c r="C294" s="9" t="s">
        <v>0</v>
      </c>
      <c r="D294" s="48">
        <v>8458</v>
      </c>
      <c r="E294" s="25">
        <v>8432</v>
      </c>
      <c r="F294" s="25">
        <v>8323</v>
      </c>
      <c r="G294" s="25">
        <v>9368</v>
      </c>
      <c r="H294" s="25">
        <v>22825</v>
      </c>
      <c r="I294" s="25">
        <v>57099</v>
      </c>
      <c r="J294" s="25">
        <v>67264</v>
      </c>
      <c r="K294" s="26">
        <v>181769</v>
      </c>
      <c r="L294" s="27">
        <f>+D294/D$294*100</f>
        <v>100</v>
      </c>
      <c r="M294" s="16">
        <f t="shared" si="71"/>
        <v>100</v>
      </c>
      <c r="N294" s="16">
        <f t="shared" si="71"/>
        <v>100</v>
      </c>
      <c r="O294" s="16">
        <f t="shared" si="71"/>
        <v>100</v>
      </c>
      <c r="P294" s="16">
        <f t="shared" si="71"/>
        <v>100</v>
      </c>
      <c r="Q294" s="16">
        <f t="shared" si="71"/>
        <v>100</v>
      </c>
      <c r="R294" s="16">
        <f t="shared" si="71"/>
        <v>100</v>
      </c>
      <c r="S294" s="16">
        <f t="shared" si="71"/>
        <v>100</v>
      </c>
    </row>
  </sheetData>
  <sheetProtection/>
  <mergeCells count="79">
    <mergeCell ref="B31:B34"/>
    <mergeCell ref="B35:B38"/>
    <mergeCell ref="B55:B58"/>
    <mergeCell ref="B59:B62"/>
    <mergeCell ref="B47:B50"/>
    <mergeCell ref="B51:B54"/>
    <mergeCell ref="A3:C6"/>
    <mergeCell ref="A7:A74"/>
    <mergeCell ref="B7:B10"/>
    <mergeCell ref="B11:B14"/>
    <mergeCell ref="B15:B18"/>
    <mergeCell ref="B19:B22"/>
    <mergeCell ref="B23:B26"/>
    <mergeCell ref="B27:B30"/>
    <mergeCell ref="B39:B42"/>
    <mergeCell ref="B43:B46"/>
    <mergeCell ref="B63:B66"/>
    <mergeCell ref="B67:B70"/>
    <mergeCell ref="B71:B74"/>
    <mergeCell ref="A75:A294"/>
    <mergeCell ref="B75:B78"/>
    <mergeCell ref="B79:B82"/>
    <mergeCell ref="B83:B86"/>
    <mergeCell ref="B87:B90"/>
    <mergeCell ref="B91:B94"/>
    <mergeCell ref="B95:B98"/>
    <mergeCell ref="B139:B142"/>
    <mergeCell ref="B143:B146"/>
    <mergeCell ref="B99:B102"/>
    <mergeCell ref="B103:B106"/>
    <mergeCell ref="B107:B110"/>
    <mergeCell ref="B111:B114"/>
    <mergeCell ref="B115:B118"/>
    <mergeCell ref="B119:B122"/>
    <mergeCell ref="B123:B126"/>
    <mergeCell ref="B127:B130"/>
    <mergeCell ref="B187:B190"/>
    <mergeCell ref="B191:B194"/>
    <mergeCell ref="B147:B150"/>
    <mergeCell ref="B151:B154"/>
    <mergeCell ref="B155:B158"/>
    <mergeCell ref="B159:B162"/>
    <mergeCell ref="B163:B166"/>
    <mergeCell ref="B167:B170"/>
    <mergeCell ref="B231:B234"/>
    <mergeCell ref="B203:B206"/>
    <mergeCell ref="B207:B210"/>
    <mergeCell ref="B211:B214"/>
    <mergeCell ref="B215:B218"/>
    <mergeCell ref="B195:B198"/>
    <mergeCell ref="B227:B230"/>
    <mergeCell ref="B287:B290"/>
    <mergeCell ref="B291:B294"/>
    <mergeCell ref="D3:K3"/>
    <mergeCell ref="B267:B270"/>
    <mergeCell ref="B271:B274"/>
    <mergeCell ref="B275:B278"/>
    <mergeCell ref="B279:B282"/>
    <mergeCell ref="B171:B174"/>
    <mergeCell ref="B175:B178"/>
    <mergeCell ref="B283:B286"/>
    <mergeCell ref="L3:S3"/>
    <mergeCell ref="D4:K4"/>
    <mergeCell ref="L4:S4"/>
    <mergeCell ref="B219:B222"/>
    <mergeCell ref="B199:B202"/>
    <mergeCell ref="B223:B226"/>
    <mergeCell ref="B179:B182"/>
    <mergeCell ref="B183:B186"/>
    <mergeCell ref="B131:B134"/>
    <mergeCell ref="B135:B138"/>
    <mergeCell ref="B263:B266"/>
    <mergeCell ref="B235:B238"/>
    <mergeCell ref="B239:B242"/>
    <mergeCell ref="B243:B246"/>
    <mergeCell ref="B247:B250"/>
    <mergeCell ref="B251:B254"/>
    <mergeCell ref="B255:B258"/>
    <mergeCell ref="B259:B26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A3" sqref="A3:C6"/>
    </sheetView>
  </sheetViews>
  <sheetFormatPr defaultColWidth="9.00390625" defaultRowHeight="13.5"/>
  <cols>
    <col min="1" max="1" width="9.00390625" style="2" customWidth="1"/>
    <col min="2" max="2" width="9.00390625" style="2" bestFit="1" customWidth="1"/>
    <col min="3" max="3" width="17.125" style="2" customWidth="1"/>
    <col min="4" max="11" width="7.125" style="2" customWidth="1"/>
    <col min="12" max="19" width="8.00390625" style="2" customWidth="1"/>
    <col min="20" max="16384" width="9.00390625" style="2" customWidth="1"/>
  </cols>
  <sheetData>
    <row r="1" ht="11.25">
      <c r="A1" s="2" t="s">
        <v>87</v>
      </c>
    </row>
    <row r="2" ht="18" customHeight="1"/>
    <row r="3" spans="1:19" ht="15" customHeight="1">
      <c r="A3" s="68"/>
      <c r="B3" s="69"/>
      <c r="C3" s="69"/>
      <c r="D3" s="59" t="s">
        <v>81</v>
      </c>
      <c r="E3" s="58"/>
      <c r="F3" s="58"/>
      <c r="G3" s="58"/>
      <c r="H3" s="58"/>
      <c r="I3" s="58"/>
      <c r="J3" s="58"/>
      <c r="K3" s="60"/>
      <c r="L3" s="57" t="s">
        <v>76</v>
      </c>
      <c r="M3" s="58"/>
      <c r="N3" s="58"/>
      <c r="O3" s="58"/>
      <c r="P3" s="58"/>
      <c r="Q3" s="58"/>
      <c r="R3" s="58"/>
      <c r="S3" s="58"/>
    </row>
    <row r="4" spans="1:19" ht="15" customHeight="1">
      <c r="A4" s="70"/>
      <c r="B4" s="71"/>
      <c r="C4" s="71"/>
      <c r="D4" s="59" t="s">
        <v>1</v>
      </c>
      <c r="E4" s="58"/>
      <c r="F4" s="58"/>
      <c r="G4" s="58"/>
      <c r="H4" s="58"/>
      <c r="I4" s="58"/>
      <c r="J4" s="58"/>
      <c r="K4" s="60"/>
      <c r="L4" s="57" t="s">
        <v>1</v>
      </c>
      <c r="M4" s="58"/>
      <c r="N4" s="58"/>
      <c r="O4" s="58"/>
      <c r="P4" s="58"/>
      <c r="Q4" s="58"/>
      <c r="R4" s="58"/>
      <c r="S4" s="58"/>
    </row>
    <row r="5" spans="1:19" s="3" customFormat="1" ht="15" customHeight="1">
      <c r="A5" s="70"/>
      <c r="B5" s="71"/>
      <c r="C5" s="71"/>
      <c r="D5" s="11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2" t="s">
        <v>0</v>
      </c>
      <c r="L5" s="18" t="s">
        <v>2</v>
      </c>
      <c r="M5" s="13" t="s">
        <v>3</v>
      </c>
      <c r="N5" s="13" t="s">
        <v>4</v>
      </c>
      <c r="O5" s="13" t="s">
        <v>5</v>
      </c>
      <c r="P5" s="13" t="s">
        <v>6</v>
      </c>
      <c r="Q5" s="13" t="s">
        <v>7</v>
      </c>
      <c r="R5" s="13" t="s">
        <v>8</v>
      </c>
      <c r="S5" s="4" t="s">
        <v>0</v>
      </c>
    </row>
    <row r="6" spans="1:19" s="3" customFormat="1" ht="15" customHeight="1">
      <c r="A6" s="70"/>
      <c r="B6" s="71"/>
      <c r="C6" s="71"/>
      <c r="D6" s="11" t="s">
        <v>9</v>
      </c>
      <c r="E6" s="17" t="s">
        <v>9</v>
      </c>
      <c r="F6" s="17" t="s">
        <v>9</v>
      </c>
      <c r="G6" s="17" t="s">
        <v>9</v>
      </c>
      <c r="H6" s="17" t="s">
        <v>9</v>
      </c>
      <c r="I6" s="17" t="s">
        <v>9</v>
      </c>
      <c r="J6" s="17" t="s">
        <v>9</v>
      </c>
      <c r="K6" s="12" t="s">
        <v>9</v>
      </c>
      <c r="L6" s="18" t="s">
        <v>78</v>
      </c>
      <c r="M6" s="17" t="s">
        <v>78</v>
      </c>
      <c r="N6" s="17" t="s">
        <v>78</v>
      </c>
      <c r="O6" s="17" t="s">
        <v>78</v>
      </c>
      <c r="P6" s="17" t="s">
        <v>78</v>
      </c>
      <c r="Q6" s="17" t="s">
        <v>78</v>
      </c>
      <c r="R6" s="17" t="s">
        <v>78</v>
      </c>
      <c r="S6" s="4" t="s">
        <v>78</v>
      </c>
    </row>
    <row r="7" spans="1:19" ht="13.5" customHeight="1">
      <c r="A7" s="67" t="s">
        <v>79</v>
      </c>
      <c r="B7" s="52" t="s">
        <v>91</v>
      </c>
      <c r="C7" s="5" t="s">
        <v>88</v>
      </c>
      <c r="D7" s="46">
        <v>1089</v>
      </c>
      <c r="E7" s="23">
        <v>994</v>
      </c>
      <c r="F7" s="23">
        <v>1101</v>
      </c>
      <c r="G7" s="23">
        <v>1568</v>
      </c>
      <c r="H7" s="23">
        <v>4466</v>
      </c>
      <c r="I7" s="23">
        <v>9923</v>
      </c>
      <c r="J7" s="23">
        <v>11063</v>
      </c>
      <c r="K7" s="24">
        <v>30204</v>
      </c>
      <c r="L7" s="21">
        <f>+D7/D$10*100</f>
        <v>96.45704162976085</v>
      </c>
      <c r="M7" s="14">
        <f aca="true" t="shared" si="0" ref="M7:S10">+E7/E$10*100</f>
        <v>94.93791786055397</v>
      </c>
      <c r="N7" s="14">
        <f t="shared" si="0"/>
        <v>91.82652210175146</v>
      </c>
      <c r="O7" s="14">
        <f t="shared" si="0"/>
        <v>91.37529137529138</v>
      </c>
      <c r="P7" s="14">
        <f t="shared" si="0"/>
        <v>90.2586903799515</v>
      </c>
      <c r="Q7" s="14">
        <f t="shared" si="0"/>
        <v>90.17629952744457</v>
      </c>
      <c r="R7" s="14">
        <f t="shared" si="0"/>
        <v>88.86657562856455</v>
      </c>
      <c r="S7" s="6">
        <f t="shared" si="0"/>
        <v>90.18273020422788</v>
      </c>
    </row>
    <row r="8" spans="1:19" ht="13.5" customHeight="1">
      <c r="A8" s="67"/>
      <c r="B8" s="52"/>
      <c r="C8" s="7" t="s">
        <v>89</v>
      </c>
      <c r="D8" s="47">
        <v>27</v>
      </c>
      <c r="E8" s="19">
        <v>40</v>
      </c>
      <c r="F8" s="19">
        <v>81</v>
      </c>
      <c r="G8" s="19">
        <v>122</v>
      </c>
      <c r="H8" s="19">
        <v>418</v>
      </c>
      <c r="I8" s="19">
        <v>926</v>
      </c>
      <c r="J8" s="19">
        <v>1199</v>
      </c>
      <c r="K8" s="20">
        <v>2813</v>
      </c>
      <c r="L8" s="22">
        <f>+D8/D$10*100</f>
        <v>2.3914968999114263</v>
      </c>
      <c r="M8" s="15">
        <f t="shared" si="0"/>
        <v>3.8204393505253105</v>
      </c>
      <c r="N8" s="15">
        <f t="shared" si="0"/>
        <v>6.755629691409508</v>
      </c>
      <c r="O8" s="15">
        <f t="shared" si="0"/>
        <v>7.109557109557109</v>
      </c>
      <c r="P8" s="15">
        <f t="shared" si="0"/>
        <v>8.447857720291028</v>
      </c>
      <c r="Q8" s="15">
        <f t="shared" si="0"/>
        <v>8.415121773900399</v>
      </c>
      <c r="R8" s="15">
        <f t="shared" si="0"/>
        <v>9.631295686400513</v>
      </c>
      <c r="S8" s="8">
        <f t="shared" si="0"/>
        <v>8.399020661650543</v>
      </c>
    </row>
    <row r="9" spans="1:19" ht="13.5" customHeight="1">
      <c r="A9" s="67"/>
      <c r="B9" s="52"/>
      <c r="C9" s="7" t="s">
        <v>90</v>
      </c>
      <c r="D9" s="47">
        <v>13</v>
      </c>
      <c r="E9" s="19">
        <v>13</v>
      </c>
      <c r="F9" s="19">
        <v>17</v>
      </c>
      <c r="G9" s="19">
        <v>26</v>
      </c>
      <c r="H9" s="19">
        <v>64</v>
      </c>
      <c r="I9" s="19">
        <v>155</v>
      </c>
      <c r="J9" s="19">
        <v>187</v>
      </c>
      <c r="K9" s="20">
        <v>475</v>
      </c>
      <c r="L9" s="22">
        <f>+D9/D$10*100</f>
        <v>1.1514614703277237</v>
      </c>
      <c r="M9" s="15">
        <f t="shared" si="0"/>
        <v>1.241642788920726</v>
      </c>
      <c r="N9" s="15">
        <f t="shared" si="0"/>
        <v>1.4178482068390326</v>
      </c>
      <c r="O9" s="15">
        <f t="shared" si="0"/>
        <v>1.5151515151515151</v>
      </c>
      <c r="P9" s="15">
        <f t="shared" si="0"/>
        <v>1.2934518997574778</v>
      </c>
      <c r="Q9" s="15">
        <f t="shared" si="0"/>
        <v>1.4085786986550346</v>
      </c>
      <c r="R9" s="15">
        <f t="shared" si="0"/>
        <v>1.5021286850349427</v>
      </c>
      <c r="S9" s="8">
        <f t="shared" si="0"/>
        <v>1.4182491341215813</v>
      </c>
    </row>
    <row r="10" spans="1:19" ht="13.5" customHeight="1">
      <c r="A10" s="67"/>
      <c r="B10" s="52"/>
      <c r="C10" s="9" t="s">
        <v>0</v>
      </c>
      <c r="D10" s="48">
        <v>1129</v>
      </c>
      <c r="E10" s="25">
        <v>1047</v>
      </c>
      <c r="F10" s="25">
        <v>1199</v>
      </c>
      <c r="G10" s="25">
        <v>1716</v>
      </c>
      <c r="H10" s="25">
        <v>4948</v>
      </c>
      <c r="I10" s="25">
        <v>11004</v>
      </c>
      <c r="J10" s="25">
        <v>12449</v>
      </c>
      <c r="K10" s="26">
        <v>33492</v>
      </c>
      <c r="L10" s="22">
        <f>+D10/D$10*100</f>
        <v>100</v>
      </c>
      <c r="M10" s="15">
        <f t="shared" si="0"/>
        <v>100</v>
      </c>
      <c r="N10" s="15">
        <f t="shared" si="0"/>
        <v>100</v>
      </c>
      <c r="O10" s="15">
        <f t="shared" si="0"/>
        <v>100</v>
      </c>
      <c r="P10" s="15">
        <f t="shared" si="0"/>
        <v>100</v>
      </c>
      <c r="Q10" s="15">
        <f t="shared" si="0"/>
        <v>100</v>
      </c>
      <c r="R10" s="15">
        <f t="shared" si="0"/>
        <v>100</v>
      </c>
      <c r="S10" s="8">
        <f t="shared" si="0"/>
        <v>100</v>
      </c>
    </row>
    <row r="11" spans="1:19" ht="13.5" customHeight="1">
      <c r="A11" s="58"/>
      <c r="B11" s="53" t="s">
        <v>92</v>
      </c>
      <c r="C11" s="7" t="s">
        <v>88</v>
      </c>
      <c r="D11" s="47">
        <v>1107</v>
      </c>
      <c r="E11" s="19">
        <v>946</v>
      </c>
      <c r="F11" s="19">
        <v>1023</v>
      </c>
      <c r="G11" s="19">
        <v>1375</v>
      </c>
      <c r="H11" s="19">
        <v>3637</v>
      </c>
      <c r="I11" s="19">
        <v>8240</v>
      </c>
      <c r="J11" s="19">
        <v>9793</v>
      </c>
      <c r="K11" s="20">
        <v>26121</v>
      </c>
      <c r="L11" s="21">
        <f>+D11/D$14*100</f>
        <v>95.59585492227978</v>
      </c>
      <c r="M11" s="14">
        <f aca="true" t="shared" si="1" ref="M11:S14">+E11/E$14*100</f>
        <v>94.03578528827038</v>
      </c>
      <c r="N11" s="14">
        <f t="shared" si="1"/>
        <v>91.2578055307761</v>
      </c>
      <c r="O11" s="14">
        <f t="shared" si="1"/>
        <v>88.14102564102564</v>
      </c>
      <c r="P11" s="14">
        <f t="shared" si="1"/>
        <v>90.56274900398407</v>
      </c>
      <c r="Q11" s="14">
        <f t="shared" si="1"/>
        <v>89.87783595113437</v>
      </c>
      <c r="R11" s="14">
        <f t="shared" si="1"/>
        <v>88.37650031585596</v>
      </c>
      <c r="S11" s="6">
        <f t="shared" si="1"/>
        <v>89.73205084163519</v>
      </c>
    </row>
    <row r="12" spans="1:19" ht="13.5" customHeight="1">
      <c r="A12" s="58"/>
      <c r="B12" s="52"/>
      <c r="C12" s="7" t="s">
        <v>89</v>
      </c>
      <c r="D12" s="47">
        <v>41</v>
      </c>
      <c r="E12" s="19">
        <v>51</v>
      </c>
      <c r="F12" s="19">
        <v>86</v>
      </c>
      <c r="G12" s="19">
        <v>153</v>
      </c>
      <c r="H12" s="19">
        <v>324</v>
      </c>
      <c r="I12" s="19">
        <v>828</v>
      </c>
      <c r="J12" s="19">
        <v>1094</v>
      </c>
      <c r="K12" s="20">
        <v>2577</v>
      </c>
      <c r="L12" s="22">
        <f>+D12/D$14*100</f>
        <v>3.540587219343696</v>
      </c>
      <c r="M12" s="15">
        <f t="shared" si="1"/>
        <v>5.069582504970179</v>
      </c>
      <c r="N12" s="15">
        <f t="shared" si="1"/>
        <v>7.671721677074041</v>
      </c>
      <c r="O12" s="15">
        <f t="shared" si="1"/>
        <v>9.807692307692308</v>
      </c>
      <c r="P12" s="15">
        <f t="shared" si="1"/>
        <v>8.067729083665338</v>
      </c>
      <c r="Q12" s="15">
        <f t="shared" si="1"/>
        <v>9.031413612565444</v>
      </c>
      <c r="R12" s="15">
        <f t="shared" si="1"/>
        <v>9.872755166501218</v>
      </c>
      <c r="S12" s="8">
        <f t="shared" si="1"/>
        <v>8.852627962899346</v>
      </c>
    </row>
    <row r="13" spans="1:19" ht="13.5" customHeight="1">
      <c r="A13" s="58"/>
      <c r="B13" s="52"/>
      <c r="C13" s="7" t="s">
        <v>90</v>
      </c>
      <c r="D13" s="47">
        <v>10</v>
      </c>
      <c r="E13" s="19">
        <v>9</v>
      </c>
      <c r="F13" s="19">
        <v>12</v>
      </c>
      <c r="G13" s="19">
        <v>32</v>
      </c>
      <c r="H13" s="19">
        <v>55</v>
      </c>
      <c r="I13" s="19">
        <v>100</v>
      </c>
      <c r="J13" s="19">
        <v>194</v>
      </c>
      <c r="K13" s="20">
        <v>412</v>
      </c>
      <c r="L13" s="22">
        <f>+D13/D$14*100</f>
        <v>0.8635578583765112</v>
      </c>
      <c r="M13" s="15">
        <f t="shared" si="1"/>
        <v>0.8946322067594433</v>
      </c>
      <c r="N13" s="15">
        <f t="shared" si="1"/>
        <v>1.070472792149866</v>
      </c>
      <c r="O13" s="15">
        <f t="shared" si="1"/>
        <v>2.051282051282051</v>
      </c>
      <c r="P13" s="15">
        <f t="shared" si="1"/>
        <v>1.3695219123505975</v>
      </c>
      <c r="Q13" s="15">
        <f t="shared" si="1"/>
        <v>1.0907504363001745</v>
      </c>
      <c r="R13" s="15">
        <f t="shared" si="1"/>
        <v>1.7507445176428118</v>
      </c>
      <c r="S13" s="8">
        <f t="shared" si="1"/>
        <v>1.4153211954654759</v>
      </c>
    </row>
    <row r="14" spans="1:19" ht="13.5" customHeight="1">
      <c r="A14" s="58"/>
      <c r="B14" s="54"/>
      <c r="C14" s="7" t="s">
        <v>0</v>
      </c>
      <c r="D14" s="47">
        <v>1158</v>
      </c>
      <c r="E14" s="19">
        <v>1006</v>
      </c>
      <c r="F14" s="19">
        <v>1121</v>
      </c>
      <c r="G14" s="19">
        <v>1560</v>
      </c>
      <c r="H14" s="19">
        <v>4016</v>
      </c>
      <c r="I14" s="19">
        <v>9168</v>
      </c>
      <c r="J14" s="19">
        <v>11081</v>
      </c>
      <c r="K14" s="20">
        <v>29110</v>
      </c>
      <c r="L14" s="27">
        <f>+D14/D$14*100</f>
        <v>100</v>
      </c>
      <c r="M14" s="16">
        <f t="shared" si="1"/>
        <v>100</v>
      </c>
      <c r="N14" s="16">
        <f t="shared" si="1"/>
        <v>100</v>
      </c>
      <c r="O14" s="16">
        <f t="shared" si="1"/>
        <v>100</v>
      </c>
      <c r="P14" s="16">
        <f t="shared" si="1"/>
        <v>100</v>
      </c>
      <c r="Q14" s="16">
        <f t="shared" si="1"/>
        <v>100</v>
      </c>
      <c r="R14" s="16">
        <f t="shared" si="1"/>
        <v>100</v>
      </c>
      <c r="S14" s="10">
        <f t="shared" si="1"/>
        <v>100</v>
      </c>
    </row>
    <row r="15" spans="1:19" ht="13.5" customHeight="1">
      <c r="A15" s="67"/>
      <c r="B15" s="52" t="s">
        <v>10</v>
      </c>
      <c r="C15" s="5" t="s">
        <v>88</v>
      </c>
      <c r="D15" s="46">
        <v>1030</v>
      </c>
      <c r="E15" s="23">
        <v>1051</v>
      </c>
      <c r="F15" s="23">
        <v>1029</v>
      </c>
      <c r="G15" s="23">
        <v>1398</v>
      </c>
      <c r="H15" s="23">
        <v>3438</v>
      </c>
      <c r="I15" s="23">
        <v>6799</v>
      </c>
      <c r="J15" s="23">
        <v>7148</v>
      </c>
      <c r="K15" s="24">
        <v>21893</v>
      </c>
      <c r="L15" s="22">
        <f>+D15/D$18*100</f>
        <v>95.636025998143</v>
      </c>
      <c r="M15" s="15">
        <f aca="true" t="shared" si="2" ref="M15:S18">+E15/E$18*100</f>
        <v>94.00715563506262</v>
      </c>
      <c r="N15" s="15">
        <f t="shared" si="2"/>
        <v>90.98143236074272</v>
      </c>
      <c r="O15" s="15">
        <f t="shared" si="2"/>
        <v>91.13428943937419</v>
      </c>
      <c r="P15" s="15">
        <f t="shared" si="2"/>
        <v>90.28361344537815</v>
      </c>
      <c r="Q15" s="15">
        <f t="shared" si="2"/>
        <v>90.14850172368072</v>
      </c>
      <c r="R15" s="15">
        <f t="shared" si="2"/>
        <v>88.41063698206555</v>
      </c>
      <c r="S15" s="8">
        <f t="shared" si="2"/>
        <v>90.11319201481787</v>
      </c>
    </row>
    <row r="16" spans="1:19" ht="13.5" customHeight="1">
      <c r="A16" s="67"/>
      <c r="B16" s="52"/>
      <c r="C16" s="7" t="s">
        <v>89</v>
      </c>
      <c r="D16" s="47">
        <v>35</v>
      </c>
      <c r="E16" s="19">
        <v>51</v>
      </c>
      <c r="F16" s="19">
        <v>92</v>
      </c>
      <c r="G16" s="19">
        <v>125</v>
      </c>
      <c r="H16" s="19">
        <v>317</v>
      </c>
      <c r="I16" s="19">
        <v>635</v>
      </c>
      <c r="J16" s="19">
        <v>812</v>
      </c>
      <c r="K16" s="20">
        <v>2067</v>
      </c>
      <c r="L16" s="22">
        <f>+D16/D$18*100</f>
        <v>3.2497678737233056</v>
      </c>
      <c r="M16" s="15">
        <f t="shared" si="2"/>
        <v>4.561717352415027</v>
      </c>
      <c r="N16" s="15">
        <f t="shared" si="2"/>
        <v>8.134394341290893</v>
      </c>
      <c r="O16" s="15">
        <f t="shared" si="2"/>
        <v>8.148631029986962</v>
      </c>
      <c r="P16" s="15">
        <f t="shared" si="2"/>
        <v>8.324579831932773</v>
      </c>
      <c r="Q16" s="15">
        <f t="shared" si="2"/>
        <v>8.419517369398037</v>
      </c>
      <c r="R16" s="15">
        <f t="shared" si="2"/>
        <v>10.043290043290042</v>
      </c>
      <c r="S16" s="8">
        <f t="shared" si="2"/>
        <v>8.507923441037251</v>
      </c>
    </row>
    <row r="17" spans="1:19" ht="13.5" customHeight="1">
      <c r="A17" s="67"/>
      <c r="B17" s="52"/>
      <c r="C17" s="7" t="s">
        <v>90</v>
      </c>
      <c r="D17" s="47">
        <v>12</v>
      </c>
      <c r="E17" s="19">
        <v>16</v>
      </c>
      <c r="F17" s="19">
        <v>10</v>
      </c>
      <c r="G17" s="19">
        <v>11</v>
      </c>
      <c r="H17" s="19">
        <v>53</v>
      </c>
      <c r="I17" s="19">
        <v>108</v>
      </c>
      <c r="J17" s="19">
        <v>125</v>
      </c>
      <c r="K17" s="20">
        <v>335</v>
      </c>
      <c r="L17" s="22">
        <f>+D17/D$18*100</f>
        <v>1.1142061281337048</v>
      </c>
      <c r="M17" s="15">
        <f t="shared" si="2"/>
        <v>1.4311270125223614</v>
      </c>
      <c r="N17" s="15">
        <f t="shared" si="2"/>
        <v>0.8841732979664014</v>
      </c>
      <c r="O17" s="15">
        <f t="shared" si="2"/>
        <v>0.7170795306388527</v>
      </c>
      <c r="P17" s="15">
        <f t="shared" si="2"/>
        <v>1.3918067226890758</v>
      </c>
      <c r="Q17" s="15">
        <f t="shared" si="2"/>
        <v>1.431980906921241</v>
      </c>
      <c r="R17" s="15">
        <f t="shared" si="2"/>
        <v>1.5460729746444033</v>
      </c>
      <c r="S17" s="8">
        <f t="shared" si="2"/>
        <v>1.3788845441448858</v>
      </c>
    </row>
    <row r="18" spans="1:19" ht="13.5" customHeight="1">
      <c r="A18" s="67"/>
      <c r="B18" s="52"/>
      <c r="C18" s="9" t="s">
        <v>0</v>
      </c>
      <c r="D18" s="48">
        <v>1077</v>
      </c>
      <c r="E18" s="25">
        <v>1118</v>
      </c>
      <c r="F18" s="25">
        <v>1131</v>
      </c>
      <c r="G18" s="25">
        <v>1534</v>
      </c>
      <c r="H18" s="25">
        <v>3808</v>
      </c>
      <c r="I18" s="25">
        <v>7542</v>
      </c>
      <c r="J18" s="25">
        <v>8085</v>
      </c>
      <c r="K18" s="26">
        <v>24295</v>
      </c>
      <c r="L18" s="22">
        <f>+D18/D$18*100</f>
        <v>100</v>
      </c>
      <c r="M18" s="15">
        <f t="shared" si="2"/>
        <v>100</v>
      </c>
      <c r="N18" s="15">
        <f t="shared" si="2"/>
        <v>100</v>
      </c>
      <c r="O18" s="15">
        <f t="shared" si="2"/>
        <v>100</v>
      </c>
      <c r="P18" s="15">
        <f t="shared" si="2"/>
        <v>100</v>
      </c>
      <c r="Q18" s="15">
        <f t="shared" si="2"/>
        <v>100</v>
      </c>
      <c r="R18" s="15">
        <f t="shared" si="2"/>
        <v>100</v>
      </c>
      <c r="S18" s="8">
        <f t="shared" si="2"/>
        <v>100</v>
      </c>
    </row>
    <row r="19" spans="1:19" ht="13.5" customHeight="1">
      <c r="A19" s="58"/>
      <c r="B19" s="53" t="s">
        <v>11</v>
      </c>
      <c r="C19" s="7" t="s">
        <v>88</v>
      </c>
      <c r="D19" s="47">
        <v>930</v>
      </c>
      <c r="E19" s="19">
        <v>959</v>
      </c>
      <c r="F19" s="19">
        <v>932</v>
      </c>
      <c r="G19" s="19">
        <v>1451</v>
      </c>
      <c r="H19" s="19">
        <v>4119</v>
      </c>
      <c r="I19" s="19">
        <v>8631</v>
      </c>
      <c r="J19" s="19">
        <v>9740</v>
      </c>
      <c r="K19" s="20">
        <v>26762</v>
      </c>
      <c r="L19" s="21">
        <f>+D19/D$22*100</f>
        <v>96.17373319544984</v>
      </c>
      <c r="M19" s="14">
        <f aca="true" t="shared" si="3" ref="M19:S22">+E19/E$22*100</f>
        <v>95.13888888888889</v>
      </c>
      <c r="N19" s="14">
        <f t="shared" si="3"/>
        <v>90.22265246853823</v>
      </c>
      <c r="O19" s="14">
        <f t="shared" si="3"/>
        <v>91.25786163522012</v>
      </c>
      <c r="P19" s="14">
        <f t="shared" si="3"/>
        <v>91.75762976163956</v>
      </c>
      <c r="Q19" s="14">
        <f t="shared" si="3"/>
        <v>90.69034359567091</v>
      </c>
      <c r="R19" s="14">
        <f t="shared" si="3"/>
        <v>89.67866678943007</v>
      </c>
      <c r="S19" s="6">
        <f t="shared" si="3"/>
        <v>90.82640420838283</v>
      </c>
    </row>
    <row r="20" spans="1:19" ht="13.5" customHeight="1">
      <c r="A20" s="58"/>
      <c r="B20" s="52"/>
      <c r="C20" s="7" t="s">
        <v>89</v>
      </c>
      <c r="D20" s="47">
        <v>29</v>
      </c>
      <c r="E20" s="19">
        <v>39</v>
      </c>
      <c r="F20" s="19">
        <v>88</v>
      </c>
      <c r="G20" s="19">
        <v>119</v>
      </c>
      <c r="H20" s="19">
        <v>306</v>
      </c>
      <c r="I20" s="19">
        <v>785</v>
      </c>
      <c r="J20" s="19">
        <v>1006</v>
      </c>
      <c r="K20" s="20">
        <v>2372</v>
      </c>
      <c r="L20" s="22">
        <f>+D20/D$22*100</f>
        <v>2.998965873836608</v>
      </c>
      <c r="M20" s="15">
        <f t="shared" si="3"/>
        <v>3.869047619047619</v>
      </c>
      <c r="N20" s="15">
        <f t="shared" si="3"/>
        <v>8.518877057115198</v>
      </c>
      <c r="O20" s="15">
        <f t="shared" si="3"/>
        <v>7.484276729559748</v>
      </c>
      <c r="P20" s="15">
        <f t="shared" si="3"/>
        <v>6.81666295388728</v>
      </c>
      <c r="Q20" s="15">
        <f t="shared" si="3"/>
        <v>8.248397604287065</v>
      </c>
      <c r="R20" s="15">
        <f t="shared" si="3"/>
        <v>9.262498849093086</v>
      </c>
      <c r="S20" s="8">
        <f t="shared" si="3"/>
        <v>8.050229085355506</v>
      </c>
    </row>
    <row r="21" spans="1:19" ht="13.5" customHeight="1">
      <c r="A21" s="58"/>
      <c r="B21" s="52"/>
      <c r="C21" s="7" t="s">
        <v>90</v>
      </c>
      <c r="D21" s="47">
        <v>8</v>
      </c>
      <c r="E21" s="19">
        <v>10</v>
      </c>
      <c r="F21" s="19">
        <v>13</v>
      </c>
      <c r="G21" s="19">
        <v>20</v>
      </c>
      <c r="H21" s="19">
        <v>64</v>
      </c>
      <c r="I21" s="19">
        <v>101</v>
      </c>
      <c r="J21" s="19">
        <v>115</v>
      </c>
      <c r="K21" s="20">
        <v>331</v>
      </c>
      <c r="L21" s="22">
        <f>+D21/D$22*100</f>
        <v>0.8273009307135472</v>
      </c>
      <c r="M21" s="15">
        <f t="shared" si="3"/>
        <v>0.992063492063492</v>
      </c>
      <c r="N21" s="15">
        <f t="shared" si="3"/>
        <v>1.2584704743465636</v>
      </c>
      <c r="O21" s="15">
        <f t="shared" si="3"/>
        <v>1.257861635220126</v>
      </c>
      <c r="P21" s="15">
        <f t="shared" si="3"/>
        <v>1.4257072844731566</v>
      </c>
      <c r="Q21" s="15">
        <f t="shared" si="3"/>
        <v>1.06125880004203</v>
      </c>
      <c r="R21" s="15">
        <f t="shared" si="3"/>
        <v>1.0588343614768438</v>
      </c>
      <c r="S21" s="8">
        <f t="shared" si="3"/>
        <v>1.1233667062616663</v>
      </c>
    </row>
    <row r="22" spans="1:19" ht="13.5" customHeight="1">
      <c r="A22" s="58"/>
      <c r="B22" s="54"/>
      <c r="C22" s="7" t="s">
        <v>0</v>
      </c>
      <c r="D22" s="47">
        <v>967</v>
      </c>
      <c r="E22" s="19">
        <v>1008</v>
      </c>
      <c r="F22" s="19">
        <v>1033</v>
      </c>
      <c r="G22" s="19">
        <v>1590</v>
      </c>
      <c r="H22" s="19">
        <v>4489</v>
      </c>
      <c r="I22" s="19">
        <v>9517</v>
      </c>
      <c r="J22" s="19">
        <v>10861</v>
      </c>
      <c r="K22" s="20">
        <v>29465</v>
      </c>
      <c r="L22" s="27">
        <f>+D22/D$22*100</f>
        <v>100</v>
      </c>
      <c r="M22" s="16">
        <f t="shared" si="3"/>
        <v>100</v>
      </c>
      <c r="N22" s="16">
        <f t="shared" si="3"/>
        <v>100</v>
      </c>
      <c r="O22" s="16">
        <f t="shared" si="3"/>
        <v>100</v>
      </c>
      <c r="P22" s="16">
        <f t="shared" si="3"/>
        <v>100</v>
      </c>
      <c r="Q22" s="16">
        <f t="shared" si="3"/>
        <v>100</v>
      </c>
      <c r="R22" s="16">
        <f t="shared" si="3"/>
        <v>100</v>
      </c>
      <c r="S22" s="10">
        <f t="shared" si="3"/>
        <v>100</v>
      </c>
    </row>
    <row r="23" spans="1:19" ht="13.5" customHeight="1">
      <c r="A23" s="67"/>
      <c r="B23" s="52" t="s">
        <v>12</v>
      </c>
      <c r="C23" s="5" t="s">
        <v>88</v>
      </c>
      <c r="D23" s="46">
        <v>186</v>
      </c>
      <c r="E23" s="23">
        <v>183</v>
      </c>
      <c r="F23" s="23">
        <v>175</v>
      </c>
      <c r="G23" s="23">
        <v>355</v>
      </c>
      <c r="H23" s="23">
        <v>1102</v>
      </c>
      <c r="I23" s="23">
        <v>2223</v>
      </c>
      <c r="J23" s="23">
        <v>1997</v>
      </c>
      <c r="K23" s="24">
        <v>6221</v>
      </c>
      <c r="L23" s="22">
        <f>+D23/D$26*100</f>
        <v>96.875</v>
      </c>
      <c r="M23" s="15">
        <f aca="true" t="shared" si="4" ref="M23:S26">+E23/E$26*100</f>
        <v>95.3125</v>
      </c>
      <c r="N23" s="15">
        <f t="shared" si="4"/>
        <v>91.62303664921467</v>
      </c>
      <c r="O23" s="15">
        <f t="shared" si="4"/>
        <v>93.66754617414247</v>
      </c>
      <c r="P23" s="15">
        <f t="shared" si="4"/>
        <v>90.92409240924091</v>
      </c>
      <c r="Q23" s="15">
        <f t="shared" si="4"/>
        <v>89.60096735187423</v>
      </c>
      <c r="R23" s="15">
        <f t="shared" si="4"/>
        <v>89.19160339437249</v>
      </c>
      <c r="S23" s="8">
        <f t="shared" si="4"/>
        <v>90.34272436828348</v>
      </c>
    </row>
    <row r="24" spans="1:19" ht="13.5" customHeight="1">
      <c r="A24" s="67"/>
      <c r="B24" s="52"/>
      <c r="C24" s="7" t="s">
        <v>89</v>
      </c>
      <c r="D24" s="47">
        <v>3</v>
      </c>
      <c r="E24" s="19">
        <v>6</v>
      </c>
      <c r="F24" s="19">
        <v>12</v>
      </c>
      <c r="G24" s="19">
        <v>23</v>
      </c>
      <c r="H24" s="19">
        <v>86</v>
      </c>
      <c r="I24" s="19">
        <v>228</v>
      </c>
      <c r="J24" s="19">
        <v>205</v>
      </c>
      <c r="K24" s="20">
        <v>563</v>
      </c>
      <c r="L24" s="22">
        <f>+D24/D$26*100</f>
        <v>1.5625</v>
      </c>
      <c r="M24" s="15">
        <f t="shared" si="4"/>
        <v>3.125</v>
      </c>
      <c r="N24" s="15">
        <f t="shared" si="4"/>
        <v>6.282722513089005</v>
      </c>
      <c r="O24" s="15">
        <f t="shared" si="4"/>
        <v>6.068601583113456</v>
      </c>
      <c r="P24" s="15">
        <f t="shared" si="4"/>
        <v>7.095709570957095</v>
      </c>
      <c r="Q24" s="15">
        <f t="shared" si="4"/>
        <v>9.189842805320435</v>
      </c>
      <c r="R24" s="15">
        <f t="shared" si="4"/>
        <v>9.15587315765967</v>
      </c>
      <c r="S24" s="8">
        <f t="shared" si="4"/>
        <v>8.176009294220158</v>
      </c>
    </row>
    <row r="25" spans="1:19" ht="13.5" customHeight="1">
      <c r="A25" s="67"/>
      <c r="B25" s="52"/>
      <c r="C25" s="7" t="s">
        <v>90</v>
      </c>
      <c r="D25" s="47">
        <v>3</v>
      </c>
      <c r="E25" s="19">
        <v>3</v>
      </c>
      <c r="F25" s="19">
        <v>4</v>
      </c>
      <c r="G25" s="19">
        <v>1</v>
      </c>
      <c r="H25" s="19">
        <v>24</v>
      </c>
      <c r="I25" s="19">
        <v>30</v>
      </c>
      <c r="J25" s="19">
        <v>37</v>
      </c>
      <c r="K25" s="20">
        <v>102</v>
      </c>
      <c r="L25" s="22">
        <f>+D25/D$26*100</f>
        <v>1.5625</v>
      </c>
      <c r="M25" s="15">
        <f t="shared" si="4"/>
        <v>1.5625</v>
      </c>
      <c r="N25" s="15">
        <f t="shared" si="4"/>
        <v>2.094240837696335</v>
      </c>
      <c r="O25" s="15">
        <f t="shared" si="4"/>
        <v>0.2638522427440633</v>
      </c>
      <c r="P25" s="15">
        <f t="shared" si="4"/>
        <v>1.9801980198019802</v>
      </c>
      <c r="Q25" s="15">
        <f t="shared" si="4"/>
        <v>1.2091898428053205</v>
      </c>
      <c r="R25" s="15">
        <f t="shared" si="4"/>
        <v>1.6525234479678428</v>
      </c>
      <c r="S25" s="8">
        <f t="shared" si="4"/>
        <v>1.4812663374963695</v>
      </c>
    </row>
    <row r="26" spans="1:19" ht="13.5" customHeight="1">
      <c r="A26" s="67"/>
      <c r="B26" s="52"/>
      <c r="C26" s="9" t="s">
        <v>0</v>
      </c>
      <c r="D26" s="48">
        <v>192</v>
      </c>
      <c r="E26" s="25">
        <v>192</v>
      </c>
      <c r="F26" s="25">
        <v>191</v>
      </c>
      <c r="G26" s="25">
        <v>379</v>
      </c>
      <c r="H26" s="25">
        <v>1212</v>
      </c>
      <c r="I26" s="25">
        <v>2481</v>
      </c>
      <c r="J26" s="25">
        <v>2239</v>
      </c>
      <c r="K26" s="26">
        <v>6886</v>
      </c>
      <c r="L26" s="22">
        <f>+D26/D$26*100</f>
        <v>100</v>
      </c>
      <c r="M26" s="15">
        <f t="shared" si="4"/>
        <v>100</v>
      </c>
      <c r="N26" s="15">
        <f t="shared" si="4"/>
        <v>100</v>
      </c>
      <c r="O26" s="15">
        <f t="shared" si="4"/>
        <v>100</v>
      </c>
      <c r="P26" s="15">
        <f t="shared" si="4"/>
        <v>100</v>
      </c>
      <c r="Q26" s="15">
        <f t="shared" si="4"/>
        <v>100</v>
      </c>
      <c r="R26" s="15">
        <f t="shared" si="4"/>
        <v>100</v>
      </c>
      <c r="S26" s="8">
        <f t="shared" si="4"/>
        <v>100</v>
      </c>
    </row>
    <row r="27" spans="1:19" ht="13.5" customHeight="1">
      <c r="A27" s="58"/>
      <c r="B27" s="53" t="s">
        <v>13</v>
      </c>
      <c r="C27" s="7" t="s">
        <v>88</v>
      </c>
      <c r="D27" s="47">
        <v>1004</v>
      </c>
      <c r="E27" s="19">
        <v>878</v>
      </c>
      <c r="F27" s="19">
        <v>1004</v>
      </c>
      <c r="G27" s="19">
        <v>1655</v>
      </c>
      <c r="H27" s="19">
        <v>4414</v>
      </c>
      <c r="I27" s="19">
        <v>7812</v>
      </c>
      <c r="J27" s="19">
        <v>6969</v>
      </c>
      <c r="K27" s="20">
        <v>23736</v>
      </c>
      <c r="L27" s="21">
        <f>+D27/D$30*100</f>
        <v>96.53846153846153</v>
      </c>
      <c r="M27" s="14">
        <f aca="true" t="shared" si="5" ref="M27:S30">+E27/E$30*100</f>
        <v>96.16648411829135</v>
      </c>
      <c r="N27" s="14">
        <f t="shared" si="5"/>
        <v>93.91955098222638</v>
      </c>
      <c r="O27" s="14">
        <f t="shared" si="5"/>
        <v>92.40647682858739</v>
      </c>
      <c r="P27" s="14">
        <f t="shared" si="5"/>
        <v>92.5755033557047</v>
      </c>
      <c r="Q27" s="14">
        <f t="shared" si="5"/>
        <v>92.05750648126326</v>
      </c>
      <c r="R27" s="14">
        <f t="shared" si="5"/>
        <v>90.16690386854704</v>
      </c>
      <c r="S27" s="6">
        <f t="shared" si="5"/>
        <v>92.01426577763995</v>
      </c>
    </row>
    <row r="28" spans="1:19" ht="13.5" customHeight="1">
      <c r="A28" s="58"/>
      <c r="B28" s="52"/>
      <c r="C28" s="7" t="s">
        <v>89</v>
      </c>
      <c r="D28" s="47">
        <v>30</v>
      </c>
      <c r="E28" s="19">
        <v>24</v>
      </c>
      <c r="F28" s="19">
        <v>52</v>
      </c>
      <c r="G28" s="19">
        <v>117</v>
      </c>
      <c r="H28" s="19">
        <v>312</v>
      </c>
      <c r="I28" s="19">
        <v>575</v>
      </c>
      <c r="J28" s="19">
        <v>674</v>
      </c>
      <c r="K28" s="20">
        <v>1784</v>
      </c>
      <c r="L28" s="22">
        <f>+D28/D$30*100</f>
        <v>2.8846153846153846</v>
      </c>
      <c r="M28" s="15">
        <f t="shared" si="5"/>
        <v>2.628696604600219</v>
      </c>
      <c r="N28" s="15">
        <f t="shared" si="5"/>
        <v>4.864359214218896</v>
      </c>
      <c r="O28" s="15">
        <f t="shared" si="5"/>
        <v>6.532663316582915</v>
      </c>
      <c r="P28" s="15">
        <f t="shared" si="5"/>
        <v>6.543624161073826</v>
      </c>
      <c r="Q28" s="15">
        <f t="shared" si="5"/>
        <v>6.775866132453452</v>
      </c>
      <c r="R28" s="15">
        <f t="shared" si="5"/>
        <v>8.720403674472765</v>
      </c>
      <c r="S28" s="8">
        <f t="shared" si="5"/>
        <v>6.915800899364243</v>
      </c>
    </row>
    <row r="29" spans="1:19" ht="13.5" customHeight="1">
      <c r="A29" s="58"/>
      <c r="B29" s="52"/>
      <c r="C29" s="7" t="s">
        <v>90</v>
      </c>
      <c r="D29" s="47">
        <v>6</v>
      </c>
      <c r="E29" s="19">
        <v>11</v>
      </c>
      <c r="F29" s="19">
        <v>13</v>
      </c>
      <c r="G29" s="19">
        <v>19</v>
      </c>
      <c r="H29" s="19">
        <v>42</v>
      </c>
      <c r="I29" s="19">
        <v>99</v>
      </c>
      <c r="J29" s="19">
        <v>86</v>
      </c>
      <c r="K29" s="20">
        <v>276</v>
      </c>
      <c r="L29" s="22">
        <f>+D29/D$30*100</f>
        <v>0.576923076923077</v>
      </c>
      <c r="M29" s="15">
        <f t="shared" si="5"/>
        <v>1.2048192771084338</v>
      </c>
      <c r="N29" s="15">
        <f t="shared" si="5"/>
        <v>1.216089803554724</v>
      </c>
      <c r="O29" s="15">
        <f t="shared" si="5"/>
        <v>1.060859854829704</v>
      </c>
      <c r="P29" s="15">
        <f t="shared" si="5"/>
        <v>0.8808724832214765</v>
      </c>
      <c r="Q29" s="15">
        <f t="shared" si="5"/>
        <v>1.16662738628329</v>
      </c>
      <c r="R29" s="15">
        <f t="shared" si="5"/>
        <v>1.1126924569802044</v>
      </c>
      <c r="S29" s="8">
        <f t="shared" si="5"/>
        <v>1.0699333229958132</v>
      </c>
    </row>
    <row r="30" spans="1:19" ht="13.5" customHeight="1">
      <c r="A30" s="58"/>
      <c r="B30" s="54"/>
      <c r="C30" s="7" t="s">
        <v>0</v>
      </c>
      <c r="D30" s="47">
        <v>1040</v>
      </c>
      <c r="E30" s="19">
        <v>913</v>
      </c>
      <c r="F30" s="19">
        <v>1069</v>
      </c>
      <c r="G30" s="19">
        <v>1791</v>
      </c>
      <c r="H30" s="19">
        <v>4768</v>
      </c>
      <c r="I30" s="19">
        <v>8486</v>
      </c>
      <c r="J30" s="19">
        <v>7729</v>
      </c>
      <c r="K30" s="20">
        <v>25796</v>
      </c>
      <c r="L30" s="27">
        <f>+D30/D$30*100</f>
        <v>100</v>
      </c>
      <c r="M30" s="16">
        <f t="shared" si="5"/>
        <v>100</v>
      </c>
      <c r="N30" s="16">
        <f t="shared" si="5"/>
        <v>100</v>
      </c>
      <c r="O30" s="16">
        <f t="shared" si="5"/>
        <v>100</v>
      </c>
      <c r="P30" s="16">
        <f t="shared" si="5"/>
        <v>100</v>
      </c>
      <c r="Q30" s="16">
        <f t="shared" si="5"/>
        <v>100</v>
      </c>
      <c r="R30" s="16">
        <f t="shared" si="5"/>
        <v>100</v>
      </c>
      <c r="S30" s="10">
        <f t="shared" si="5"/>
        <v>100</v>
      </c>
    </row>
    <row r="31" spans="1:19" ht="13.5" customHeight="1">
      <c r="A31" s="67"/>
      <c r="B31" s="52" t="s">
        <v>14</v>
      </c>
      <c r="C31" s="5" t="s">
        <v>88</v>
      </c>
      <c r="D31" s="46">
        <v>278</v>
      </c>
      <c r="E31" s="23">
        <v>286</v>
      </c>
      <c r="F31" s="23">
        <v>285</v>
      </c>
      <c r="G31" s="23">
        <v>527</v>
      </c>
      <c r="H31" s="23">
        <v>1242</v>
      </c>
      <c r="I31" s="23">
        <v>2076</v>
      </c>
      <c r="J31" s="23">
        <v>1782</v>
      </c>
      <c r="K31" s="24">
        <v>6476</v>
      </c>
      <c r="L31" s="22">
        <f>+D31/D$34*100</f>
        <v>97.54385964912281</v>
      </c>
      <c r="M31" s="15">
        <f aca="true" t="shared" si="6" ref="M31:S34">+E31/E$34*100</f>
        <v>97.27891156462584</v>
      </c>
      <c r="N31" s="15">
        <f t="shared" si="6"/>
        <v>92.53246753246754</v>
      </c>
      <c r="O31" s="15">
        <f t="shared" si="6"/>
        <v>94.44444444444444</v>
      </c>
      <c r="P31" s="15">
        <f t="shared" si="6"/>
        <v>90.92240117130308</v>
      </c>
      <c r="Q31" s="15">
        <f t="shared" si="6"/>
        <v>91.33304003519578</v>
      </c>
      <c r="R31" s="15">
        <f t="shared" si="6"/>
        <v>89.68293910417715</v>
      </c>
      <c r="S31" s="8">
        <f t="shared" si="6"/>
        <v>91.58534860698629</v>
      </c>
    </row>
    <row r="32" spans="1:19" ht="13.5" customHeight="1">
      <c r="A32" s="67"/>
      <c r="B32" s="52"/>
      <c r="C32" s="7" t="s">
        <v>89</v>
      </c>
      <c r="D32" s="47">
        <v>5</v>
      </c>
      <c r="E32" s="19">
        <v>5</v>
      </c>
      <c r="F32" s="19">
        <v>19</v>
      </c>
      <c r="G32" s="19">
        <v>27</v>
      </c>
      <c r="H32" s="19">
        <v>107</v>
      </c>
      <c r="I32" s="19">
        <v>175</v>
      </c>
      <c r="J32" s="19">
        <v>183</v>
      </c>
      <c r="K32" s="20">
        <v>521</v>
      </c>
      <c r="L32" s="22">
        <f>+D32/D$34*100</f>
        <v>1.7543859649122806</v>
      </c>
      <c r="M32" s="15">
        <f t="shared" si="6"/>
        <v>1.7006802721088436</v>
      </c>
      <c r="N32" s="15">
        <f t="shared" si="6"/>
        <v>6.1688311688311686</v>
      </c>
      <c r="O32" s="15">
        <f t="shared" si="6"/>
        <v>4.838709677419355</v>
      </c>
      <c r="P32" s="15">
        <f t="shared" si="6"/>
        <v>7.833089311859444</v>
      </c>
      <c r="Q32" s="15">
        <f t="shared" si="6"/>
        <v>7.699076110866695</v>
      </c>
      <c r="R32" s="15">
        <f t="shared" si="6"/>
        <v>9.209864116758933</v>
      </c>
      <c r="S32" s="8">
        <f t="shared" si="6"/>
        <v>7.36812332060529</v>
      </c>
    </row>
    <row r="33" spans="1:19" ht="13.5" customHeight="1">
      <c r="A33" s="67"/>
      <c r="B33" s="52"/>
      <c r="C33" s="7" t="s">
        <v>90</v>
      </c>
      <c r="D33" s="47">
        <v>2</v>
      </c>
      <c r="E33" s="19">
        <v>3</v>
      </c>
      <c r="F33" s="19">
        <v>4</v>
      </c>
      <c r="G33" s="19">
        <v>4</v>
      </c>
      <c r="H33" s="19">
        <v>17</v>
      </c>
      <c r="I33" s="19">
        <v>22</v>
      </c>
      <c r="J33" s="19">
        <v>22</v>
      </c>
      <c r="K33" s="20">
        <v>74</v>
      </c>
      <c r="L33" s="22">
        <f>+D33/D$34*100</f>
        <v>0.7017543859649122</v>
      </c>
      <c r="M33" s="15">
        <f t="shared" si="6"/>
        <v>1.0204081632653061</v>
      </c>
      <c r="N33" s="15">
        <f t="shared" si="6"/>
        <v>1.2987012987012987</v>
      </c>
      <c r="O33" s="15">
        <f t="shared" si="6"/>
        <v>0.7168458781362007</v>
      </c>
      <c r="P33" s="15">
        <f t="shared" si="6"/>
        <v>1.2445095168374818</v>
      </c>
      <c r="Q33" s="15">
        <f t="shared" si="6"/>
        <v>0.9678838539375276</v>
      </c>
      <c r="R33" s="15">
        <f t="shared" si="6"/>
        <v>1.1071967790639154</v>
      </c>
      <c r="S33" s="8">
        <f t="shared" si="6"/>
        <v>1.0465280724084287</v>
      </c>
    </row>
    <row r="34" spans="1:19" ht="13.5" customHeight="1">
      <c r="A34" s="67"/>
      <c r="B34" s="52"/>
      <c r="C34" s="9" t="s">
        <v>0</v>
      </c>
      <c r="D34" s="48">
        <v>285</v>
      </c>
      <c r="E34" s="25">
        <v>294</v>
      </c>
      <c r="F34" s="25">
        <v>308</v>
      </c>
      <c r="G34" s="25">
        <v>558</v>
      </c>
      <c r="H34" s="25">
        <v>1366</v>
      </c>
      <c r="I34" s="25">
        <v>2273</v>
      </c>
      <c r="J34" s="25">
        <v>1987</v>
      </c>
      <c r="K34" s="26">
        <v>7071</v>
      </c>
      <c r="L34" s="22">
        <f>+D34/D$34*100</f>
        <v>100</v>
      </c>
      <c r="M34" s="15">
        <f t="shared" si="6"/>
        <v>100</v>
      </c>
      <c r="N34" s="15">
        <f t="shared" si="6"/>
        <v>100</v>
      </c>
      <c r="O34" s="15">
        <f t="shared" si="6"/>
        <v>100</v>
      </c>
      <c r="P34" s="15">
        <f t="shared" si="6"/>
        <v>100</v>
      </c>
      <c r="Q34" s="15">
        <f t="shared" si="6"/>
        <v>100</v>
      </c>
      <c r="R34" s="15">
        <f t="shared" si="6"/>
        <v>100</v>
      </c>
      <c r="S34" s="8">
        <f t="shared" si="6"/>
        <v>100</v>
      </c>
    </row>
    <row r="35" spans="1:19" ht="13.5" customHeight="1">
      <c r="A35" s="58"/>
      <c r="B35" s="53" t="s">
        <v>15</v>
      </c>
      <c r="C35" s="7" t="s">
        <v>88</v>
      </c>
      <c r="D35" s="47">
        <v>150</v>
      </c>
      <c r="E35" s="19">
        <v>169</v>
      </c>
      <c r="F35" s="19">
        <v>142</v>
      </c>
      <c r="G35" s="19">
        <v>229</v>
      </c>
      <c r="H35" s="19">
        <v>654</v>
      </c>
      <c r="I35" s="19">
        <v>958</v>
      </c>
      <c r="J35" s="19">
        <v>808</v>
      </c>
      <c r="K35" s="20">
        <v>3110</v>
      </c>
      <c r="L35" s="21">
        <f>+D35/D$38*100</f>
        <v>96.7741935483871</v>
      </c>
      <c r="M35" s="14">
        <f aca="true" t="shared" si="7" ref="M35:S38">+E35/E$38*100</f>
        <v>96.57142857142857</v>
      </c>
      <c r="N35" s="14">
        <f t="shared" si="7"/>
        <v>96.5986394557823</v>
      </c>
      <c r="O35" s="14">
        <f t="shared" si="7"/>
        <v>95.41666666666667</v>
      </c>
      <c r="P35" s="14">
        <f t="shared" si="7"/>
        <v>93.69627507163324</v>
      </c>
      <c r="Q35" s="14">
        <f t="shared" si="7"/>
        <v>92.91949563530552</v>
      </c>
      <c r="R35" s="14">
        <f t="shared" si="7"/>
        <v>93.08755760368663</v>
      </c>
      <c r="S35" s="6">
        <f t="shared" si="7"/>
        <v>93.84429692214846</v>
      </c>
    </row>
    <row r="36" spans="1:19" ht="13.5" customHeight="1">
      <c r="A36" s="58"/>
      <c r="B36" s="52"/>
      <c r="C36" s="7" t="s">
        <v>89</v>
      </c>
      <c r="D36" s="47">
        <v>3</v>
      </c>
      <c r="E36" s="19">
        <v>5</v>
      </c>
      <c r="F36" s="19">
        <v>4</v>
      </c>
      <c r="G36" s="19">
        <v>10</v>
      </c>
      <c r="H36" s="19">
        <v>41</v>
      </c>
      <c r="I36" s="19">
        <v>63</v>
      </c>
      <c r="J36" s="19">
        <v>54</v>
      </c>
      <c r="K36" s="20">
        <v>180</v>
      </c>
      <c r="L36" s="22">
        <f>+D36/D$38*100</f>
        <v>1.935483870967742</v>
      </c>
      <c r="M36" s="15">
        <f t="shared" si="7"/>
        <v>2.857142857142857</v>
      </c>
      <c r="N36" s="15">
        <f t="shared" si="7"/>
        <v>2.7210884353741496</v>
      </c>
      <c r="O36" s="15">
        <f t="shared" si="7"/>
        <v>4.166666666666666</v>
      </c>
      <c r="P36" s="15">
        <f t="shared" si="7"/>
        <v>5.873925501432665</v>
      </c>
      <c r="Q36" s="15">
        <f t="shared" si="7"/>
        <v>6.110572259941804</v>
      </c>
      <c r="R36" s="15">
        <f t="shared" si="7"/>
        <v>6.221198156682028</v>
      </c>
      <c r="S36" s="8">
        <f t="shared" si="7"/>
        <v>5.431502715751358</v>
      </c>
    </row>
    <row r="37" spans="1:19" ht="13.5" customHeight="1">
      <c r="A37" s="58"/>
      <c r="B37" s="52"/>
      <c r="C37" s="7" t="s">
        <v>90</v>
      </c>
      <c r="D37" s="47">
        <v>2</v>
      </c>
      <c r="E37" s="19">
        <v>1</v>
      </c>
      <c r="F37" s="19">
        <v>1</v>
      </c>
      <c r="G37" s="19">
        <v>1</v>
      </c>
      <c r="H37" s="19">
        <v>3</v>
      </c>
      <c r="I37" s="19">
        <v>10</v>
      </c>
      <c r="J37" s="19">
        <v>6</v>
      </c>
      <c r="K37" s="20">
        <v>24</v>
      </c>
      <c r="L37" s="22">
        <f>+D37/D$38*100</f>
        <v>1.2903225806451613</v>
      </c>
      <c r="M37" s="15">
        <f t="shared" si="7"/>
        <v>0.5714285714285714</v>
      </c>
      <c r="N37" s="15">
        <f t="shared" si="7"/>
        <v>0.6802721088435374</v>
      </c>
      <c r="O37" s="15">
        <f t="shared" si="7"/>
        <v>0.4166666666666667</v>
      </c>
      <c r="P37" s="15">
        <f t="shared" si="7"/>
        <v>0.42979942693409745</v>
      </c>
      <c r="Q37" s="15">
        <f t="shared" si="7"/>
        <v>0.9699321047526674</v>
      </c>
      <c r="R37" s="15">
        <f t="shared" si="7"/>
        <v>0.6912442396313364</v>
      </c>
      <c r="S37" s="8">
        <f t="shared" si="7"/>
        <v>0.724200362100181</v>
      </c>
    </row>
    <row r="38" spans="1:19" ht="13.5" customHeight="1">
      <c r="A38" s="58"/>
      <c r="B38" s="54"/>
      <c r="C38" s="7" t="s">
        <v>0</v>
      </c>
      <c r="D38" s="47">
        <v>155</v>
      </c>
      <c r="E38" s="19">
        <v>175</v>
      </c>
      <c r="F38" s="19">
        <v>147</v>
      </c>
      <c r="G38" s="19">
        <v>240</v>
      </c>
      <c r="H38" s="19">
        <v>698</v>
      </c>
      <c r="I38" s="19">
        <v>1031</v>
      </c>
      <c r="J38" s="19">
        <v>868</v>
      </c>
      <c r="K38" s="20">
        <v>3314</v>
      </c>
      <c r="L38" s="27">
        <f>+D38/D$38*100</f>
        <v>100</v>
      </c>
      <c r="M38" s="16">
        <f t="shared" si="7"/>
        <v>100</v>
      </c>
      <c r="N38" s="16">
        <f t="shared" si="7"/>
        <v>100</v>
      </c>
      <c r="O38" s="16">
        <f t="shared" si="7"/>
        <v>100</v>
      </c>
      <c r="P38" s="16">
        <f t="shared" si="7"/>
        <v>100</v>
      </c>
      <c r="Q38" s="16">
        <f t="shared" si="7"/>
        <v>100</v>
      </c>
      <c r="R38" s="16">
        <f t="shared" si="7"/>
        <v>100</v>
      </c>
      <c r="S38" s="10">
        <f t="shared" si="7"/>
        <v>100</v>
      </c>
    </row>
    <row r="39" spans="1:19" ht="13.5" customHeight="1">
      <c r="A39" s="67"/>
      <c r="B39" s="52" t="s">
        <v>16</v>
      </c>
      <c r="C39" s="5" t="s">
        <v>88</v>
      </c>
      <c r="D39" s="46">
        <v>341</v>
      </c>
      <c r="E39" s="23">
        <v>309</v>
      </c>
      <c r="F39" s="23">
        <v>355</v>
      </c>
      <c r="G39" s="23">
        <v>590</v>
      </c>
      <c r="H39" s="23">
        <v>1806</v>
      </c>
      <c r="I39" s="23">
        <v>3457</v>
      </c>
      <c r="J39" s="23">
        <v>3098</v>
      </c>
      <c r="K39" s="24">
        <v>9956</v>
      </c>
      <c r="L39" s="22">
        <f>+D39/D$42*100</f>
        <v>94.72222222222221</v>
      </c>
      <c r="M39" s="15">
        <f aca="true" t="shared" si="8" ref="M39:S42">+E39/E$42*100</f>
        <v>93.35347432024169</v>
      </c>
      <c r="N39" s="15">
        <f t="shared" si="8"/>
        <v>89.87341772151899</v>
      </c>
      <c r="O39" s="15">
        <f t="shared" si="8"/>
        <v>89.12386706948641</v>
      </c>
      <c r="P39" s="15">
        <f t="shared" si="8"/>
        <v>90.66265060240963</v>
      </c>
      <c r="Q39" s="15">
        <f t="shared" si="8"/>
        <v>90.49738219895288</v>
      </c>
      <c r="R39" s="15">
        <f t="shared" si="8"/>
        <v>90.37339556592765</v>
      </c>
      <c r="S39" s="8">
        <f t="shared" si="8"/>
        <v>90.60793593010557</v>
      </c>
    </row>
    <row r="40" spans="1:19" ht="13.5" customHeight="1">
      <c r="A40" s="67"/>
      <c r="B40" s="52"/>
      <c r="C40" s="7" t="s">
        <v>89</v>
      </c>
      <c r="D40" s="47">
        <v>13</v>
      </c>
      <c r="E40" s="19">
        <v>19</v>
      </c>
      <c r="F40" s="19">
        <v>34</v>
      </c>
      <c r="G40" s="19">
        <v>64</v>
      </c>
      <c r="H40" s="19">
        <v>164</v>
      </c>
      <c r="I40" s="19">
        <v>304</v>
      </c>
      <c r="J40" s="19">
        <v>288</v>
      </c>
      <c r="K40" s="20">
        <v>886</v>
      </c>
      <c r="L40" s="22">
        <f>+D40/D$42*100</f>
        <v>3.6111111111111107</v>
      </c>
      <c r="M40" s="15">
        <f t="shared" si="8"/>
        <v>5.740181268882175</v>
      </c>
      <c r="N40" s="15">
        <f t="shared" si="8"/>
        <v>8.60759493670886</v>
      </c>
      <c r="O40" s="15">
        <f t="shared" si="8"/>
        <v>9.667673716012084</v>
      </c>
      <c r="P40" s="15">
        <f t="shared" si="8"/>
        <v>8.23293172690763</v>
      </c>
      <c r="Q40" s="15">
        <f t="shared" si="8"/>
        <v>7.958115183246073</v>
      </c>
      <c r="R40" s="15">
        <f t="shared" si="8"/>
        <v>8.401400233372229</v>
      </c>
      <c r="S40" s="8">
        <f t="shared" si="8"/>
        <v>8.063341827448125</v>
      </c>
    </row>
    <row r="41" spans="1:19" ht="13.5" customHeight="1">
      <c r="A41" s="67"/>
      <c r="B41" s="52"/>
      <c r="C41" s="7" t="s">
        <v>90</v>
      </c>
      <c r="D41" s="47">
        <v>6</v>
      </c>
      <c r="E41" s="19">
        <v>3</v>
      </c>
      <c r="F41" s="19">
        <v>6</v>
      </c>
      <c r="G41" s="19">
        <v>8</v>
      </c>
      <c r="H41" s="19">
        <v>22</v>
      </c>
      <c r="I41" s="19">
        <v>59</v>
      </c>
      <c r="J41" s="19">
        <v>42</v>
      </c>
      <c r="K41" s="20">
        <v>146</v>
      </c>
      <c r="L41" s="22">
        <f>+D41/D$42*100</f>
        <v>1.6666666666666667</v>
      </c>
      <c r="M41" s="15">
        <f t="shared" si="8"/>
        <v>0.906344410876133</v>
      </c>
      <c r="N41" s="15">
        <f t="shared" si="8"/>
        <v>1.5189873417721518</v>
      </c>
      <c r="O41" s="15">
        <f t="shared" si="8"/>
        <v>1.2084592145015105</v>
      </c>
      <c r="P41" s="15">
        <f t="shared" si="8"/>
        <v>1.104417670682731</v>
      </c>
      <c r="Q41" s="15">
        <f t="shared" si="8"/>
        <v>1.5445026178010473</v>
      </c>
      <c r="R41" s="15">
        <f t="shared" si="8"/>
        <v>1.2252042007001167</v>
      </c>
      <c r="S41" s="8">
        <f t="shared" si="8"/>
        <v>1.3287222424463052</v>
      </c>
    </row>
    <row r="42" spans="1:19" ht="13.5" customHeight="1">
      <c r="A42" s="67"/>
      <c r="B42" s="52"/>
      <c r="C42" s="9" t="s">
        <v>0</v>
      </c>
      <c r="D42" s="48">
        <v>360</v>
      </c>
      <c r="E42" s="25">
        <v>331</v>
      </c>
      <c r="F42" s="25">
        <v>395</v>
      </c>
      <c r="G42" s="25">
        <v>662</v>
      </c>
      <c r="H42" s="25">
        <v>1992</v>
      </c>
      <c r="I42" s="25">
        <v>3820</v>
      </c>
      <c r="J42" s="25">
        <v>3428</v>
      </c>
      <c r="K42" s="26">
        <v>10988</v>
      </c>
      <c r="L42" s="22">
        <f>+D42/D$42*100</f>
        <v>100</v>
      </c>
      <c r="M42" s="15">
        <f t="shared" si="8"/>
        <v>100</v>
      </c>
      <c r="N42" s="15">
        <f t="shared" si="8"/>
        <v>100</v>
      </c>
      <c r="O42" s="15">
        <f t="shared" si="8"/>
        <v>100</v>
      </c>
      <c r="P42" s="15">
        <f t="shared" si="8"/>
        <v>100</v>
      </c>
      <c r="Q42" s="15">
        <f t="shared" si="8"/>
        <v>100</v>
      </c>
      <c r="R42" s="15">
        <f t="shared" si="8"/>
        <v>100</v>
      </c>
      <c r="S42" s="8">
        <f t="shared" si="8"/>
        <v>100</v>
      </c>
    </row>
    <row r="43" spans="1:19" ht="13.5" customHeight="1">
      <c r="A43" s="58"/>
      <c r="B43" s="53" t="s">
        <v>17</v>
      </c>
      <c r="C43" s="7" t="s">
        <v>88</v>
      </c>
      <c r="D43" s="47">
        <v>578</v>
      </c>
      <c r="E43" s="19">
        <v>539</v>
      </c>
      <c r="F43" s="19">
        <v>630</v>
      </c>
      <c r="G43" s="19">
        <v>941</v>
      </c>
      <c r="H43" s="19">
        <v>2598</v>
      </c>
      <c r="I43" s="19">
        <v>4938</v>
      </c>
      <c r="J43" s="19">
        <v>5078</v>
      </c>
      <c r="K43" s="20">
        <v>15302</v>
      </c>
      <c r="L43" s="21">
        <f>+D43/D$46*100</f>
        <v>94.44444444444444</v>
      </c>
      <c r="M43" s="14">
        <f aca="true" t="shared" si="9" ref="M43:S46">+E43/E$46*100</f>
        <v>93.41421143847487</v>
      </c>
      <c r="N43" s="14">
        <f t="shared" si="9"/>
        <v>94.311377245509</v>
      </c>
      <c r="O43" s="14">
        <f t="shared" si="9"/>
        <v>91.09390125847048</v>
      </c>
      <c r="P43" s="14">
        <f t="shared" si="9"/>
        <v>91.76969268809609</v>
      </c>
      <c r="Q43" s="14">
        <f t="shared" si="9"/>
        <v>91.59710628825822</v>
      </c>
      <c r="R43" s="14">
        <f t="shared" si="9"/>
        <v>90.42022792022793</v>
      </c>
      <c r="S43" s="6">
        <f t="shared" si="9"/>
        <v>91.47537063605931</v>
      </c>
    </row>
    <row r="44" spans="1:19" ht="13.5" customHeight="1">
      <c r="A44" s="58"/>
      <c r="B44" s="52"/>
      <c r="C44" s="7" t="s">
        <v>89</v>
      </c>
      <c r="D44" s="47">
        <v>20</v>
      </c>
      <c r="E44" s="19">
        <v>29</v>
      </c>
      <c r="F44" s="19">
        <v>30</v>
      </c>
      <c r="G44" s="19">
        <v>72</v>
      </c>
      <c r="H44" s="19">
        <v>194</v>
      </c>
      <c r="I44" s="19">
        <v>388</v>
      </c>
      <c r="J44" s="19">
        <v>465</v>
      </c>
      <c r="K44" s="20">
        <v>1198</v>
      </c>
      <c r="L44" s="22">
        <f>+D44/D$46*100</f>
        <v>3.2679738562091507</v>
      </c>
      <c r="M44" s="15">
        <f t="shared" si="9"/>
        <v>5.025996533795494</v>
      </c>
      <c r="N44" s="15">
        <f t="shared" si="9"/>
        <v>4.491017964071856</v>
      </c>
      <c r="O44" s="15">
        <f t="shared" si="9"/>
        <v>6.9699903194578905</v>
      </c>
      <c r="P44" s="15">
        <f t="shared" si="9"/>
        <v>6.852702225362063</v>
      </c>
      <c r="Q44" s="15">
        <f t="shared" si="9"/>
        <v>7.197180485995178</v>
      </c>
      <c r="R44" s="15">
        <f t="shared" si="9"/>
        <v>8.27991452991453</v>
      </c>
      <c r="S44" s="8">
        <f t="shared" si="9"/>
        <v>7.161645145863223</v>
      </c>
    </row>
    <row r="45" spans="1:19" ht="13.5" customHeight="1">
      <c r="A45" s="58"/>
      <c r="B45" s="52"/>
      <c r="C45" s="7" t="s">
        <v>90</v>
      </c>
      <c r="D45" s="47">
        <v>14</v>
      </c>
      <c r="E45" s="19">
        <v>9</v>
      </c>
      <c r="F45" s="19">
        <v>8</v>
      </c>
      <c r="G45" s="19">
        <v>20</v>
      </c>
      <c r="H45" s="19">
        <v>39</v>
      </c>
      <c r="I45" s="19">
        <v>65</v>
      </c>
      <c r="J45" s="19">
        <v>73</v>
      </c>
      <c r="K45" s="20">
        <v>228</v>
      </c>
      <c r="L45" s="22">
        <f>+D45/D$46*100</f>
        <v>2.287581699346405</v>
      </c>
      <c r="M45" s="15">
        <f t="shared" si="9"/>
        <v>1.559792027729636</v>
      </c>
      <c r="N45" s="15">
        <f t="shared" si="9"/>
        <v>1.1976047904191618</v>
      </c>
      <c r="O45" s="15">
        <f t="shared" si="9"/>
        <v>1.9361084220716358</v>
      </c>
      <c r="P45" s="15">
        <f t="shared" si="9"/>
        <v>1.377605086541858</v>
      </c>
      <c r="Q45" s="15">
        <f t="shared" si="9"/>
        <v>1.2057132257466148</v>
      </c>
      <c r="R45" s="15">
        <f t="shared" si="9"/>
        <v>1.29985754985755</v>
      </c>
      <c r="S45" s="8">
        <f t="shared" si="9"/>
        <v>1.362984218077475</v>
      </c>
    </row>
    <row r="46" spans="1:19" ht="13.5" customHeight="1">
      <c r="A46" s="58"/>
      <c r="B46" s="54"/>
      <c r="C46" s="7" t="s">
        <v>0</v>
      </c>
      <c r="D46" s="47">
        <v>612</v>
      </c>
      <c r="E46" s="19">
        <v>577</v>
      </c>
      <c r="F46" s="19">
        <v>668</v>
      </c>
      <c r="G46" s="19">
        <v>1033</v>
      </c>
      <c r="H46" s="19">
        <v>2831</v>
      </c>
      <c r="I46" s="19">
        <v>5391</v>
      </c>
      <c r="J46" s="19">
        <v>5616</v>
      </c>
      <c r="K46" s="20">
        <v>16728</v>
      </c>
      <c r="L46" s="27">
        <f>+D46/D$46*100</f>
        <v>100</v>
      </c>
      <c r="M46" s="16">
        <f t="shared" si="9"/>
        <v>100</v>
      </c>
      <c r="N46" s="16">
        <f t="shared" si="9"/>
        <v>100</v>
      </c>
      <c r="O46" s="16">
        <f t="shared" si="9"/>
        <v>100</v>
      </c>
      <c r="P46" s="16">
        <f t="shared" si="9"/>
        <v>100</v>
      </c>
      <c r="Q46" s="16">
        <f t="shared" si="9"/>
        <v>100</v>
      </c>
      <c r="R46" s="16">
        <f t="shared" si="9"/>
        <v>100</v>
      </c>
      <c r="S46" s="10">
        <f t="shared" si="9"/>
        <v>100</v>
      </c>
    </row>
    <row r="47" spans="1:19" ht="13.5" customHeight="1">
      <c r="A47" s="67"/>
      <c r="B47" s="52" t="s">
        <v>93</v>
      </c>
      <c r="C47" s="5" t="s">
        <v>88</v>
      </c>
      <c r="D47" s="46">
        <v>484</v>
      </c>
      <c r="E47" s="23">
        <v>517</v>
      </c>
      <c r="F47" s="23">
        <v>527</v>
      </c>
      <c r="G47" s="23">
        <v>831</v>
      </c>
      <c r="H47" s="23">
        <v>2631</v>
      </c>
      <c r="I47" s="23">
        <v>5151</v>
      </c>
      <c r="J47" s="23">
        <v>5205</v>
      </c>
      <c r="K47" s="24">
        <v>15346</v>
      </c>
      <c r="L47" s="22">
        <f>+D47/D$50*100</f>
        <v>96.41434262948208</v>
      </c>
      <c r="M47" s="15">
        <f aca="true" t="shared" si="10" ref="M47:S50">+E47/E$50*100</f>
        <v>96.2756052141527</v>
      </c>
      <c r="N47" s="15">
        <f t="shared" si="10"/>
        <v>92.29422066549913</v>
      </c>
      <c r="O47" s="15">
        <f t="shared" si="10"/>
        <v>91.41914191419141</v>
      </c>
      <c r="P47" s="15">
        <f t="shared" si="10"/>
        <v>90.599173553719</v>
      </c>
      <c r="Q47" s="15">
        <f t="shared" si="10"/>
        <v>89.53589431600903</v>
      </c>
      <c r="R47" s="15">
        <f t="shared" si="10"/>
        <v>88.61082737487231</v>
      </c>
      <c r="S47" s="8">
        <f t="shared" si="10"/>
        <v>90.00586510263929</v>
      </c>
    </row>
    <row r="48" spans="1:19" ht="13.5" customHeight="1">
      <c r="A48" s="67"/>
      <c r="B48" s="52"/>
      <c r="C48" s="7" t="s">
        <v>89</v>
      </c>
      <c r="D48" s="47">
        <v>17</v>
      </c>
      <c r="E48" s="19">
        <v>16</v>
      </c>
      <c r="F48" s="19">
        <v>35</v>
      </c>
      <c r="G48" s="19">
        <v>67</v>
      </c>
      <c r="H48" s="19">
        <v>230</v>
      </c>
      <c r="I48" s="19">
        <v>528</v>
      </c>
      <c r="J48" s="19">
        <v>584</v>
      </c>
      <c r="K48" s="20">
        <v>1477</v>
      </c>
      <c r="L48" s="22">
        <f>+D48/D$50*100</f>
        <v>3.386454183266932</v>
      </c>
      <c r="M48" s="15">
        <f t="shared" si="10"/>
        <v>2.97951582867784</v>
      </c>
      <c r="N48" s="15">
        <f t="shared" si="10"/>
        <v>6.129597197898424</v>
      </c>
      <c r="O48" s="15">
        <f t="shared" si="10"/>
        <v>7.37073707370737</v>
      </c>
      <c r="P48" s="15">
        <f t="shared" si="10"/>
        <v>7.920110192837465</v>
      </c>
      <c r="Q48" s="15">
        <f t="shared" si="10"/>
        <v>9.177820267686425</v>
      </c>
      <c r="R48" s="15">
        <f t="shared" si="10"/>
        <v>9.942117807286346</v>
      </c>
      <c r="S48" s="8">
        <f t="shared" si="10"/>
        <v>8.662756598240469</v>
      </c>
    </row>
    <row r="49" spans="1:19" ht="13.5" customHeight="1">
      <c r="A49" s="67"/>
      <c r="B49" s="52"/>
      <c r="C49" s="7" t="s">
        <v>90</v>
      </c>
      <c r="D49" s="47">
        <v>1</v>
      </c>
      <c r="E49" s="19">
        <v>4</v>
      </c>
      <c r="F49" s="19">
        <v>9</v>
      </c>
      <c r="G49" s="19">
        <v>11</v>
      </c>
      <c r="H49" s="19">
        <v>43</v>
      </c>
      <c r="I49" s="19">
        <v>74</v>
      </c>
      <c r="J49" s="19">
        <v>85</v>
      </c>
      <c r="K49" s="20">
        <v>227</v>
      </c>
      <c r="L49" s="22">
        <f>+D49/D$50*100</f>
        <v>0.199203187250996</v>
      </c>
      <c r="M49" s="15">
        <f t="shared" si="10"/>
        <v>0.74487895716946</v>
      </c>
      <c r="N49" s="15">
        <f t="shared" si="10"/>
        <v>1.5761821366024518</v>
      </c>
      <c r="O49" s="15">
        <f t="shared" si="10"/>
        <v>1.21012101210121</v>
      </c>
      <c r="P49" s="15">
        <f t="shared" si="10"/>
        <v>1.4807162534435263</v>
      </c>
      <c r="Q49" s="15">
        <f t="shared" si="10"/>
        <v>1.2862854163045367</v>
      </c>
      <c r="R49" s="15">
        <f t="shared" si="10"/>
        <v>1.4470548178413347</v>
      </c>
      <c r="S49" s="8">
        <f t="shared" si="10"/>
        <v>1.3313782991202345</v>
      </c>
    </row>
    <row r="50" spans="1:19" ht="13.5" customHeight="1">
      <c r="A50" s="67"/>
      <c r="B50" s="52"/>
      <c r="C50" s="9" t="s">
        <v>0</v>
      </c>
      <c r="D50" s="48">
        <v>502</v>
      </c>
      <c r="E50" s="25">
        <v>537</v>
      </c>
      <c r="F50" s="25">
        <v>571</v>
      </c>
      <c r="G50" s="25">
        <v>909</v>
      </c>
      <c r="H50" s="25">
        <v>2904</v>
      </c>
      <c r="I50" s="25">
        <v>5753</v>
      </c>
      <c r="J50" s="25">
        <v>5874</v>
      </c>
      <c r="K50" s="26">
        <v>17050</v>
      </c>
      <c r="L50" s="22">
        <f>+D50/D$50*100</f>
        <v>100</v>
      </c>
      <c r="M50" s="15">
        <f t="shared" si="10"/>
        <v>100</v>
      </c>
      <c r="N50" s="15">
        <f t="shared" si="10"/>
        <v>100</v>
      </c>
      <c r="O50" s="15">
        <f t="shared" si="10"/>
        <v>100</v>
      </c>
      <c r="P50" s="15">
        <f t="shared" si="10"/>
        <v>100</v>
      </c>
      <c r="Q50" s="15">
        <f t="shared" si="10"/>
        <v>100</v>
      </c>
      <c r="R50" s="15">
        <f t="shared" si="10"/>
        <v>100</v>
      </c>
      <c r="S50" s="8">
        <f t="shared" si="10"/>
        <v>100</v>
      </c>
    </row>
    <row r="51" spans="1:19" ht="13.5" customHeight="1">
      <c r="A51" s="58"/>
      <c r="B51" s="53" t="s">
        <v>18</v>
      </c>
      <c r="C51" s="7" t="s">
        <v>88</v>
      </c>
      <c r="D51" s="47">
        <v>445</v>
      </c>
      <c r="E51" s="19">
        <v>393</v>
      </c>
      <c r="F51" s="19">
        <v>422</v>
      </c>
      <c r="G51" s="19">
        <v>666</v>
      </c>
      <c r="H51" s="19">
        <v>1975</v>
      </c>
      <c r="I51" s="19">
        <v>4409</v>
      </c>
      <c r="J51" s="19">
        <v>5166</v>
      </c>
      <c r="K51" s="20">
        <v>13476</v>
      </c>
      <c r="L51" s="21">
        <f>+D51/D$54*100</f>
        <v>96.11231101511879</v>
      </c>
      <c r="M51" s="14">
        <f aca="true" t="shared" si="11" ref="M51:S54">+E51/E$54*100</f>
        <v>94.6987951807229</v>
      </c>
      <c r="N51" s="14">
        <f t="shared" si="11"/>
        <v>90.94827586206897</v>
      </c>
      <c r="O51" s="14">
        <f t="shared" si="11"/>
        <v>90.61224489795919</v>
      </c>
      <c r="P51" s="14">
        <f t="shared" si="11"/>
        <v>90.59633027522935</v>
      </c>
      <c r="Q51" s="14">
        <f t="shared" si="11"/>
        <v>90.47814487995075</v>
      </c>
      <c r="R51" s="14">
        <f t="shared" si="11"/>
        <v>89.48553611640395</v>
      </c>
      <c r="S51" s="6">
        <f t="shared" si="11"/>
        <v>90.42474669529625</v>
      </c>
    </row>
    <row r="52" spans="1:19" ht="13.5" customHeight="1">
      <c r="A52" s="58"/>
      <c r="B52" s="52"/>
      <c r="C52" s="7" t="s">
        <v>89</v>
      </c>
      <c r="D52" s="47">
        <v>14</v>
      </c>
      <c r="E52" s="19">
        <v>17</v>
      </c>
      <c r="F52" s="19">
        <v>32</v>
      </c>
      <c r="G52" s="19">
        <v>55</v>
      </c>
      <c r="H52" s="19">
        <v>180</v>
      </c>
      <c r="I52" s="19">
        <v>407</v>
      </c>
      <c r="J52" s="19">
        <v>526</v>
      </c>
      <c r="K52" s="20">
        <v>1231</v>
      </c>
      <c r="L52" s="22">
        <f>+D52/D$54*100</f>
        <v>3.023758099352052</v>
      </c>
      <c r="M52" s="15">
        <f t="shared" si="11"/>
        <v>4.096385542168675</v>
      </c>
      <c r="N52" s="15">
        <f t="shared" si="11"/>
        <v>6.896551724137931</v>
      </c>
      <c r="O52" s="15">
        <f t="shared" si="11"/>
        <v>7.482993197278912</v>
      </c>
      <c r="P52" s="15">
        <f t="shared" si="11"/>
        <v>8.256880733944955</v>
      </c>
      <c r="Q52" s="15">
        <f t="shared" si="11"/>
        <v>8.35214446952596</v>
      </c>
      <c r="R52" s="15">
        <f t="shared" si="11"/>
        <v>9.11138056469773</v>
      </c>
      <c r="S52" s="8">
        <f t="shared" si="11"/>
        <v>8.260081862712205</v>
      </c>
    </row>
    <row r="53" spans="1:19" ht="13.5" customHeight="1">
      <c r="A53" s="58"/>
      <c r="B53" s="52"/>
      <c r="C53" s="7" t="s">
        <v>90</v>
      </c>
      <c r="D53" s="47">
        <v>4</v>
      </c>
      <c r="E53" s="19">
        <v>5</v>
      </c>
      <c r="F53" s="19">
        <v>10</v>
      </c>
      <c r="G53" s="19">
        <v>14</v>
      </c>
      <c r="H53" s="19">
        <v>25</v>
      </c>
      <c r="I53" s="19">
        <v>57</v>
      </c>
      <c r="J53" s="19">
        <v>81</v>
      </c>
      <c r="K53" s="20">
        <v>196</v>
      </c>
      <c r="L53" s="22">
        <f>+D53/D$54*100</f>
        <v>0.8639308855291578</v>
      </c>
      <c r="M53" s="15">
        <f t="shared" si="11"/>
        <v>1.2048192771084338</v>
      </c>
      <c r="N53" s="15">
        <f t="shared" si="11"/>
        <v>2.1551724137931036</v>
      </c>
      <c r="O53" s="15">
        <f t="shared" si="11"/>
        <v>1.9047619047619049</v>
      </c>
      <c r="P53" s="15">
        <f t="shared" si="11"/>
        <v>1.146788990825688</v>
      </c>
      <c r="Q53" s="15">
        <f t="shared" si="11"/>
        <v>1.1697106505232917</v>
      </c>
      <c r="R53" s="15">
        <f t="shared" si="11"/>
        <v>1.4030833188983198</v>
      </c>
      <c r="S53" s="8">
        <f t="shared" si="11"/>
        <v>1.3151714419915452</v>
      </c>
    </row>
    <row r="54" spans="1:19" ht="13.5" customHeight="1">
      <c r="A54" s="58"/>
      <c r="B54" s="54"/>
      <c r="C54" s="7" t="s">
        <v>0</v>
      </c>
      <c r="D54" s="47">
        <v>463</v>
      </c>
      <c r="E54" s="19">
        <v>415</v>
      </c>
      <c r="F54" s="19">
        <v>464</v>
      </c>
      <c r="G54" s="19">
        <v>735</v>
      </c>
      <c r="H54" s="19">
        <v>2180</v>
      </c>
      <c r="I54" s="19">
        <v>4873</v>
      </c>
      <c r="J54" s="19">
        <v>5773</v>
      </c>
      <c r="K54" s="20">
        <v>14903</v>
      </c>
      <c r="L54" s="27">
        <f>+D54/D$54*100</f>
        <v>100</v>
      </c>
      <c r="M54" s="16">
        <f t="shared" si="11"/>
        <v>100</v>
      </c>
      <c r="N54" s="16">
        <f t="shared" si="11"/>
        <v>100</v>
      </c>
      <c r="O54" s="16">
        <f t="shared" si="11"/>
        <v>100</v>
      </c>
      <c r="P54" s="16">
        <f t="shared" si="11"/>
        <v>100</v>
      </c>
      <c r="Q54" s="16">
        <f t="shared" si="11"/>
        <v>100</v>
      </c>
      <c r="R54" s="16">
        <f t="shared" si="11"/>
        <v>100</v>
      </c>
      <c r="S54" s="10">
        <f t="shared" si="11"/>
        <v>100</v>
      </c>
    </row>
    <row r="55" spans="1:19" ht="13.5" customHeight="1">
      <c r="A55" s="67"/>
      <c r="B55" s="52" t="s">
        <v>19</v>
      </c>
      <c r="C55" s="5" t="s">
        <v>88</v>
      </c>
      <c r="D55" s="46">
        <v>278</v>
      </c>
      <c r="E55" s="23">
        <v>249</v>
      </c>
      <c r="F55" s="23">
        <v>335</v>
      </c>
      <c r="G55" s="23">
        <v>565</v>
      </c>
      <c r="H55" s="23">
        <v>1387</v>
      </c>
      <c r="I55" s="23">
        <v>1979</v>
      </c>
      <c r="J55" s="23">
        <v>1741</v>
      </c>
      <c r="K55" s="24">
        <v>6534</v>
      </c>
      <c r="L55" s="22">
        <f>+D55/D$58*100</f>
        <v>98.23321554770318</v>
      </c>
      <c r="M55" s="15">
        <f aca="true" t="shared" si="12" ref="M55:S58">+E55/E$58*100</f>
        <v>96.13899613899613</v>
      </c>
      <c r="N55" s="15">
        <f t="shared" si="12"/>
        <v>93.05555555555556</v>
      </c>
      <c r="O55" s="15">
        <f t="shared" si="12"/>
        <v>93.08072487644151</v>
      </c>
      <c r="P55" s="15">
        <f t="shared" si="12"/>
        <v>93.5266351989211</v>
      </c>
      <c r="Q55" s="15">
        <f t="shared" si="12"/>
        <v>91.53561517113783</v>
      </c>
      <c r="R55" s="15">
        <f t="shared" si="12"/>
        <v>91.63157894736842</v>
      </c>
      <c r="S55" s="8">
        <f t="shared" si="12"/>
        <v>92.62829600226821</v>
      </c>
    </row>
    <row r="56" spans="1:19" ht="13.5" customHeight="1">
      <c r="A56" s="67"/>
      <c r="B56" s="52"/>
      <c r="C56" s="7" t="s">
        <v>89</v>
      </c>
      <c r="D56" s="47">
        <v>3</v>
      </c>
      <c r="E56" s="19">
        <v>7</v>
      </c>
      <c r="F56" s="19">
        <v>22</v>
      </c>
      <c r="G56" s="19">
        <v>40</v>
      </c>
      <c r="H56" s="19">
        <v>80</v>
      </c>
      <c r="I56" s="19">
        <v>153</v>
      </c>
      <c r="J56" s="19">
        <v>146</v>
      </c>
      <c r="K56" s="20">
        <v>451</v>
      </c>
      <c r="L56" s="22">
        <f>+D56/D$58*100</f>
        <v>1.0600706713780919</v>
      </c>
      <c r="M56" s="15">
        <f t="shared" si="12"/>
        <v>2.7027027027027026</v>
      </c>
      <c r="N56" s="15">
        <f t="shared" si="12"/>
        <v>6.111111111111111</v>
      </c>
      <c r="O56" s="15">
        <f t="shared" si="12"/>
        <v>6.589785831960461</v>
      </c>
      <c r="P56" s="15">
        <f t="shared" si="12"/>
        <v>5.394470667565745</v>
      </c>
      <c r="Q56" s="15">
        <f t="shared" si="12"/>
        <v>7.076780758556891</v>
      </c>
      <c r="R56" s="15">
        <f t="shared" si="12"/>
        <v>7.684210526315789</v>
      </c>
      <c r="S56" s="8">
        <f t="shared" si="12"/>
        <v>6.393535582648142</v>
      </c>
    </row>
    <row r="57" spans="1:19" ht="13.5" customHeight="1">
      <c r="A57" s="67"/>
      <c r="B57" s="52"/>
      <c r="C57" s="7" t="s">
        <v>90</v>
      </c>
      <c r="D57" s="47">
        <v>2</v>
      </c>
      <c r="E57" s="19">
        <v>3</v>
      </c>
      <c r="F57" s="19">
        <v>3</v>
      </c>
      <c r="G57" s="19">
        <v>2</v>
      </c>
      <c r="H57" s="19">
        <v>16</v>
      </c>
      <c r="I57" s="19">
        <v>30</v>
      </c>
      <c r="J57" s="19">
        <v>13</v>
      </c>
      <c r="K57" s="20">
        <v>69</v>
      </c>
      <c r="L57" s="22">
        <f>+D57/D$58*100</f>
        <v>0.7067137809187279</v>
      </c>
      <c r="M57" s="15">
        <f t="shared" si="12"/>
        <v>1.1583011583011582</v>
      </c>
      <c r="N57" s="15">
        <f t="shared" si="12"/>
        <v>0.8333333333333334</v>
      </c>
      <c r="O57" s="15">
        <f t="shared" si="12"/>
        <v>0.3294892915980231</v>
      </c>
      <c r="P57" s="15">
        <f t="shared" si="12"/>
        <v>1.078894133513149</v>
      </c>
      <c r="Q57" s="15">
        <f t="shared" si="12"/>
        <v>1.3876040703052728</v>
      </c>
      <c r="R57" s="15">
        <f t="shared" si="12"/>
        <v>0.6842105263157895</v>
      </c>
      <c r="S57" s="8">
        <f t="shared" si="12"/>
        <v>0.9781684150836405</v>
      </c>
    </row>
    <row r="58" spans="1:19" ht="13.5" customHeight="1">
      <c r="A58" s="67"/>
      <c r="B58" s="52"/>
      <c r="C58" s="9" t="s">
        <v>0</v>
      </c>
      <c r="D58" s="48">
        <v>283</v>
      </c>
      <c r="E58" s="25">
        <v>259</v>
      </c>
      <c r="F58" s="25">
        <v>360</v>
      </c>
      <c r="G58" s="25">
        <v>607</v>
      </c>
      <c r="H58" s="25">
        <v>1483</v>
      </c>
      <c r="I58" s="25">
        <v>2162</v>
      </c>
      <c r="J58" s="25">
        <v>1900</v>
      </c>
      <c r="K58" s="26">
        <v>7054</v>
      </c>
      <c r="L58" s="22">
        <f>+D58/D$58*100</f>
        <v>100</v>
      </c>
      <c r="M58" s="15">
        <f t="shared" si="12"/>
        <v>100</v>
      </c>
      <c r="N58" s="15">
        <f t="shared" si="12"/>
        <v>100</v>
      </c>
      <c r="O58" s="15">
        <f t="shared" si="12"/>
        <v>100</v>
      </c>
      <c r="P58" s="15">
        <f t="shared" si="12"/>
        <v>100</v>
      </c>
      <c r="Q58" s="15">
        <f t="shared" si="12"/>
        <v>100</v>
      </c>
      <c r="R58" s="15">
        <f t="shared" si="12"/>
        <v>100</v>
      </c>
      <c r="S58" s="8">
        <f t="shared" si="12"/>
        <v>100</v>
      </c>
    </row>
    <row r="59" spans="1:19" ht="13.5" customHeight="1">
      <c r="A59" s="58"/>
      <c r="B59" s="53" t="s">
        <v>20</v>
      </c>
      <c r="C59" s="7" t="s">
        <v>88</v>
      </c>
      <c r="D59" s="47">
        <v>408</v>
      </c>
      <c r="E59" s="19">
        <v>452</v>
      </c>
      <c r="F59" s="19">
        <v>597</v>
      </c>
      <c r="G59" s="19">
        <v>900</v>
      </c>
      <c r="H59" s="19">
        <v>1813</v>
      </c>
      <c r="I59" s="19">
        <v>2436</v>
      </c>
      <c r="J59" s="19">
        <v>2106</v>
      </c>
      <c r="K59" s="20">
        <v>8712</v>
      </c>
      <c r="L59" s="21">
        <f>+D59/D$62*100</f>
        <v>97.60765550239235</v>
      </c>
      <c r="M59" s="14">
        <f aca="true" t="shared" si="13" ref="M59:S62">+E59/E$62*100</f>
        <v>95.15789473684211</v>
      </c>
      <c r="N59" s="14">
        <f t="shared" si="13"/>
        <v>95.52000000000001</v>
      </c>
      <c r="O59" s="14">
        <f t="shared" si="13"/>
        <v>93.26424870466322</v>
      </c>
      <c r="P59" s="14">
        <f t="shared" si="13"/>
        <v>91.4271306101866</v>
      </c>
      <c r="Q59" s="14">
        <f t="shared" si="13"/>
        <v>91.30434782608695</v>
      </c>
      <c r="R59" s="14">
        <f t="shared" si="13"/>
        <v>91.72473867595818</v>
      </c>
      <c r="S59" s="6">
        <f t="shared" si="13"/>
        <v>92.38600212089078</v>
      </c>
    </row>
    <row r="60" spans="1:19" ht="13.5" customHeight="1">
      <c r="A60" s="58"/>
      <c r="B60" s="52"/>
      <c r="C60" s="7" t="s">
        <v>89</v>
      </c>
      <c r="D60" s="47">
        <v>8</v>
      </c>
      <c r="E60" s="19">
        <v>20</v>
      </c>
      <c r="F60" s="19">
        <v>24</v>
      </c>
      <c r="G60" s="19">
        <v>52</v>
      </c>
      <c r="H60" s="19">
        <v>151</v>
      </c>
      <c r="I60" s="19">
        <v>195</v>
      </c>
      <c r="J60" s="19">
        <v>165</v>
      </c>
      <c r="K60" s="20">
        <v>615</v>
      </c>
      <c r="L60" s="22">
        <f>+D60/D$62*100</f>
        <v>1.9138755980861244</v>
      </c>
      <c r="M60" s="15">
        <f t="shared" si="13"/>
        <v>4.2105263157894735</v>
      </c>
      <c r="N60" s="15">
        <f t="shared" si="13"/>
        <v>3.84</v>
      </c>
      <c r="O60" s="15">
        <f t="shared" si="13"/>
        <v>5.3886010362694305</v>
      </c>
      <c r="P60" s="15">
        <f t="shared" si="13"/>
        <v>7.614725163893091</v>
      </c>
      <c r="Q60" s="15">
        <f t="shared" si="13"/>
        <v>7.308845577211394</v>
      </c>
      <c r="R60" s="15">
        <f t="shared" si="13"/>
        <v>7.186411149825784</v>
      </c>
      <c r="S60" s="8">
        <f t="shared" si="13"/>
        <v>6.521739130434782</v>
      </c>
    </row>
    <row r="61" spans="1:19" ht="13.5" customHeight="1">
      <c r="A61" s="58"/>
      <c r="B61" s="52"/>
      <c r="C61" s="7" t="s">
        <v>90</v>
      </c>
      <c r="D61" s="47">
        <v>2</v>
      </c>
      <c r="E61" s="19">
        <v>3</v>
      </c>
      <c r="F61" s="19">
        <v>4</v>
      </c>
      <c r="G61" s="19">
        <v>13</v>
      </c>
      <c r="H61" s="19">
        <v>19</v>
      </c>
      <c r="I61" s="19">
        <v>37</v>
      </c>
      <c r="J61" s="19">
        <v>25</v>
      </c>
      <c r="K61" s="20">
        <v>103</v>
      </c>
      <c r="L61" s="22">
        <f>+D61/D$62*100</f>
        <v>0.4784688995215311</v>
      </c>
      <c r="M61" s="15">
        <f t="shared" si="13"/>
        <v>0.631578947368421</v>
      </c>
      <c r="N61" s="15">
        <f t="shared" si="13"/>
        <v>0.64</v>
      </c>
      <c r="O61" s="15">
        <f t="shared" si="13"/>
        <v>1.3471502590673576</v>
      </c>
      <c r="P61" s="15">
        <f t="shared" si="13"/>
        <v>0.9581442259203228</v>
      </c>
      <c r="Q61" s="15">
        <f t="shared" si="13"/>
        <v>1.3868065967016492</v>
      </c>
      <c r="R61" s="15">
        <f t="shared" si="13"/>
        <v>1.088850174216028</v>
      </c>
      <c r="S61" s="8">
        <f t="shared" si="13"/>
        <v>1.0922587486744433</v>
      </c>
    </row>
    <row r="62" spans="1:19" ht="13.5" customHeight="1">
      <c r="A62" s="58"/>
      <c r="B62" s="54"/>
      <c r="C62" s="7" t="s">
        <v>0</v>
      </c>
      <c r="D62" s="47">
        <v>418</v>
      </c>
      <c r="E62" s="19">
        <v>475</v>
      </c>
      <c r="F62" s="19">
        <v>625</v>
      </c>
      <c r="G62" s="19">
        <v>965</v>
      </c>
      <c r="H62" s="19">
        <v>1983</v>
      </c>
      <c r="I62" s="19">
        <v>2668</v>
      </c>
      <c r="J62" s="19">
        <v>2296</v>
      </c>
      <c r="K62" s="20">
        <v>9430</v>
      </c>
      <c r="L62" s="27">
        <f>+D62/D$62*100</f>
        <v>100</v>
      </c>
      <c r="M62" s="16">
        <f t="shared" si="13"/>
        <v>100</v>
      </c>
      <c r="N62" s="16">
        <f t="shared" si="13"/>
        <v>100</v>
      </c>
      <c r="O62" s="16">
        <f t="shared" si="13"/>
        <v>100</v>
      </c>
      <c r="P62" s="16">
        <f t="shared" si="13"/>
        <v>100</v>
      </c>
      <c r="Q62" s="16">
        <f t="shared" si="13"/>
        <v>100</v>
      </c>
      <c r="R62" s="16">
        <f t="shared" si="13"/>
        <v>100</v>
      </c>
      <c r="S62" s="10">
        <f t="shared" si="13"/>
        <v>100</v>
      </c>
    </row>
    <row r="63" spans="1:19" ht="13.5" customHeight="1">
      <c r="A63" s="67"/>
      <c r="B63" s="52" t="s">
        <v>21</v>
      </c>
      <c r="C63" s="5" t="s">
        <v>88</v>
      </c>
      <c r="D63" s="46">
        <v>414</v>
      </c>
      <c r="E63" s="23">
        <v>464</v>
      </c>
      <c r="F63" s="23">
        <v>548</v>
      </c>
      <c r="G63" s="23">
        <v>912</v>
      </c>
      <c r="H63" s="23">
        <v>1974</v>
      </c>
      <c r="I63" s="23">
        <v>2922</v>
      </c>
      <c r="J63" s="23">
        <v>2324</v>
      </c>
      <c r="K63" s="24">
        <v>9558</v>
      </c>
      <c r="L63" s="22">
        <f>+D63/D$66*100</f>
        <v>95.39170506912443</v>
      </c>
      <c r="M63" s="15">
        <f aca="true" t="shared" si="14" ref="M63:S66">+E63/E$66*100</f>
        <v>96.2655601659751</v>
      </c>
      <c r="N63" s="15">
        <f t="shared" si="14"/>
        <v>93.83561643835617</v>
      </c>
      <c r="O63" s="15">
        <f t="shared" si="14"/>
        <v>93.25153374233128</v>
      </c>
      <c r="P63" s="15">
        <f t="shared" si="14"/>
        <v>92.89411764705882</v>
      </c>
      <c r="Q63" s="15">
        <f t="shared" si="14"/>
        <v>92.03149606299212</v>
      </c>
      <c r="R63" s="15">
        <f t="shared" si="14"/>
        <v>91.6403785488959</v>
      </c>
      <c r="S63" s="8">
        <f t="shared" si="14"/>
        <v>92.67015706806284</v>
      </c>
    </row>
    <row r="64" spans="1:19" ht="13.5" customHeight="1">
      <c r="A64" s="67"/>
      <c r="B64" s="52"/>
      <c r="C64" s="7" t="s">
        <v>89</v>
      </c>
      <c r="D64" s="47">
        <v>15</v>
      </c>
      <c r="E64" s="19">
        <v>12</v>
      </c>
      <c r="F64" s="19">
        <v>29</v>
      </c>
      <c r="G64" s="19">
        <v>62</v>
      </c>
      <c r="H64" s="19">
        <v>131</v>
      </c>
      <c r="I64" s="19">
        <v>217</v>
      </c>
      <c r="J64" s="19">
        <v>185</v>
      </c>
      <c r="K64" s="20">
        <v>651</v>
      </c>
      <c r="L64" s="22">
        <f>+D64/D$66*100</f>
        <v>3.4562211981566824</v>
      </c>
      <c r="M64" s="15">
        <f t="shared" si="14"/>
        <v>2.4896265560165975</v>
      </c>
      <c r="N64" s="15">
        <f t="shared" si="14"/>
        <v>4.965753424657534</v>
      </c>
      <c r="O64" s="15">
        <f t="shared" si="14"/>
        <v>6.339468302658487</v>
      </c>
      <c r="P64" s="15">
        <f t="shared" si="14"/>
        <v>6.164705882352941</v>
      </c>
      <c r="Q64" s="15">
        <f t="shared" si="14"/>
        <v>6.834645669291338</v>
      </c>
      <c r="R64" s="15">
        <f t="shared" si="14"/>
        <v>7.294952681388013</v>
      </c>
      <c r="S64" s="8">
        <f t="shared" si="14"/>
        <v>6.311809191390343</v>
      </c>
    </row>
    <row r="65" spans="1:19" ht="13.5" customHeight="1">
      <c r="A65" s="67"/>
      <c r="B65" s="52"/>
      <c r="C65" s="7" t="s">
        <v>90</v>
      </c>
      <c r="D65" s="47">
        <v>5</v>
      </c>
      <c r="E65" s="19">
        <v>6</v>
      </c>
      <c r="F65" s="19">
        <v>7</v>
      </c>
      <c r="G65" s="19">
        <v>4</v>
      </c>
      <c r="H65" s="19">
        <v>20</v>
      </c>
      <c r="I65" s="19">
        <v>36</v>
      </c>
      <c r="J65" s="19">
        <v>27</v>
      </c>
      <c r="K65" s="20">
        <v>105</v>
      </c>
      <c r="L65" s="22">
        <f>+D65/D$66*100</f>
        <v>1.1520737327188941</v>
      </c>
      <c r="M65" s="15">
        <f t="shared" si="14"/>
        <v>1.2448132780082988</v>
      </c>
      <c r="N65" s="15">
        <f t="shared" si="14"/>
        <v>1.1986301369863013</v>
      </c>
      <c r="O65" s="15">
        <f t="shared" si="14"/>
        <v>0.408997955010225</v>
      </c>
      <c r="P65" s="15">
        <f t="shared" si="14"/>
        <v>0.9411764705882352</v>
      </c>
      <c r="Q65" s="15">
        <f t="shared" si="14"/>
        <v>1.1338582677165354</v>
      </c>
      <c r="R65" s="15">
        <f t="shared" si="14"/>
        <v>1.0646687697160884</v>
      </c>
      <c r="S65" s="8">
        <f t="shared" si="14"/>
        <v>1.0180337405468296</v>
      </c>
    </row>
    <row r="66" spans="1:19" ht="13.5" customHeight="1">
      <c r="A66" s="67"/>
      <c r="B66" s="52"/>
      <c r="C66" s="9" t="s">
        <v>0</v>
      </c>
      <c r="D66" s="48">
        <v>434</v>
      </c>
      <c r="E66" s="25">
        <v>482</v>
      </c>
      <c r="F66" s="25">
        <v>584</v>
      </c>
      <c r="G66" s="25">
        <v>978</v>
      </c>
      <c r="H66" s="25">
        <v>2125</v>
      </c>
      <c r="I66" s="25">
        <v>3175</v>
      </c>
      <c r="J66" s="25">
        <v>2536</v>
      </c>
      <c r="K66" s="26">
        <v>10314</v>
      </c>
      <c r="L66" s="22">
        <f>+D66/D$66*100</f>
        <v>100</v>
      </c>
      <c r="M66" s="15">
        <f t="shared" si="14"/>
        <v>100</v>
      </c>
      <c r="N66" s="15">
        <f t="shared" si="14"/>
        <v>100</v>
      </c>
      <c r="O66" s="15">
        <f t="shared" si="14"/>
        <v>100</v>
      </c>
      <c r="P66" s="15">
        <f t="shared" si="14"/>
        <v>100</v>
      </c>
      <c r="Q66" s="15">
        <f t="shared" si="14"/>
        <v>100</v>
      </c>
      <c r="R66" s="15">
        <f t="shared" si="14"/>
        <v>100</v>
      </c>
      <c r="S66" s="8">
        <f t="shared" si="14"/>
        <v>100</v>
      </c>
    </row>
    <row r="67" spans="1:19" ht="13.5" customHeight="1">
      <c r="A67" s="58"/>
      <c r="B67" s="53" t="s">
        <v>22</v>
      </c>
      <c r="C67" s="7" t="s">
        <v>88</v>
      </c>
      <c r="D67" s="47">
        <v>213</v>
      </c>
      <c r="E67" s="19">
        <v>205</v>
      </c>
      <c r="F67" s="19">
        <v>224</v>
      </c>
      <c r="G67" s="19">
        <v>445</v>
      </c>
      <c r="H67" s="19">
        <v>1156</v>
      </c>
      <c r="I67" s="19">
        <v>1804</v>
      </c>
      <c r="J67" s="19">
        <v>1525</v>
      </c>
      <c r="K67" s="20">
        <v>5572</v>
      </c>
      <c r="L67" s="21">
        <f>+D67/D$70*100</f>
        <v>97.70642201834863</v>
      </c>
      <c r="M67" s="14">
        <f aca="true" t="shared" si="15" ref="M67:S70">+E67/E$70*100</f>
        <v>93.60730593607306</v>
      </c>
      <c r="N67" s="14">
        <f t="shared" si="15"/>
        <v>96.13733905579399</v>
      </c>
      <c r="O67" s="14">
        <f t="shared" si="15"/>
        <v>93.09623430962343</v>
      </c>
      <c r="P67" s="14">
        <f t="shared" si="15"/>
        <v>93.67909238249594</v>
      </c>
      <c r="Q67" s="14">
        <f t="shared" si="15"/>
        <v>92.70298047276464</v>
      </c>
      <c r="R67" s="14">
        <f t="shared" si="15"/>
        <v>91.64663461538461</v>
      </c>
      <c r="S67" s="6">
        <f t="shared" si="15"/>
        <v>92.99065420560748</v>
      </c>
    </row>
    <row r="68" spans="1:19" ht="13.5" customHeight="1">
      <c r="A68" s="58"/>
      <c r="B68" s="52"/>
      <c r="C68" s="7" t="s">
        <v>89</v>
      </c>
      <c r="D68" s="47">
        <v>4</v>
      </c>
      <c r="E68" s="19">
        <v>13</v>
      </c>
      <c r="F68" s="19">
        <v>7</v>
      </c>
      <c r="G68" s="19">
        <v>31</v>
      </c>
      <c r="H68" s="19">
        <v>71</v>
      </c>
      <c r="I68" s="19">
        <v>131</v>
      </c>
      <c r="J68" s="19">
        <v>118</v>
      </c>
      <c r="K68" s="20">
        <v>375</v>
      </c>
      <c r="L68" s="22">
        <f>+D68/D$70*100</f>
        <v>1.834862385321101</v>
      </c>
      <c r="M68" s="15">
        <f t="shared" si="15"/>
        <v>5.93607305936073</v>
      </c>
      <c r="N68" s="15">
        <f t="shared" si="15"/>
        <v>3.004291845493562</v>
      </c>
      <c r="O68" s="15">
        <f t="shared" si="15"/>
        <v>6.485355648535565</v>
      </c>
      <c r="P68" s="15">
        <f t="shared" si="15"/>
        <v>5.753646677471637</v>
      </c>
      <c r="Q68" s="15">
        <f t="shared" si="15"/>
        <v>6.731757451181912</v>
      </c>
      <c r="R68" s="15">
        <f t="shared" si="15"/>
        <v>7.091346153846153</v>
      </c>
      <c r="S68" s="8">
        <f t="shared" si="15"/>
        <v>6.258344459279039</v>
      </c>
    </row>
    <row r="69" spans="1:19" ht="13.5" customHeight="1">
      <c r="A69" s="58"/>
      <c r="B69" s="52"/>
      <c r="C69" s="7" t="s">
        <v>90</v>
      </c>
      <c r="D69" s="47">
        <v>1</v>
      </c>
      <c r="E69" s="19">
        <v>1</v>
      </c>
      <c r="F69" s="19">
        <v>2</v>
      </c>
      <c r="G69" s="19">
        <v>2</v>
      </c>
      <c r="H69" s="19">
        <v>7</v>
      </c>
      <c r="I69" s="19">
        <v>11</v>
      </c>
      <c r="J69" s="19">
        <v>21</v>
      </c>
      <c r="K69" s="20">
        <v>45</v>
      </c>
      <c r="L69" s="22">
        <f>+D69/D$70*100</f>
        <v>0.45871559633027525</v>
      </c>
      <c r="M69" s="15">
        <f t="shared" si="15"/>
        <v>0.45662100456621</v>
      </c>
      <c r="N69" s="15">
        <f t="shared" si="15"/>
        <v>0.8583690987124464</v>
      </c>
      <c r="O69" s="15">
        <f t="shared" si="15"/>
        <v>0.41841004184100417</v>
      </c>
      <c r="P69" s="15">
        <f t="shared" si="15"/>
        <v>0.5672609400324149</v>
      </c>
      <c r="Q69" s="15">
        <f t="shared" si="15"/>
        <v>0.5652620760534429</v>
      </c>
      <c r="R69" s="15">
        <f t="shared" si="15"/>
        <v>1.2620192307692308</v>
      </c>
      <c r="S69" s="8">
        <f t="shared" si="15"/>
        <v>0.7510013351134847</v>
      </c>
    </row>
    <row r="70" spans="1:19" ht="13.5" customHeight="1">
      <c r="A70" s="58"/>
      <c r="B70" s="54"/>
      <c r="C70" s="7" t="s">
        <v>0</v>
      </c>
      <c r="D70" s="47">
        <v>218</v>
      </c>
      <c r="E70" s="19">
        <v>219</v>
      </c>
      <c r="F70" s="19">
        <v>233</v>
      </c>
      <c r="G70" s="19">
        <v>478</v>
      </c>
      <c r="H70" s="19">
        <v>1234</v>
      </c>
      <c r="I70" s="19">
        <v>1946</v>
      </c>
      <c r="J70" s="19">
        <v>1664</v>
      </c>
      <c r="K70" s="20">
        <v>5992</v>
      </c>
      <c r="L70" s="27">
        <f>+D70/D$70*100</f>
        <v>100</v>
      </c>
      <c r="M70" s="16">
        <f t="shared" si="15"/>
        <v>100</v>
      </c>
      <c r="N70" s="16">
        <f t="shared" si="15"/>
        <v>100</v>
      </c>
      <c r="O70" s="16">
        <f t="shared" si="15"/>
        <v>100</v>
      </c>
      <c r="P70" s="16">
        <f t="shared" si="15"/>
        <v>100</v>
      </c>
      <c r="Q70" s="16">
        <f t="shared" si="15"/>
        <v>100</v>
      </c>
      <c r="R70" s="16">
        <f t="shared" si="15"/>
        <v>100</v>
      </c>
      <c r="S70" s="10">
        <f t="shared" si="15"/>
        <v>100</v>
      </c>
    </row>
    <row r="71" spans="1:19" ht="13.5" customHeight="1">
      <c r="A71" s="67"/>
      <c r="B71" s="52" t="s">
        <v>0</v>
      </c>
      <c r="C71" s="5" t="s">
        <v>88</v>
      </c>
      <c r="D71" s="46">
        <v>8935</v>
      </c>
      <c r="E71" s="23">
        <v>8594</v>
      </c>
      <c r="F71" s="23">
        <v>9329</v>
      </c>
      <c r="G71" s="23">
        <v>14408</v>
      </c>
      <c r="H71" s="23">
        <v>38412</v>
      </c>
      <c r="I71" s="23">
        <v>73758</v>
      </c>
      <c r="J71" s="23">
        <v>75543</v>
      </c>
      <c r="K71" s="24">
        <v>228979</v>
      </c>
      <c r="L71" s="22">
        <f>+D71/D$74*100</f>
        <v>96.14763800710212</v>
      </c>
      <c r="M71" s="15">
        <f aca="true" t="shared" si="16" ref="M71:S74">+E71/E$74*100</f>
        <v>94.98231653404066</v>
      </c>
      <c r="N71" s="15">
        <f t="shared" si="16"/>
        <v>92.37548272106149</v>
      </c>
      <c r="O71" s="15">
        <f t="shared" si="16"/>
        <v>91.56657133778201</v>
      </c>
      <c r="P71" s="15">
        <f t="shared" si="16"/>
        <v>91.37664438470871</v>
      </c>
      <c r="Q71" s="15">
        <f t="shared" si="16"/>
        <v>90.73440767622094</v>
      </c>
      <c r="R71" s="15">
        <f t="shared" si="16"/>
        <v>89.52077358803592</v>
      </c>
      <c r="S71" s="8">
        <f t="shared" si="16"/>
        <v>90.90508479959347</v>
      </c>
    </row>
    <row r="72" spans="1:19" ht="13.5" customHeight="1">
      <c r="A72" s="67"/>
      <c r="B72" s="52"/>
      <c r="C72" s="7" t="s">
        <v>89</v>
      </c>
      <c r="D72" s="47">
        <v>267</v>
      </c>
      <c r="E72" s="19">
        <v>354</v>
      </c>
      <c r="F72" s="19">
        <v>647</v>
      </c>
      <c r="G72" s="19">
        <v>1139</v>
      </c>
      <c r="H72" s="19">
        <v>3112</v>
      </c>
      <c r="I72" s="19">
        <v>6538</v>
      </c>
      <c r="J72" s="19">
        <v>7704</v>
      </c>
      <c r="K72" s="20">
        <v>19761</v>
      </c>
      <c r="L72" s="22">
        <f>+D72/D$74*100</f>
        <v>2.8731303131389216</v>
      </c>
      <c r="M72" s="15">
        <f t="shared" si="16"/>
        <v>3.9124668435013263</v>
      </c>
      <c r="N72" s="15">
        <f t="shared" si="16"/>
        <v>6.406574908406773</v>
      </c>
      <c r="O72" s="15">
        <f t="shared" si="16"/>
        <v>7.238639974578964</v>
      </c>
      <c r="P72" s="15">
        <f t="shared" si="16"/>
        <v>7.403002117182482</v>
      </c>
      <c r="Q72" s="15">
        <f t="shared" si="16"/>
        <v>8.04280969368926</v>
      </c>
      <c r="R72" s="15">
        <f t="shared" si="16"/>
        <v>9.129476453440144</v>
      </c>
      <c r="S72" s="8">
        <f t="shared" si="16"/>
        <v>7.845153401511783</v>
      </c>
    </row>
    <row r="73" spans="1:19" ht="13.5" customHeight="1">
      <c r="A73" s="67"/>
      <c r="B73" s="52"/>
      <c r="C73" s="7" t="s">
        <v>90</v>
      </c>
      <c r="D73" s="47">
        <v>91</v>
      </c>
      <c r="E73" s="19">
        <v>100</v>
      </c>
      <c r="F73" s="19">
        <v>123</v>
      </c>
      <c r="G73" s="19">
        <v>188</v>
      </c>
      <c r="H73" s="19">
        <v>513</v>
      </c>
      <c r="I73" s="19">
        <v>994</v>
      </c>
      <c r="J73" s="19">
        <v>1139</v>
      </c>
      <c r="K73" s="20">
        <v>3148</v>
      </c>
      <c r="L73" s="22">
        <f>+D73/D$74*100</f>
        <v>0.9792316797589583</v>
      </c>
      <c r="M73" s="15">
        <f t="shared" si="16"/>
        <v>1.1052166224580018</v>
      </c>
      <c r="N73" s="15">
        <f t="shared" si="16"/>
        <v>1.2179423705317358</v>
      </c>
      <c r="O73" s="15">
        <f t="shared" si="16"/>
        <v>1.1947886876390212</v>
      </c>
      <c r="P73" s="15">
        <f t="shared" si="16"/>
        <v>1.2203534981088089</v>
      </c>
      <c r="Q73" s="15">
        <f t="shared" si="16"/>
        <v>1.222782630089802</v>
      </c>
      <c r="R73" s="15">
        <f t="shared" si="16"/>
        <v>1.3497499585239259</v>
      </c>
      <c r="S73" s="8">
        <f t="shared" si="16"/>
        <v>1.2497617988947467</v>
      </c>
    </row>
    <row r="74" spans="1:19" ht="13.5" customHeight="1" thickBot="1">
      <c r="A74" s="72"/>
      <c r="B74" s="66"/>
      <c r="C74" s="40" t="s">
        <v>0</v>
      </c>
      <c r="D74" s="49">
        <v>9293</v>
      </c>
      <c r="E74" s="41">
        <v>9048</v>
      </c>
      <c r="F74" s="41">
        <v>10099</v>
      </c>
      <c r="G74" s="41">
        <v>15735</v>
      </c>
      <c r="H74" s="41">
        <v>42037</v>
      </c>
      <c r="I74" s="41">
        <v>81290</v>
      </c>
      <c r="J74" s="41">
        <v>84386</v>
      </c>
      <c r="K74" s="42">
        <v>251888</v>
      </c>
      <c r="L74" s="43">
        <f>+D74/D$74*100</f>
        <v>100</v>
      </c>
      <c r="M74" s="44">
        <f t="shared" si="16"/>
        <v>100</v>
      </c>
      <c r="N74" s="44">
        <f t="shared" si="16"/>
        <v>100</v>
      </c>
      <c r="O74" s="44">
        <f t="shared" si="16"/>
        <v>100</v>
      </c>
      <c r="P74" s="44">
        <f t="shared" si="16"/>
        <v>100</v>
      </c>
      <c r="Q74" s="44">
        <f t="shared" si="16"/>
        <v>100</v>
      </c>
      <c r="R74" s="44">
        <f t="shared" si="16"/>
        <v>100</v>
      </c>
      <c r="S74" s="45">
        <f t="shared" si="16"/>
        <v>100</v>
      </c>
    </row>
    <row r="75" spans="1:19" ht="13.5" customHeight="1" thickTop="1">
      <c r="A75" s="63" t="s">
        <v>80</v>
      </c>
      <c r="B75" s="53" t="s">
        <v>23</v>
      </c>
      <c r="C75" s="7" t="s">
        <v>88</v>
      </c>
      <c r="D75" s="47">
        <v>1089</v>
      </c>
      <c r="E75" s="19">
        <v>994</v>
      </c>
      <c r="F75" s="19">
        <v>1101</v>
      </c>
      <c r="G75" s="19">
        <v>1568</v>
      </c>
      <c r="H75" s="19">
        <v>4466</v>
      </c>
      <c r="I75" s="19">
        <v>9923</v>
      </c>
      <c r="J75" s="19">
        <v>11063</v>
      </c>
      <c r="K75" s="20">
        <v>30204</v>
      </c>
      <c r="L75" s="22">
        <f>+D75/D$78*100</f>
        <v>96.45704162976085</v>
      </c>
      <c r="M75" s="15">
        <f aca="true" t="shared" si="17" ref="M75:S78">+E75/E$78*100</f>
        <v>94.93791786055397</v>
      </c>
      <c r="N75" s="15">
        <f t="shared" si="17"/>
        <v>91.82652210175146</v>
      </c>
      <c r="O75" s="15">
        <f t="shared" si="17"/>
        <v>91.37529137529138</v>
      </c>
      <c r="P75" s="15">
        <f t="shared" si="17"/>
        <v>90.2586903799515</v>
      </c>
      <c r="Q75" s="15">
        <f t="shared" si="17"/>
        <v>90.17629952744457</v>
      </c>
      <c r="R75" s="15">
        <f t="shared" si="17"/>
        <v>88.86657562856455</v>
      </c>
      <c r="S75" s="8">
        <f t="shared" si="17"/>
        <v>90.18273020422788</v>
      </c>
    </row>
    <row r="76" spans="1:19" ht="13.5" customHeight="1">
      <c r="A76" s="58"/>
      <c r="B76" s="52"/>
      <c r="C76" s="7" t="s">
        <v>89</v>
      </c>
      <c r="D76" s="47">
        <v>27</v>
      </c>
      <c r="E76" s="19">
        <v>40</v>
      </c>
      <c r="F76" s="19">
        <v>81</v>
      </c>
      <c r="G76" s="19">
        <v>122</v>
      </c>
      <c r="H76" s="19">
        <v>418</v>
      </c>
      <c r="I76" s="19">
        <v>926</v>
      </c>
      <c r="J76" s="19">
        <v>1199</v>
      </c>
      <c r="K76" s="20">
        <v>2813</v>
      </c>
      <c r="L76" s="22">
        <f>+D76/D$78*100</f>
        <v>2.3914968999114263</v>
      </c>
      <c r="M76" s="15">
        <f t="shared" si="17"/>
        <v>3.8204393505253105</v>
      </c>
      <c r="N76" s="15">
        <f t="shared" si="17"/>
        <v>6.755629691409508</v>
      </c>
      <c r="O76" s="15">
        <f t="shared" si="17"/>
        <v>7.109557109557109</v>
      </c>
      <c r="P76" s="15">
        <f t="shared" si="17"/>
        <v>8.447857720291028</v>
      </c>
      <c r="Q76" s="15">
        <f t="shared" si="17"/>
        <v>8.415121773900399</v>
      </c>
      <c r="R76" s="15">
        <f t="shared" si="17"/>
        <v>9.631295686400513</v>
      </c>
      <c r="S76" s="8">
        <f t="shared" si="17"/>
        <v>8.399020661650543</v>
      </c>
    </row>
    <row r="77" spans="1:19" ht="13.5" customHeight="1">
      <c r="A77" s="58"/>
      <c r="B77" s="52"/>
      <c r="C77" s="7" t="s">
        <v>90</v>
      </c>
      <c r="D77" s="47">
        <v>13</v>
      </c>
      <c r="E77" s="19">
        <v>13</v>
      </c>
      <c r="F77" s="19">
        <v>17</v>
      </c>
      <c r="G77" s="19">
        <v>26</v>
      </c>
      <c r="H77" s="19">
        <v>64</v>
      </c>
      <c r="I77" s="19">
        <v>155</v>
      </c>
      <c r="J77" s="19">
        <v>187</v>
      </c>
      <c r="K77" s="20">
        <v>475</v>
      </c>
      <c r="L77" s="22">
        <f>+D77/D$78*100</f>
        <v>1.1514614703277237</v>
      </c>
      <c r="M77" s="15">
        <f t="shared" si="17"/>
        <v>1.241642788920726</v>
      </c>
      <c r="N77" s="15">
        <f t="shared" si="17"/>
        <v>1.4178482068390326</v>
      </c>
      <c r="O77" s="15">
        <f t="shared" si="17"/>
        <v>1.5151515151515151</v>
      </c>
      <c r="P77" s="15">
        <f t="shared" si="17"/>
        <v>1.2934518997574778</v>
      </c>
      <c r="Q77" s="15">
        <f t="shared" si="17"/>
        <v>1.4085786986550346</v>
      </c>
      <c r="R77" s="15">
        <f t="shared" si="17"/>
        <v>1.5021286850349427</v>
      </c>
      <c r="S77" s="8">
        <f t="shared" si="17"/>
        <v>1.4182491341215813</v>
      </c>
    </row>
    <row r="78" spans="1:19" ht="13.5" customHeight="1" thickBot="1">
      <c r="A78" s="58"/>
      <c r="B78" s="54"/>
      <c r="C78" s="7" t="s">
        <v>0</v>
      </c>
      <c r="D78" s="47">
        <v>1129</v>
      </c>
      <c r="E78" s="19">
        <v>1047</v>
      </c>
      <c r="F78" s="19">
        <v>1199</v>
      </c>
      <c r="G78" s="19">
        <v>1716</v>
      </c>
      <c r="H78" s="19">
        <v>4948</v>
      </c>
      <c r="I78" s="19">
        <v>11004</v>
      </c>
      <c r="J78" s="19">
        <v>12449</v>
      </c>
      <c r="K78" s="20">
        <v>33492</v>
      </c>
      <c r="L78" s="22">
        <f>+D78/D$78*100</f>
        <v>100</v>
      </c>
      <c r="M78" s="15">
        <f t="shared" si="17"/>
        <v>100</v>
      </c>
      <c r="N78" s="15">
        <f t="shared" si="17"/>
        <v>100</v>
      </c>
      <c r="O78" s="15">
        <f t="shared" si="17"/>
        <v>100</v>
      </c>
      <c r="P78" s="15">
        <f t="shared" si="17"/>
        <v>100</v>
      </c>
      <c r="Q78" s="15">
        <f t="shared" si="17"/>
        <v>100</v>
      </c>
      <c r="R78" s="15">
        <f t="shared" si="17"/>
        <v>100</v>
      </c>
      <c r="S78" s="8">
        <f t="shared" si="17"/>
        <v>100</v>
      </c>
    </row>
    <row r="79" spans="1:19" ht="13.5" customHeight="1">
      <c r="A79" s="67"/>
      <c r="B79" s="55" t="s">
        <v>24</v>
      </c>
      <c r="C79" s="31" t="s">
        <v>88</v>
      </c>
      <c r="D79" s="50">
        <v>1107</v>
      </c>
      <c r="E79" s="32">
        <v>946</v>
      </c>
      <c r="F79" s="32">
        <v>1023</v>
      </c>
      <c r="G79" s="32">
        <v>1375</v>
      </c>
      <c r="H79" s="32">
        <v>3637</v>
      </c>
      <c r="I79" s="32">
        <v>8240</v>
      </c>
      <c r="J79" s="32">
        <v>9793</v>
      </c>
      <c r="K79" s="33">
        <v>26121</v>
      </c>
      <c r="L79" s="34">
        <f>+D79/D$82*100</f>
        <v>95.59585492227978</v>
      </c>
      <c r="M79" s="35">
        <f aca="true" t="shared" si="18" ref="M79:S82">+E79/E$82*100</f>
        <v>94.03578528827038</v>
      </c>
      <c r="N79" s="35">
        <f t="shared" si="18"/>
        <v>91.2578055307761</v>
      </c>
      <c r="O79" s="35">
        <f t="shared" si="18"/>
        <v>88.14102564102564</v>
      </c>
      <c r="P79" s="35">
        <f t="shared" si="18"/>
        <v>90.56274900398407</v>
      </c>
      <c r="Q79" s="35">
        <f t="shared" si="18"/>
        <v>89.87783595113437</v>
      </c>
      <c r="R79" s="35">
        <f t="shared" si="18"/>
        <v>88.37650031585596</v>
      </c>
      <c r="S79" s="36">
        <f t="shared" si="18"/>
        <v>89.73205084163519</v>
      </c>
    </row>
    <row r="80" spans="1:19" ht="13.5" customHeight="1">
      <c r="A80" s="67"/>
      <c r="B80" s="52"/>
      <c r="C80" s="7" t="s">
        <v>89</v>
      </c>
      <c r="D80" s="47">
        <v>41</v>
      </c>
      <c r="E80" s="19">
        <v>51</v>
      </c>
      <c r="F80" s="19">
        <v>86</v>
      </c>
      <c r="G80" s="19">
        <v>153</v>
      </c>
      <c r="H80" s="19">
        <v>324</v>
      </c>
      <c r="I80" s="19">
        <v>828</v>
      </c>
      <c r="J80" s="19">
        <v>1094</v>
      </c>
      <c r="K80" s="20">
        <v>2577</v>
      </c>
      <c r="L80" s="22">
        <f>+D80/D$82*100</f>
        <v>3.540587219343696</v>
      </c>
      <c r="M80" s="15">
        <f t="shared" si="18"/>
        <v>5.069582504970179</v>
      </c>
      <c r="N80" s="15">
        <f t="shared" si="18"/>
        <v>7.671721677074041</v>
      </c>
      <c r="O80" s="15">
        <f t="shared" si="18"/>
        <v>9.807692307692308</v>
      </c>
      <c r="P80" s="15">
        <f t="shared" si="18"/>
        <v>8.067729083665338</v>
      </c>
      <c r="Q80" s="15">
        <f t="shared" si="18"/>
        <v>9.031413612565444</v>
      </c>
      <c r="R80" s="15">
        <f t="shared" si="18"/>
        <v>9.872755166501218</v>
      </c>
      <c r="S80" s="8">
        <f t="shared" si="18"/>
        <v>8.852627962899346</v>
      </c>
    </row>
    <row r="81" spans="1:19" ht="13.5" customHeight="1">
      <c r="A81" s="67"/>
      <c r="B81" s="52"/>
      <c r="C81" s="7" t="s">
        <v>90</v>
      </c>
      <c r="D81" s="47">
        <v>10</v>
      </c>
      <c r="E81" s="19">
        <v>9</v>
      </c>
      <c r="F81" s="19">
        <v>12</v>
      </c>
      <c r="G81" s="19">
        <v>32</v>
      </c>
      <c r="H81" s="19">
        <v>55</v>
      </c>
      <c r="I81" s="19">
        <v>100</v>
      </c>
      <c r="J81" s="19">
        <v>194</v>
      </c>
      <c r="K81" s="20">
        <v>412</v>
      </c>
      <c r="L81" s="22">
        <f>+D81/D$82*100</f>
        <v>0.8635578583765112</v>
      </c>
      <c r="M81" s="15">
        <f t="shared" si="18"/>
        <v>0.8946322067594433</v>
      </c>
      <c r="N81" s="15">
        <f t="shared" si="18"/>
        <v>1.070472792149866</v>
      </c>
      <c r="O81" s="15">
        <f t="shared" si="18"/>
        <v>2.051282051282051</v>
      </c>
      <c r="P81" s="15">
        <f t="shared" si="18"/>
        <v>1.3695219123505975</v>
      </c>
      <c r="Q81" s="15">
        <f t="shared" si="18"/>
        <v>1.0907504363001745</v>
      </c>
      <c r="R81" s="15">
        <f t="shared" si="18"/>
        <v>1.7507445176428118</v>
      </c>
      <c r="S81" s="8">
        <f t="shared" si="18"/>
        <v>1.4153211954654759</v>
      </c>
    </row>
    <row r="82" spans="1:19" ht="13.5" customHeight="1" thickBot="1">
      <c r="A82" s="67"/>
      <c r="B82" s="56"/>
      <c r="C82" s="28" t="s">
        <v>0</v>
      </c>
      <c r="D82" s="51">
        <v>1158</v>
      </c>
      <c r="E82" s="29">
        <v>1006</v>
      </c>
      <c r="F82" s="29">
        <v>1121</v>
      </c>
      <c r="G82" s="29">
        <v>1560</v>
      </c>
      <c r="H82" s="29">
        <v>4016</v>
      </c>
      <c r="I82" s="29">
        <v>9168</v>
      </c>
      <c r="J82" s="29">
        <v>11081</v>
      </c>
      <c r="K82" s="30">
        <v>29110</v>
      </c>
      <c r="L82" s="37">
        <f>+D82/D$82*100</f>
        <v>100</v>
      </c>
      <c r="M82" s="38">
        <f t="shared" si="18"/>
        <v>100</v>
      </c>
      <c r="N82" s="38">
        <f t="shared" si="18"/>
        <v>100</v>
      </c>
      <c r="O82" s="38">
        <f t="shared" si="18"/>
        <v>100</v>
      </c>
      <c r="P82" s="38">
        <f t="shared" si="18"/>
        <v>100</v>
      </c>
      <c r="Q82" s="38">
        <f t="shared" si="18"/>
        <v>100</v>
      </c>
      <c r="R82" s="38">
        <f t="shared" si="18"/>
        <v>100</v>
      </c>
      <c r="S82" s="39">
        <f t="shared" si="18"/>
        <v>100</v>
      </c>
    </row>
    <row r="83" spans="1:19" ht="13.5" customHeight="1">
      <c r="A83" s="58"/>
      <c r="B83" s="53" t="s">
        <v>25</v>
      </c>
      <c r="C83" s="7" t="s">
        <v>88</v>
      </c>
      <c r="D83" s="47">
        <v>801</v>
      </c>
      <c r="E83" s="19">
        <v>839</v>
      </c>
      <c r="F83" s="19">
        <v>802</v>
      </c>
      <c r="G83" s="19">
        <v>1075</v>
      </c>
      <c r="H83" s="19">
        <v>2641</v>
      </c>
      <c r="I83" s="19">
        <v>5216</v>
      </c>
      <c r="J83" s="19">
        <v>5639</v>
      </c>
      <c r="K83" s="20">
        <v>17013</v>
      </c>
      <c r="L83" s="22">
        <f>+D83/D$86*100</f>
        <v>95.47079856972587</v>
      </c>
      <c r="M83" s="15">
        <f aca="true" t="shared" si="19" ref="M83:S86">+E83/E$86*100</f>
        <v>93.95296752519597</v>
      </c>
      <c r="N83" s="15">
        <f t="shared" si="19"/>
        <v>90.62146892655367</v>
      </c>
      <c r="O83" s="15">
        <f t="shared" si="19"/>
        <v>91.25636672325976</v>
      </c>
      <c r="P83" s="15">
        <f t="shared" si="19"/>
        <v>90.5071967100754</v>
      </c>
      <c r="Q83" s="15">
        <f t="shared" si="19"/>
        <v>90.14863463532666</v>
      </c>
      <c r="R83" s="15">
        <f t="shared" si="19"/>
        <v>88.73328088119591</v>
      </c>
      <c r="S83" s="8">
        <f t="shared" si="19"/>
        <v>90.23549379442028</v>
      </c>
    </row>
    <row r="84" spans="1:19" ht="13.5" customHeight="1">
      <c r="A84" s="58"/>
      <c r="B84" s="52"/>
      <c r="C84" s="7" t="s">
        <v>89</v>
      </c>
      <c r="D84" s="47">
        <v>27</v>
      </c>
      <c r="E84" s="19">
        <v>42</v>
      </c>
      <c r="F84" s="19">
        <v>78</v>
      </c>
      <c r="G84" s="19">
        <v>94</v>
      </c>
      <c r="H84" s="19">
        <v>236</v>
      </c>
      <c r="I84" s="19">
        <v>490</v>
      </c>
      <c r="J84" s="19">
        <v>618</v>
      </c>
      <c r="K84" s="20">
        <v>1585</v>
      </c>
      <c r="L84" s="22">
        <f>+D84/D$86*100</f>
        <v>3.2181168057210967</v>
      </c>
      <c r="M84" s="15">
        <f t="shared" si="19"/>
        <v>4.703247480403135</v>
      </c>
      <c r="N84" s="15">
        <f t="shared" si="19"/>
        <v>8.813559322033898</v>
      </c>
      <c r="O84" s="15">
        <f t="shared" si="19"/>
        <v>7.979626485568761</v>
      </c>
      <c r="P84" s="15">
        <f t="shared" si="19"/>
        <v>8.087731322823851</v>
      </c>
      <c r="Q84" s="15">
        <f t="shared" si="19"/>
        <v>8.46871759419288</v>
      </c>
      <c r="R84" s="15">
        <f t="shared" si="19"/>
        <v>9.72462627852085</v>
      </c>
      <c r="S84" s="8">
        <f t="shared" si="19"/>
        <v>8.406704147660973</v>
      </c>
    </row>
    <row r="85" spans="1:19" ht="13.5" customHeight="1">
      <c r="A85" s="58"/>
      <c r="B85" s="52"/>
      <c r="C85" s="7" t="s">
        <v>90</v>
      </c>
      <c r="D85" s="47">
        <v>11</v>
      </c>
      <c r="E85" s="19">
        <v>12</v>
      </c>
      <c r="F85" s="19">
        <v>5</v>
      </c>
      <c r="G85" s="19">
        <v>9</v>
      </c>
      <c r="H85" s="19">
        <v>41</v>
      </c>
      <c r="I85" s="19">
        <v>80</v>
      </c>
      <c r="J85" s="19">
        <v>98</v>
      </c>
      <c r="K85" s="20">
        <v>256</v>
      </c>
      <c r="L85" s="22">
        <f>+D85/D$86*100</f>
        <v>1.3110846245530394</v>
      </c>
      <c r="M85" s="15">
        <f t="shared" si="19"/>
        <v>1.3437849944008957</v>
      </c>
      <c r="N85" s="15">
        <f t="shared" si="19"/>
        <v>0.5649717514124294</v>
      </c>
      <c r="O85" s="15">
        <f t="shared" si="19"/>
        <v>0.7640067911714771</v>
      </c>
      <c r="P85" s="15">
        <f t="shared" si="19"/>
        <v>1.4050719671007539</v>
      </c>
      <c r="Q85" s="15">
        <f t="shared" si="19"/>
        <v>1.38264777048047</v>
      </c>
      <c r="R85" s="15">
        <f t="shared" si="19"/>
        <v>1.5420928402832415</v>
      </c>
      <c r="S85" s="8">
        <f t="shared" si="19"/>
        <v>1.357802057918744</v>
      </c>
    </row>
    <row r="86" spans="1:19" ht="13.5" customHeight="1">
      <c r="A86" s="58"/>
      <c r="B86" s="54"/>
      <c r="C86" s="7" t="s">
        <v>0</v>
      </c>
      <c r="D86" s="47">
        <v>839</v>
      </c>
      <c r="E86" s="19">
        <v>893</v>
      </c>
      <c r="F86" s="19">
        <v>885</v>
      </c>
      <c r="G86" s="19">
        <v>1178</v>
      </c>
      <c r="H86" s="19">
        <v>2918</v>
      </c>
      <c r="I86" s="19">
        <v>5786</v>
      </c>
      <c r="J86" s="19">
        <v>6355</v>
      </c>
      <c r="K86" s="20">
        <v>18854</v>
      </c>
      <c r="L86" s="27">
        <f>+D86/D$86*100</f>
        <v>100</v>
      </c>
      <c r="M86" s="16">
        <f t="shared" si="19"/>
        <v>100</v>
      </c>
      <c r="N86" s="16">
        <f t="shared" si="19"/>
        <v>100</v>
      </c>
      <c r="O86" s="16">
        <f t="shared" si="19"/>
        <v>100</v>
      </c>
      <c r="P86" s="16">
        <f t="shared" si="19"/>
        <v>100</v>
      </c>
      <c r="Q86" s="16">
        <f t="shared" si="19"/>
        <v>100</v>
      </c>
      <c r="R86" s="16">
        <f t="shared" si="19"/>
        <v>100</v>
      </c>
      <c r="S86" s="10">
        <f t="shared" si="19"/>
        <v>100</v>
      </c>
    </row>
    <row r="87" spans="1:19" ht="13.5" customHeight="1">
      <c r="A87" s="67"/>
      <c r="B87" s="52" t="s">
        <v>26</v>
      </c>
      <c r="C87" s="5" t="s">
        <v>88</v>
      </c>
      <c r="D87" s="46">
        <v>229</v>
      </c>
      <c r="E87" s="23">
        <v>212</v>
      </c>
      <c r="F87" s="23">
        <v>227</v>
      </c>
      <c r="G87" s="23">
        <v>323</v>
      </c>
      <c r="H87" s="23">
        <v>797</v>
      </c>
      <c r="I87" s="23">
        <v>1583</v>
      </c>
      <c r="J87" s="23">
        <v>1509</v>
      </c>
      <c r="K87" s="24">
        <v>4880</v>
      </c>
      <c r="L87" s="22">
        <f>+D87/D$90*100</f>
        <v>96.21848739495799</v>
      </c>
      <c r="M87" s="15">
        <f aca="true" t="shared" si="20" ref="M87:S90">+E87/E$90*100</f>
        <v>94.22222222222221</v>
      </c>
      <c r="N87" s="15">
        <f t="shared" si="20"/>
        <v>92.27642276422763</v>
      </c>
      <c r="O87" s="15">
        <f t="shared" si="20"/>
        <v>90.73033707865169</v>
      </c>
      <c r="P87" s="15">
        <f t="shared" si="20"/>
        <v>89.5505617977528</v>
      </c>
      <c r="Q87" s="15">
        <f t="shared" si="20"/>
        <v>90.14806378132118</v>
      </c>
      <c r="R87" s="15">
        <f t="shared" si="20"/>
        <v>87.22543352601157</v>
      </c>
      <c r="S87" s="8">
        <f t="shared" si="20"/>
        <v>89.68939533174049</v>
      </c>
    </row>
    <row r="88" spans="1:19" ht="13.5" customHeight="1">
      <c r="A88" s="67"/>
      <c r="B88" s="52"/>
      <c r="C88" s="7" t="s">
        <v>89</v>
      </c>
      <c r="D88" s="47">
        <v>8</v>
      </c>
      <c r="E88" s="19">
        <v>9</v>
      </c>
      <c r="F88" s="19">
        <v>14</v>
      </c>
      <c r="G88" s="19">
        <v>31</v>
      </c>
      <c r="H88" s="19">
        <v>81</v>
      </c>
      <c r="I88" s="19">
        <v>145</v>
      </c>
      <c r="J88" s="19">
        <v>194</v>
      </c>
      <c r="K88" s="20">
        <v>482</v>
      </c>
      <c r="L88" s="22">
        <f>+D88/D$90*100</f>
        <v>3.361344537815126</v>
      </c>
      <c r="M88" s="15">
        <f t="shared" si="20"/>
        <v>4</v>
      </c>
      <c r="N88" s="15">
        <f t="shared" si="20"/>
        <v>5.691056910569105</v>
      </c>
      <c r="O88" s="15">
        <f t="shared" si="20"/>
        <v>8.707865168539326</v>
      </c>
      <c r="P88" s="15">
        <f t="shared" si="20"/>
        <v>9.101123595505618</v>
      </c>
      <c r="Q88" s="15">
        <f t="shared" si="20"/>
        <v>8.257403189066059</v>
      </c>
      <c r="R88" s="15">
        <f t="shared" si="20"/>
        <v>11.213872832369942</v>
      </c>
      <c r="S88" s="8">
        <f t="shared" si="20"/>
        <v>8.858665686454696</v>
      </c>
    </row>
    <row r="89" spans="1:19" ht="13.5" customHeight="1">
      <c r="A89" s="67"/>
      <c r="B89" s="52"/>
      <c r="C89" s="7" t="s">
        <v>90</v>
      </c>
      <c r="D89" s="47">
        <v>1</v>
      </c>
      <c r="E89" s="19">
        <v>4</v>
      </c>
      <c r="F89" s="19">
        <v>5</v>
      </c>
      <c r="G89" s="19">
        <v>2</v>
      </c>
      <c r="H89" s="19">
        <v>12</v>
      </c>
      <c r="I89" s="19">
        <v>28</v>
      </c>
      <c r="J89" s="19">
        <v>27</v>
      </c>
      <c r="K89" s="20">
        <v>79</v>
      </c>
      <c r="L89" s="22">
        <f>+D89/D$90*100</f>
        <v>0.42016806722689076</v>
      </c>
      <c r="M89" s="15">
        <f t="shared" si="20"/>
        <v>1.7777777777777777</v>
      </c>
      <c r="N89" s="15">
        <f t="shared" si="20"/>
        <v>2.0325203252032518</v>
      </c>
      <c r="O89" s="15">
        <f t="shared" si="20"/>
        <v>0.5617977528089888</v>
      </c>
      <c r="P89" s="15">
        <f t="shared" si="20"/>
        <v>1.348314606741573</v>
      </c>
      <c r="Q89" s="15">
        <f t="shared" si="20"/>
        <v>1.5945330296127564</v>
      </c>
      <c r="R89" s="15">
        <f t="shared" si="20"/>
        <v>1.560693641618497</v>
      </c>
      <c r="S89" s="8">
        <f t="shared" si="20"/>
        <v>1.4519389818048152</v>
      </c>
    </row>
    <row r="90" spans="1:19" ht="13.5" customHeight="1" thickBot="1">
      <c r="A90" s="67"/>
      <c r="B90" s="54"/>
      <c r="C90" s="7" t="s">
        <v>0</v>
      </c>
      <c r="D90" s="47">
        <v>238</v>
      </c>
      <c r="E90" s="19">
        <v>225</v>
      </c>
      <c r="F90" s="19">
        <v>246</v>
      </c>
      <c r="G90" s="19">
        <v>356</v>
      </c>
      <c r="H90" s="19">
        <v>890</v>
      </c>
      <c r="I90" s="19">
        <v>1756</v>
      </c>
      <c r="J90" s="19">
        <v>1730</v>
      </c>
      <c r="K90" s="20">
        <v>5441</v>
      </c>
      <c r="L90" s="22">
        <f>+D90/D$90*100</f>
        <v>100</v>
      </c>
      <c r="M90" s="15">
        <f t="shared" si="20"/>
        <v>100</v>
      </c>
      <c r="N90" s="15">
        <f t="shared" si="20"/>
        <v>100</v>
      </c>
      <c r="O90" s="15">
        <f t="shared" si="20"/>
        <v>100</v>
      </c>
      <c r="P90" s="15">
        <f t="shared" si="20"/>
        <v>100</v>
      </c>
      <c r="Q90" s="15">
        <f t="shared" si="20"/>
        <v>100</v>
      </c>
      <c r="R90" s="15">
        <f t="shared" si="20"/>
        <v>100</v>
      </c>
      <c r="S90" s="8">
        <f t="shared" si="20"/>
        <v>100</v>
      </c>
    </row>
    <row r="91" spans="1:19" ht="13.5" customHeight="1">
      <c r="A91" s="67"/>
      <c r="B91" s="55" t="s">
        <v>27</v>
      </c>
      <c r="C91" s="31" t="s">
        <v>88</v>
      </c>
      <c r="D91" s="50">
        <v>601</v>
      </c>
      <c r="E91" s="32">
        <v>611</v>
      </c>
      <c r="F91" s="32">
        <v>601</v>
      </c>
      <c r="G91" s="32">
        <v>880</v>
      </c>
      <c r="H91" s="32">
        <v>2329</v>
      </c>
      <c r="I91" s="32">
        <v>4758</v>
      </c>
      <c r="J91" s="32">
        <v>5185</v>
      </c>
      <c r="K91" s="33">
        <v>14965</v>
      </c>
      <c r="L91" s="34">
        <f>+D91/D$94*100</f>
        <v>96.31410256410257</v>
      </c>
      <c r="M91" s="35">
        <f aca="true" t="shared" si="21" ref="M91:S94">+E91/E$94*100</f>
        <v>94.72868217054263</v>
      </c>
      <c r="N91" s="35">
        <f t="shared" si="21"/>
        <v>91.06060606060606</v>
      </c>
      <c r="O91" s="35">
        <f t="shared" si="21"/>
        <v>91.09730848861284</v>
      </c>
      <c r="P91" s="35">
        <f t="shared" si="21"/>
        <v>91.54874213836479</v>
      </c>
      <c r="Q91" s="35">
        <f t="shared" si="21"/>
        <v>90.5940594059406</v>
      </c>
      <c r="R91" s="35">
        <f t="shared" si="21"/>
        <v>88.75385142074632</v>
      </c>
      <c r="S91" s="36">
        <f t="shared" si="21"/>
        <v>90.51593782132704</v>
      </c>
    </row>
    <row r="92" spans="1:19" ht="13.5" customHeight="1">
      <c r="A92" s="67"/>
      <c r="B92" s="52"/>
      <c r="C92" s="7" t="s">
        <v>89</v>
      </c>
      <c r="D92" s="47">
        <v>17</v>
      </c>
      <c r="E92" s="19">
        <v>29</v>
      </c>
      <c r="F92" s="19">
        <v>50</v>
      </c>
      <c r="G92" s="19">
        <v>75</v>
      </c>
      <c r="H92" s="19">
        <v>175</v>
      </c>
      <c r="I92" s="19">
        <v>442</v>
      </c>
      <c r="J92" s="19">
        <v>590</v>
      </c>
      <c r="K92" s="20">
        <v>1378</v>
      </c>
      <c r="L92" s="22">
        <f>+D92/D$94*100</f>
        <v>2.7243589743589745</v>
      </c>
      <c r="M92" s="15">
        <f t="shared" si="21"/>
        <v>4.496124031007752</v>
      </c>
      <c r="N92" s="15">
        <f t="shared" si="21"/>
        <v>7.575757575757576</v>
      </c>
      <c r="O92" s="15">
        <f t="shared" si="21"/>
        <v>7.763975155279502</v>
      </c>
      <c r="P92" s="15">
        <f t="shared" si="21"/>
        <v>6.878930817610063</v>
      </c>
      <c r="Q92" s="15">
        <f t="shared" si="21"/>
        <v>8.415841584158416</v>
      </c>
      <c r="R92" s="15">
        <f t="shared" si="21"/>
        <v>10.099281068127354</v>
      </c>
      <c r="S92" s="8">
        <f t="shared" si="21"/>
        <v>8.334845460593963</v>
      </c>
    </row>
    <row r="93" spans="1:19" ht="13.5" customHeight="1">
      <c r="A93" s="67"/>
      <c r="B93" s="52"/>
      <c r="C93" s="7" t="s">
        <v>90</v>
      </c>
      <c r="D93" s="47">
        <v>6</v>
      </c>
      <c r="E93" s="19">
        <v>5</v>
      </c>
      <c r="F93" s="19">
        <v>9</v>
      </c>
      <c r="G93" s="19">
        <v>11</v>
      </c>
      <c r="H93" s="19">
        <v>40</v>
      </c>
      <c r="I93" s="19">
        <v>52</v>
      </c>
      <c r="J93" s="19">
        <v>67</v>
      </c>
      <c r="K93" s="20">
        <v>190</v>
      </c>
      <c r="L93" s="22">
        <f>+D93/D$94*100</f>
        <v>0.9615384615384616</v>
      </c>
      <c r="M93" s="15">
        <f t="shared" si="21"/>
        <v>0.7751937984496124</v>
      </c>
      <c r="N93" s="15">
        <f t="shared" si="21"/>
        <v>1.3636363636363635</v>
      </c>
      <c r="O93" s="15">
        <f t="shared" si="21"/>
        <v>1.1387163561076603</v>
      </c>
      <c r="P93" s="15">
        <f t="shared" si="21"/>
        <v>1.5723270440251573</v>
      </c>
      <c r="Q93" s="15">
        <f t="shared" si="21"/>
        <v>0.9900990099009901</v>
      </c>
      <c r="R93" s="15">
        <f t="shared" si="21"/>
        <v>1.1468675111263265</v>
      </c>
      <c r="S93" s="8">
        <f t="shared" si="21"/>
        <v>1.1492167180789934</v>
      </c>
    </row>
    <row r="94" spans="1:19" ht="13.5" customHeight="1">
      <c r="A94" s="67"/>
      <c r="B94" s="54"/>
      <c r="C94" s="7" t="s">
        <v>0</v>
      </c>
      <c r="D94" s="47">
        <v>624</v>
      </c>
      <c r="E94" s="19">
        <v>645</v>
      </c>
      <c r="F94" s="19">
        <v>660</v>
      </c>
      <c r="G94" s="19">
        <v>966</v>
      </c>
      <c r="H94" s="19">
        <v>2544</v>
      </c>
      <c r="I94" s="19">
        <v>5252</v>
      </c>
      <c r="J94" s="19">
        <v>5842</v>
      </c>
      <c r="K94" s="20">
        <v>16533</v>
      </c>
      <c r="L94" s="27">
        <f>+D94/D$94*100</f>
        <v>100</v>
      </c>
      <c r="M94" s="16">
        <f t="shared" si="21"/>
        <v>100</v>
      </c>
      <c r="N94" s="16">
        <f t="shared" si="21"/>
        <v>100</v>
      </c>
      <c r="O94" s="16">
        <f t="shared" si="21"/>
        <v>100</v>
      </c>
      <c r="P94" s="16">
        <f t="shared" si="21"/>
        <v>100</v>
      </c>
      <c r="Q94" s="16">
        <f t="shared" si="21"/>
        <v>100</v>
      </c>
      <c r="R94" s="16">
        <f t="shared" si="21"/>
        <v>100</v>
      </c>
      <c r="S94" s="10">
        <f t="shared" si="21"/>
        <v>100</v>
      </c>
    </row>
    <row r="95" spans="1:19" ht="13.5" customHeight="1">
      <c r="A95" s="67"/>
      <c r="B95" s="52" t="s">
        <v>28</v>
      </c>
      <c r="C95" s="5" t="s">
        <v>88</v>
      </c>
      <c r="D95" s="46">
        <v>211</v>
      </c>
      <c r="E95" s="23">
        <v>228</v>
      </c>
      <c r="F95" s="23">
        <v>219</v>
      </c>
      <c r="G95" s="23">
        <v>385</v>
      </c>
      <c r="H95" s="23">
        <v>1133</v>
      </c>
      <c r="I95" s="23">
        <v>2369</v>
      </c>
      <c r="J95" s="23">
        <v>2735</v>
      </c>
      <c r="K95" s="24">
        <v>7280</v>
      </c>
      <c r="L95" s="22">
        <f>+D95/D$98*100</f>
        <v>96.78899082568807</v>
      </c>
      <c r="M95" s="15">
        <f aca="true" t="shared" si="22" ref="M95:S98">+E95/E$98*100</f>
        <v>97.43589743589743</v>
      </c>
      <c r="N95" s="15">
        <f t="shared" si="22"/>
        <v>89.38775510204081</v>
      </c>
      <c r="O95" s="15">
        <f t="shared" si="22"/>
        <v>91.44893111638956</v>
      </c>
      <c r="P95" s="15">
        <f t="shared" si="22"/>
        <v>92.41435562805873</v>
      </c>
      <c r="Q95" s="15">
        <f t="shared" si="22"/>
        <v>91.39660493827161</v>
      </c>
      <c r="R95" s="15">
        <f t="shared" si="22"/>
        <v>91.62479061976549</v>
      </c>
      <c r="S95" s="8">
        <f t="shared" si="22"/>
        <v>91.90758742583007</v>
      </c>
    </row>
    <row r="96" spans="1:19" ht="13.5" customHeight="1">
      <c r="A96" s="67"/>
      <c r="B96" s="52"/>
      <c r="C96" s="7" t="s">
        <v>89</v>
      </c>
      <c r="D96" s="47">
        <v>6</v>
      </c>
      <c r="E96" s="19">
        <v>4</v>
      </c>
      <c r="F96" s="19">
        <v>23</v>
      </c>
      <c r="G96" s="19">
        <v>31</v>
      </c>
      <c r="H96" s="19">
        <v>79</v>
      </c>
      <c r="I96" s="19">
        <v>191</v>
      </c>
      <c r="J96" s="19">
        <v>222</v>
      </c>
      <c r="K96" s="20">
        <v>556</v>
      </c>
      <c r="L96" s="22">
        <f>+D96/D$98*100</f>
        <v>2.7522935779816518</v>
      </c>
      <c r="M96" s="15">
        <f t="shared" si="22"/>
        <v>1.7094017094017095</v>
      </c>
      <c r="N96" s="15">
        <f t="shared" si="22"/>
        <v>9.387755102040817</v>
      </c>
      <c r="O96" s="15">
        <f t="shared" si="22"/>
        <v>7.363420427553444</v>
      </c>
      <c r="P96" s="15">
        <f t="shared" si="22"/>
        <v>6.443719412724307</v>
      </c>
      <c r="Q96" s="15">
        <f t="shared" si="22"/>
        <v>7.368827160493827</v>
      </c>
      <c r="R96" s="15">
        <f t="shared" si="22"/>
        <v>7.4371859296482405</v>
      </c>
      <c r="S96" s="8">
        <f t="shared" si="22"/>
        <v>7.019315742961747</v>
      </c>
    </row>
    <row r="97" spans="1:19" ht="13.5" customHeight="1">
      <c r="A97" s="67"/>
      <c r="B97" s="52"/>
      <c r="C97" s="7" t="s">
        <v>90</v>
      </c>
      <c r="D97" s="47">
        <v>1</v>
      </c>
      <c r="E97" s="19">
        <v>2</v>
      </c>
      <c r="F97" s="19">
        <v>3</v>
      </c>
      <c r="G97" s="19">
        <v>5</v>
      </c>
      <c r="H97" s="19">
        <v>14</v>
      </c>
      <c r="I97" s="19">
        <v>32</v>
      </c>
      <c r="J97" s="19">
        <v>28</v>
      </c>
      <c r="K97" s="20">
        <v>85</v>
      </c>
      <c r="L97" s="22">
        <f>+D97/D$98*100</f>
        <v>0.45871559633027525</v>
      </c>
      <c r="M97" s="15">
        <f t="shared" si="22"/>
        <v>0.8547008547008548</v>
      </c>
      <c r="N97" s="15">
        <f t="shared" si="22"/>
        <v>1.2244897959183674</v>
      </c>
      <c r="O97" s="15">
        <f t="shared" si="22"/>
        <v>1.187648456057007</v>
      </c>
      <c r="P97" s="15">
        <f t="shared" si="22"/>
        <v>1.1419249592169658</v>
      </c>
      <c r="Q97" s="15">
        <f t="shared" si="22"/>
        <v>1.2345679012345678</v>
      </c>
      <c r="R97" s="15">
        <f t="shared" si="22"/>
        <v>0.9380234505862647</v>
      </c>
      <c r="S97" s="8">
        <f t="shared" si="22"/>
        <v>1.0730968312081808</v>
      </c>
    </row>
    <row r="98" spans="1:19" ht="13.5" customHeight="1">
      <c r="A98" s="67"/>
      <c r="B98" s="52"/>
      <c r="C98" s="9" t="s">
        <v>0</v>
      </c>
      <c r="D98" s="48">
        <v>218</v>
      </c>
      <c r="E98" s="25">
        <v>234</v>
      </c>
      <c r="F98" s="25">
        <v>245</v>
      </c>
      <c r="G98" s="25">
        <v>421</v>
      </c>
      <c r="H98" s="25">
        <v>1226</v>
      </c>
      <c r="I98" s="25">
        <v>2592</v>
      </c>
      <c r="J98" s="25">
        <v>2985</v>
      </c>
      <c r="K98" s="26">
        <v>7921</v>
      </c>
      <c r="L98" s="22">
        <f>+D98/D$98*100</f>
        <v>100</v>
      </c>
      <c r="M98" s="15">
        <f t="shared" si="22"/>
        <v>100</v>
      </c>
      <c r="N98" s="15">
        <f t="shared" si="22"/>
        <v>100</v>
      </c>
      <c r="O98" s="15">
        <f t="shared" si="22"/>
        <v>100</v>
      </c>
      <c r="P98" s="15">
        <f t="shared" si="22"/>
        <v>100</v>
      </c>
      <c r="Q98" s="15">
        <f t="shared" si="22"/>
        <v>100</v>
      </c>
      <c r="R98" s="15">
        <f t="shared" si="22"/>
        <v>100</v>
      </c>
      <c r="S98" s="8">
        <f t="shared" si="22"/>
        <v>100</v>
      </c>
    </row>
    <row r="99" spans="1:19" ht="13.5" customHeight="1">
      <c r="A99" s="67"/>
      <c r="B99" s="53" t="s">
        <v>29</v>
      </c>
      <c r="C99" s="7" t="s">
        <v>88</v>
      </c>
      <c r="D99" s="47">
        <v>118</v>
      </c>
      <c r="E99" s="19">
        <v>120</v>
      </c>
      <c r="F99" s="19">
        <v>112</v>
      </c>
      <c r="G99" s="19">
        <v>186</v>
      </c>
      <c r="H99" s="19">
        <v>657</v>
      </c>
      <c r="I99" s="19">
        <v>1504</v>
      </c>
      <c r="J99" s="19">
        <v>1820</v>
      </c>
      <c r="K99" s="20">
        <v>4517</v>
      </c>
      <c r="L99" s="21">
        <f>+D99/D$102*100</f>
        <v>94.39999999999999</v>
      </c>
      <c r="M99" s="14">
        <f aca="true" t="shared" si="23" ref="M99:S102">+E99/E$102*100</f>
        <v>93.02325581395348</v>
      </c>
      <c r="N99" s="14">
        <f t="shared" si="23"/>
        <v>87.5</v>
      </c>
      <c r="O99" s="14">
        <f t="shared" si="23"/>
        <v>91.62561576354679</v>
      </c>
      <c r="P99" s="14">
        <f t="shared" si="23"/>
        <v>91.3769123783032</v>
      </c>
      <c r="Q99" s="14">
        <f t="shared" si="23"/>
        <v>89.89838613269575</v>
      </c>
      <c r="R99" s="14">
        <f t="shared" si="23"/>
        <v>89.47885939036382</v>
      </c>
      <c r="S99" s="6">
        <f t="shared" si="23"/>
        <v>90.14168828577131</v>
      </c>
    </row>
    <row r="100" spans="1:19" ht="13.5" customHeight="1">
      <c r="A100" s="67"/>
      <c r="B100" s="52"/>
      <c r="C100" s="7" t="s">
        <v>89</v>
      </c>
      <c r="D100" s="47">
        <v>6</v>
      </c>
      <c r="E100" s="19">
        <v>6</v>
      </c>
      <c r="F100" s="19">
        <v>15</v>
      </c>
      <c r="G100" s="19">
        <v>13</v>
      </c>
      <c r="H100" s="19">
        <v>52</v>
      </c>
      <c r="I100" s="19">
        <v>152</v>
      </c>
      <c r="J100" s="19">
        <v>194</v>
      </c>
      <c r="K100" s="20">
        <v>438</v>
      </c>
      <c r="L100" s="22">
        <f>+D100/D$102*100</f>
        <v>4.8</v>
      </c>
      <c r="M100" s="15">
        <f t="shared" si="23"/>
        <v>4.651162790697675</v>
      </c>
      <c r="N100" s="15">
        <f t="shared" si="23"/>
        <v>11.71875</v>
      </c>
      <c r="O100" s="15">
        <f t="shared" si="23"/>
        <v>6.403940886699508</v>
      </c>
      <c r="P100" s="15">
        <f t="shared" si="23"/>
        <v>7.232267037552156</v>
      </c>
      <c r="Q100" s="15">
        <f t="shared" si="23"/>
        <v>9.085475194261805</v>
      </c>
      <c r="R100" s="15">
        <f t="shared" si="23"/>
        <v>9.537856440511309</v>
      </c>
      <c r="S100" s="8">
        <f t="shared" si="23"/>
        <v>8.740770305328278</v>
      </c>
    </row>
    <row r="101" spans="1:19" ht="13.5" customHeight="1">
      <c r="A101" s="67"/>
      <c r="B101" s="52"/>
      <c r="C101" s="7" t="s">
        <v>90</v>
      </c>
      <c r="D101" s="47">
        <v>1</v>
      </c>
      <c r="E101" s="19">
        <v>3</v>
      </c>
      <c r="F101" s="19">
        <v>1</v>
      </c>
      <c r="G101" s="19">
        <v>4</v>
      </c>
      <c r="H101" s="19">
        <v>10</v>
      </c>
      <c r="I101" s="19">
        <v>17</v>
      </c>
      <c r="J101" s="19">
        <v>20</v>
      </c>
      <c r="K101" s="20">
        <v>56</v>
      </c>
      <c r="L101" s="22">
        <f>+D101/D$102*100</f>
        <v>0.8</v>
      </c>
      <c r="M101" s="15">
        <f t="shared" si="23"/>
        <v>2.3255813953488373</v>
      </c>
      <c r="N101" s="15">
        <f t="shared" si="23"/>
        <v>0.78125</v>
      </c>
      <c r="O101" s="15">
        <f t="shared" si="23"/>
        <v>1.9704433497536946</v>
      </c>
      <c r="P101" s="15">
        <f t="shared" si="23"/>
        <v>1.3908205841446455</v>
      </c>
      <c r="Q101" s="15">
        <f t="shared" si="23"/>
        <v>1.0161386730424387</v>
      </c>
      <c r="R101" s="15">
        <f t="shared" si="23"/>
        <v>0.983284169124877</v>
      </c>
      <c r="S101" s="8">
        <f t="shared" si="23"/>
        <v>1.1175414089004192</v>
      </c>
    </row>
    <row r="102" spans="1:19" ht="13.5" customHeight="1" thickBot="1">
      <c r="A102" s="67"/>
      <c r="B102" s="56"/>
      <c r="C102" s="28" t="s">
        <v>0</v>
      </c>
      <c r="D102" s="51">
        <v>125</v>
      </c>
      <c r="E102" s="29">
        <v>129</v>
      </c>
      <c r="F102" s="29">
        <v>128</v>
      </c>
      <c r="G102" s="29">
        <v>203</v>
      </c>
      <c r="H102" s="29">
        <v>719</v>
      </c>
      <c r="I102" s="29">
        <v>1673</v>
      </c>
      <c r="J102" s="29">
        <v>2034</v>
      </c>
      <c r="K102" s="30">
        <v>5011</v>
      </c>
      <c r="L102" s="37">
        <f>+D102/D$102*100</f>
        <v>100</v>
      </c>
      <c r="M102" s="38">
        <f t="shared" si="23"/>
        <v>100</v>
      </c>
      <c r="N102" s="38">
        <f t="shared" si="23"/>
        <v>100</v>
      </c>
      <c r="O102" s="38">
        <f t="shared" si="23"/>
        <v>100</v>
      </c>
      <c r="P102" s="38">
        <f t="shared" si="23"/>
        <v>100</v>
      </c>
      <c r="Q102" s="38">
        <f t="shared" si="23"/>
        <v>100</v>
      </c>
      <c r="R102" s="38">
        <f t="shared" si="23"/>
        <v>100</v>
      </c>
      <c r="S102" s="39">
        <f t="shared" si="23"/>
        <v>100</v>
      </c>
    </row>
    <row r="103" spans="1:19" ht="13.5" customHeight="1">
      <c r="A103" s="67"/>
      <c r="B103" s="53" t="s">
        <v>30</v>
      </c>
      <c r="C103" s="7" t="s">
        <v>88</v>
      </c>
      <c r="D103" s="47">
        <v>186</v>
      </c>
      <c r="E103" s="19">
        <v>183</v>
      </c>
      <c r="F103" s="19">
        <v>175</v>
      </c>
      <c r="G103" s="19">
        <v>355</v>
      </c>
      <c r="H103" s="19">
        <v>1102</v>
      </c>
      <c r="I103" s="19">
        <v>2223</v>
      </c>
      <c r="J103" s="19">
        <v>1997</v>
      </c>
      <c r="K103" s="20">
        <v>6221</v>
      </c>
      <c r="L103" s="22">
        <f>+D103/D$106*100</f>
        <v>96.875</v>
      </c>
      <c r="M103" s="15">
        <f aca="true" t="shared" si="24" ref="M103:S106">+E103/E$106*100</f>
        <v>95.3125</v>
      </c>
      <c r="N103" s="15">
        <f t="shared" si="24"/>
        <v>91.62303664921467</v>
      </c>
      <c r="O103" s="15">
        <f t="shared" si="24"/>
        <v>93.66754617414247</v>
      </c>
      <c r="P103" s="15">
        <f t="shared" si="24"/>
        <v>90.92409240924091</v>
      </c>
      <c r="Q103" s="15">
        <f t="shared" si="24"/>
        <v>89.60096735187423</v>
      </c>
      <c r="R103" s="15">
        <f t="shared" si="24"/>
        <v>89.19160339437249</v>
      </c>
      <c r="S103" s="8">
        <f t="shared" si="24"/>
        <v>90.34272436828348</v>
      </c>
    </row>
    <row r="104" spans="1:19" ht="13.5" customHeight="1">
      <c r="A104" s="67"/>
      <c r="B104" s="52"/>
      <c r="C104" s="7" t="s">
        <v>89</v>
      </c>
      <c r="D104" s="47">
        <v>3</v>
      </c>
      <c r="E104" s="19">
        <v>6</v>
      </c>
      <c r="F104" s="19">
        <v>12</v>
      </c>
      <c r="G104" s="19">
        <v>23</v>
      </c>
      <c r="H104" s="19">
        <v>86</v>
      </c>
      <c r="I104" s="19">
        <v>228</v>
      </c>
      <c r="J104" s="19">
        <v>205</v>
      </c>
      <c r="K104" s="20">
        <v>563</v>
      </c>
      <c r="L104" s="22">
        <f>+D104/D$106*100</f>
        <v>1.5625</v>
      </c>
      <c r="M104" s="15">
        <f t="shared" si="24"/>
        <v>3.125</v>
      </c>
      <c r="N104" s="15">
        <f t="shared" si="24"/>
        <v>6.282722513089005</v>
      </c>
      <c r="O104" s="15">
        <f t="shared" si="24"/>
        <v>6.068601583113456</v>
      </c>
      <c r="P104" s="15">
        <f t="shared" si="24"/>
        <v>7.095709570957095</v>
      </c>
      <c r="Q104" s="15">
        <f t="shared" si="24"/>
        <v>9.189842805320435</v>
      </c>
      <c r="R104" s="15">
        <f t="shared" si="24"/>
        <v>9.15587315765967</v>
      </c>
      <c r="S104" s="8">
        <f t="shared" si="24"/>
        <v>8.176009294220158</v>
      </c>
    </row>
    <row r="105" spans="1:19" ht="13.5" customHeight="1">
      <c r="A105" s="67"/>
      <c r="B105" s="52"/>
      <c r="C105" s="7" t="s">
        <v>90</v>
      </c>
      <c r="D105" s="47">
        <v>3</v>
      </c>
      <c r="E105" s="19">
        <v>3</v>
      </c>
      <c r="F105" s="19">
        <v>4</v>
      </c>
      <c r="G105" s="19">
        <v>1</v>
      </c>
      <c r="H105" s="19">
        <v>24</v>
      </c>
      <c r="I105" s="19">
        <v>30</v>
      </c>
      <c r="J105" s="19">
        <v>37</v>
      </c>
      <c r="K105" s="20">
        <v>102</v>
      </c>
      <c r="L105" s="22">
        <f>+D105/D$106*100</f>
        <v>1.5625</v>
      </c>
      <c r="M105" s="15">
        <f t="shared" si="24"/>
        <v>1.5625</v>
      </c>
      <c r="N105" s="15">
        <f t="shared" si="24"/>
        <v>2.094240837696335</v>
      </c>
      <c r="O105" s="15">
        <f t="shared" si="24"/>
        <v>0.2638522427440633</v>
      </c>
      <c r="P105" s="15">
        <f t="shared" si="24"/>
        <v>1.9801980198019802</v>
      </c>
      <c r="Q105" s="15">
        <f t="shared" si="24"/>
        <v>1.2091898428053205</v>
      </c>
      <c r="R105" s="15">
        <f t="shared" si="24"/>
        <v>1.6525234479678428</v>
      </c>
      <c r="S105" s="8">
        <f t="shared" si="24"/>
        <v>1.4812663374963695</v>
      </c>
    </row>
    <row r="106" spans="1:19" ht="13.5" customHeight="1" thickBot="1">
      <c r="A106" s="67"/>
      <c r="B106" s="54"/>
      <c r="C106" s="7" t="s">
        <v>0</v>
      </c>
      <c r="D106" s="47">
        <v>192</v>
      </c>
      <c r="E106" s="19">
        <v>192</v>
      </c>
      <c r="F106" s="19">
        <v>191</v>
      </c>
      <c r="G106" s="19">
        <v>379</v>
      </c>
      <c r="H106" s="19">
        <v>1212</v>
      </c>
      <c r="I106" s="19">
        <v>2481</v>
      </c>
      <c r="J106" s="19">
        <v>2239</v>
      </c>
      <c r="K106" s="20">
        <v>6886</v>
      </c>
      <c r="L106" s="22">
        <f>+D106/D$106*100</f>
        <v>100</v>
      </c>
      <c r="M106" s="15">
        <f t="shared" si="24"/>
        <v>100</v>
      </c>
      <c r="N106" s="15">
        <f t="shared" si="24"/>
        <v>100</v>
      </c>
      <c r="O106" s="15">
        <f t="shared" si="24"/>
        <v>100</v>
      </c>
      <c r="P106" s="15">
        <f t="shared" si="24"/>
        <v>100</v>
      </c>
      <c r="Q106" s="15">
        <f t="shared" si="24"/>
        <v>100</v>
      </c>
      <c r="R106" s="15">
        <f t="shared" si="24"/>
        <v>100</v>
      </c>
      <c r="S106" s="8">
        <f t="shared" si="24"/>
        <v>100</v>
      </c>
    </row>
    <row r="107" spans="1:19" ht="13.5" customHeight="1">
      <c r="A107" s="67"/>
      <c r="B107" s="55" t="s">
        <v>31</v>
      </c>
      <c r="C107" s="31" t="s">
        <v>88</v>
      </c>
      <c r="D107" s="50">
        <v>200</v>
      </c>
      <c r="E107" s="32">
        <v>156</v>
      </c>
      <c r="F107" s="32">
        <v>208</v>
      </c>
      <c r="G107" s="32">
        <v>312</v>
      </c>
      <c r="H107" s="32">
        <v>720</v>
      </c>
      <c r="I107" s="32">
        <v>1090</v>
      </c>
      <c r="J107" s="32">
        <v>915</v>
      </c>
      <c r="K107" s="33">
        <v>3601</v>
      </c>
      <c r="L107" s="34">
        <f>+D107/D$110*100</f>
        <v>97.5609756097561</v>
      </c>
      <c r="M107" s="35">
        <f aca="true" t="shared" si="25" ref="M107:S110">+E107/E$110*100</f>
        <v>93.97590361445783</v>
      </c>
      <c r="N107" s="35">
        <f t="shared" si="25"/>
        <v>94.11764705882352</v>
      </c>
      <c r="O107" s="35">
        <f t="shared" si="25"/>
        <v>91.49560117302052</v>
      </c>
      <c r="P107" s="35">
        <f t="shared" si="25"/>
        <v>91.4866581956798</v>
      </c>
      <c r="Q107" s="35">
        <f t="shared" si="25"/>
        <v>90.75770191507078</v>
      </c>
      <c r="R107" s="35">
        <f t="shared" si="25"/>
        <v>87.98076923076923</v>
      </c>
      <c r="S107" s="36">
        <f t="shared" si="25"/>
        <v>90.91138601363292</v>
      </c>
    </row>
    <row r="108" spans="1:19" ht="13.5" customHeight="1">
      <c r="A108" s="67"/>
      <c r="B108" s="52"/>
      <c r="C108" s="7" t="s">
        <v>89</v>
      </c>
      <c r="D108" s="47">
        <v>5</v>
      </c>
      <c r="E108" s="19">
        <v>9</v>
      </c>
      <c r="F108" s="19">
        <v>12</v>
      </c>
      <c r="G108" s="19">
        <v>25</v>
      </c>
      <c r="H108" s="19">
        <v>57</v>
      </c>
      <c r="I108" s="19">
        <v>91</v>
      </c>
      <c r="J108" s="19">
        <v>110</v>
      </c>
      <c r="K108" s="20">
        <v>309</v>
      </c>
      <c r="L108" s="22">
        <f>+D108/D$110*100</f>
        <v>2.4390243902439024</v>
      </c>
      <c r="M108" s="15">
        <f t="shared" si="25"/>
        <v>5.421686746987952</v>
      </c>
      <c r="N108" s="15">
        <f t="shared" si="25"/>
        <v>5.429864253393665</v>
      </c>
      <c r="O108" s="15">
        <f t="shared" si="25"/>
        <v>7.331378299120235</v>
      </c>
      <c r="P108" s="15">
        <f t="shared" si="25"/>
        <v>7.242693773824651</v>
      </c>
      <c r="Q108" s="15">
        <f t="shared" si="25"/>
        <v>7.577019150707744</v>
      </c>
      <c r="R108" s="15">
        <f t="shared" si="25"/>
        <v>10.576923076923077</v>
      </c>
      <c r="S108" s="8">
        <f t="shared" si="25"/>
        <v>7.80106033829841</v>
      </c>
    </row>
    <row r="109" spans="1:19" ht="13.5" customHeight="1">
      <c r="A109" s="67"/>
      <c r="B109" s="52"/>
      <c r="C109" s="7" t="s">
        <v>90</v>
      </c>
      <c r="D109" s="47">
        <v>0</v>
      </c>
      <c r="E109" s="19">
        <v>1</v>
      </c>
      <c r="F109" s="19">
        <v>1</v>
      </c>
      <c r="G109" s="19">
        <v>4</v>
      </c>
      <c r="H109" s="19">
        <v>10</v>
      </c>
      <c r="I109" s="19">
        <v>20</v>
      </c>
      <c r="J109" s="19">
        <v>15</v>
      </c>
      <c r="K109" s="20">
        <v>51</v>
      </c>
      <c r="L109" s="22">
        <f>+D109/D$110*100</f>
        <v>0</v>
      </c>
      <c r="M109" s="15">
        <f t="shared" si="25"/>
        <v>0.6024096385542169</v>
      </c>
      <c r="N109" s="15">
        <f t="shared" si="25"/>
        <v>0.4524886877828055</v>
      </c>
      <c r="O109" s="15">
        <f t="shared" si="25"/>
        <v>1.1730205278592376</v>
      </c>
      <c r="P109" s="15">
        <f t="shared" si="25"/>
        <v>1.2706480304955527</v>
      </c>
      <c r="Q109" s="15">
        <f t="shared" si="25"/>
        <v>1.665278934221482</v>
      </c>
      <c r="R109" s="15">
        <f t="shared" si="25"/>
        <v>1.4423076923076923</v>
      </c>
      <c r="S109" s="8">
        <f t="shared" si="25"/>
        <v>1.2875536480686696</v>
      </c>
    </row>
    <row r="110" spans="1:19" ht="13.5" customHeight="1">
      <c r="A110" s="67"/>
      <c r="B110" s="54"/>
      <c r="C110" s="7" t="s">
        <v>0</v>
      </c>
      <c r="D110" s="47">
        <v>205</v>
      </c>
      <c r="E110" s="19">
        <v>166</v>
      </c>
      <c r="F110" s="19">
        <v>221</v>
      </c>
      <c r="G110" s="19">
        <v>341</v>
      </c>
      <c r="H110" s="19">
        <v>787</v>
      </c>
      <c r="I110" s="19">
        <v>1201</v>
      </c>
      <c r="J110" s="19">
        <v>1040</v>
      </c>
      <c r="K110" s="20">
        <v>3961</v>
      </c>
      <c r="L110" s="27">
        <f>+D110/D$110*100</f>
        <v>100</v>
      </c>
      <c r="M110" s="16">
        <f t="shared" si="25"/>
        <v>100</v>
      </c>
      <c r="N110" s="16">
        <f t="shared" si="25"/>
        <v>100</v>
      </c>
      <c r="O110" s="16">
        <f t="shared" si="25"/>
        <v>100</v>
      </c>
      <c r="P110" s="16">
        <f t="shared" si="25"/>
        <v>100</v>
      </c>
      <c r="Q110" s="16">
        <f t="shared" si="25"/>
        <v>100</v>
      </c>
      <c r="R110" s="16">
        <f t="shared" si="25"/>
        <v>100</v>
      </c>
      <c r="S110" s="10">
        <f t="shared" si="25"/>
        <v>100</v>
      </c>
    </row>
    <row r="111" spans="1:19" ht="13.5" customHeight="1">
      <c r="A111" s="67"/>
      <c r="B111" s="52" t="s">
        <v>32</v>
      </c>
      <c r="C111" s="5" t="s">
        <v>88</v>
      </c>
      <c r="D111" s="46">
        <v>204</v>
      </c>
      <c r="E111" s="23">
        <v>171</v>
      </c>
      <c r="F111" s="23">
        <v>184</v>
      </c>
      <c r="G111" s="23">
        <v>328</v>
      </c>
      <c r="H111" s="23">
        <v>1014</v>
      </c>
      <c r="I111" s="23">
        <v>2006</v>
      </c>
      <c r="J111" s="23">
        <v>1999</v>
      </c>
      <c r="K111" s="24">
        <v>5906</v>
      </c>
      <c r="L111" s="22">
        <f>+D111/D$114*100</f>
        <v>96.22641509433963</v>
      </c>
      <c r="M111" s="15">
        <f aca="true" t="shared" si="26" ref="M111:S114">+E111/E$114*100</f>
        <v>98.84393063583815</v>
      </c>
      <c r="N111" s="15">
        <f t="shared" si="26"/>
        <v>91.0891089108911</v>
      </c>
      <c r="O111" s="15">
        <f t="shared" si="26"/>
        <v>90.85872576177285</v>
      </c>
      <c r="P111" s="15">
        <f t="shared" si="26"/>
        <v>92.18181818181819</v>
      </c>
      <c r="Q111" s="15">
        <f t="shared" si="26"/>
        <v>92.5703737886479</v>
      </c>
      <c r="R111" s="15">
        <f t="shared" si="26"/>
        <v>90.61650045330916</v>
      </c>
      <c r="S111" s="8">
        <f t="shared" si="26"/>
        <v>91.97944245444634</v>
      </c>
    </row>
    <row r="112" spans="1:19" ht="13.5" customHeight="1">
      <c r="A112" s="67"/>
      <c r="B112" s="52"/>
      <c r="C112" s="7" t="s">
        <v>89</v>
      </c>
      <c r="D112" s="47">
        <v>6</v>
      </c>
      <c r="E112" s="19">
        <v>2</v>
      </c>
      <c r="F112" s="19">
        <v>14</v>
      </c>
      <c r="G112" s="19">
        <v>26</v>
      </c>
      <c r="H112" s="19">
        <v>79</v>
      </c>
      <c r="I112" s="19">
        <v>136</v>
      </c>
      <c r="J112" s="19">
        <v>184</v>
      </c>
      <c r="K112" s="20">
        <v>447</v>
      </c>
      <c r="L112" s="22">
        <f>+D112/D$114*100</f>
        <v>2.8301886792452833</v>
      </c>
      <c r="M112" s="15">
        <f t="shared" si="26"/>
        <v>1.1560693641618496</v>
      </c>
      <c r="N112" s="15">
        <f t="shared" si="26"/>
        <v>6.9306930693069315</v>
      </c>
      <c r="O112" s="15">
        <f t="shared" si="26"/>
        <v>7.202216066481995</v>
      </c>
      <c r="P112" s="15">
        <f t="shared" si="26"/>
        <v>7.1818181818181825</v>
      </c>
      <c r="Q112" s="15">
        <f t="shared" si="26"/>
        <v>6.275957544993078</v>
      </c>
      <c r="R112" s="15">
        <f t="shared" si="26"/>
        <v>8.340888485947415</v>
      </c>
      <c r="S112" s="8">
        <f t="shared" si="26"/>
        <v>6.961532471577636</v>
      </c>
    </row>
    <row r="113" spans="1:19" ht="13.5" customHeight="1">
      <c r="A113" s="67"/>
      <c r="B113" s="52"/>
      <c r="C113" s="7" t="s">
        <v>90</v>
      </c>
      <c r="D113" s="47">
        <v>2</v>
      </c>
      <c r="E113" s="19">
        <v>0</v>
      </c>
      <c r="F113" s="19">
        <v>4</v>
      </c>
      <c r="G113" s="19">
        <v>7</v>
      </c>
      <c r="H113" s="19">
        <v>7</v>
      </c>
      <c r="I113" s="19">
        <v>25</v>
      </c>
      <c r="J113" s="19">
        <v>23</v>
      </c>
      <c r="K113" s="20">
        <v>68</v>
      </c>
      <c r="L113" s="22">
        <f>+D113/D$114*100</f>
        <v>0.9433962264150944</v>
      </c>
      <c r="M113" s="15">
        <f t="shared" si="26"/>
        <v>0</v>
      </c>
      <c r="N113" s="15">
        <f t="shared" si="26"/>
        <v>1.9801980198019802</v>
      </c>
      <c r="O113" s="15">
        <f t="shared" si="26"/>
        <v>1.9390581717451523</v>
      </c>
      <c r="P113" s="15">
        <f t="shared" si="26"/>
        <v>0.6363636363636364</v>
      </c>
      <c r="Q113" s="15">
        <f t="shared" si="26"/>
        <v>1.1536686663590217</v>
      </c>
      <c r="R113" s="15">
        <f t="shared" si="26"/>
        <v>1.042611060743427</v>
      </c>
      <c r="S113" s="8">
        <f t="shared" si="26"/>
        <v>1.059025073976016</v>
      </c>
    </row>
    <row r="114" spans="1:19" ht="13.5" customHeight="1">
      <c r="A114" s="67"/>
      <c r="B114" s="52"/>
      <c r="C114" s="9" t="s">
        <v>0</v>
      </c>
      <c r="D114" s="48">
        <v>212</v>
      </c>
      <c r="E114" s="25">
        <v>173</v>
      </c>
      <c r="F114" s="25">
        <v>202</v>
      </c>
      <c r="G114" s="25">
        <v>361</v>
      </c>
      <c r="H114" s="25">
        <v>1100</v>
      </c>
      <c r="I114" s="25">
        <v>2167</v>
      </c>
      <c r="J114" s="25">
        <v>2206</v>
      </c>
      <c r="K114" s="26">
        <v>6421</v>
      </c>
      <c r="L114" s="22">
        <f>+D114/D$114*100</f>
        <v>100</v>
      </c>
      <c r="M114" s="15">
        <f t="shared" si="26"/>
        <v>100</v>
      </c>
      <c r="N114" s="15">
        <f t="shared" si="26"/>
        <v>100</v>
      </c>
      <c r="O114" s="15">
        <f t="shared" si="26"/>
        <v>100</v>
      </c>
      <c r="P114" s="15">
        <f t="shared" si="26"/>
        <v>100</v>
      </c>
      <c r="Q114" s="15">
        <f t="shared" si="26"/>
        <v>100</v>
      </c>
      <c r="R114" s="15">
        <f t="shared" si="26"/>
        <v>100</v>
      </c>
      <c r="S114" s="8">
        <f t="shared" si="26"/>
        <v>100</v>
      </c>
    </row>
    <row r="115" spans="1:19" ht="13.5" customHeight="1">
      <c r="A115" s="67"/>
      <c r="B115" s="53" t="s">
        <v>33</v>
      </c>
      <c r="C115" s="7" t="s">
        <v>88</v>
      </c>
      <c r="D115" s="47">
        <v>138</v>
      </c>
      <c r="E115" s="19">
        <v>98</v>
      </c>
      <c r="F115" s="19">
        <v>103</v>
      </c>
      <c r="G115" s="19">
        <v>140</v>
      </c>
      <c r="H115" s="19">
        <v>491</v>
      </c>
      <c r="I115" s="19">
        <v>1157</v>
      </c>
      <c r="J115" s="19">
        <v>1213</v>
      </c>
      <c r="K115" s="20">
        <v>3340</v>
      </c>
      <c r="L115" s="21">
        <f>+D115/D$118*100</f>
        <v>97.1830985915493</v>
      </c>
      <c r="M115" s="14">
        <f aca="true" t="shared" si="27" ref="M115:S118">+E115/E$118*100</f>
        <v>98</v>
      </c>
      <c r="N115" s="14">
        <f t="shared" si="27"/>
        <v>96.26168224299066</v>
      </c>
      <c r="O115" s="14">
        <f t="shared" si="27"/>
        <v>94.5945945945946</v>
      </c>
      <c r="P115" s="14">
        <f t="shared" si="27"/>
        <v>94.78764478764478</v>
      </c>
      <c r="Q115" s="14">
        <f t="shared" si="27"/>
        <v>91.46245059288538</v>
      </c>
      <c r="R115" s="14">
        <f t="shared" si="27"/>
        <v>90.58999253174011</v>
      </c>
      <c r="S115" s="6">
        <f t="shared" si="27"/>
        <v>92.29068803536889</v>
      </c>
    </row>
    <row r="116" spans="1:19" ht="13.5" customHeight="1">
      <c r="A116" s="67"/>
      <c r="B116" s="52"/>
      <c r="C116" s="7" t="s">
        <v>89</v>
      </c>
      <c r="D116" s="47">
        <v>4</v>
      </c>
      <c r="E116" s="19">
        <v>1</v>
      </c>
      <c r="F116" s="19">
        <v>3</v>
      </c>
      <c r="G116" s="19">
        <v>7</v>
      </c>
      <c r="H116" s="19">
        <v>24</v>
      </c>
      <c r="I116" s="19">
        <v>93</v>
      </c>
      <c r="J116" s="19">
        <v>116</v>
      </c>
      <c r="K116" s="20">
        <v>248</v>
      </c>
      <c r="L116" s="22">
        <f>+D116/D$118*100</f>
        <v>2.8169014084507045</v>
      </c>
      <c r="M116" s="15">
        <f t="shared" si="27"/>
        <v>1</v>
      </c>
      <c r="N116" s="15">
        <f t="shared" si="27"/>
        <v>2.803738317757009</v>
      </c>
      <c r="O116" s="15">
        <f t="shared" si="27"/>
        <v>4.72972972972973</v>
      </c>
      <c r="P116" s="15">
        <f t="shared" si="27"/>
        <v>4.633204633204633</v>
      </c>
      <c r="Q116" s="15">
        <f t="shared" si="27"/>
        <v>7.351778656126482</v>
      </c>
      <c r="R116" s="15">
        <f t="shared" si="27"/>
        <v>8.66318147871546</v>
      </c>
      <c r="S116" s="8">
        <f t="shared" si="27"/>
        <v>6.8527217463387675</v>
      </c>
    </row>
    <row r="117" spans="1:19" ht="13.5" customHeight="1">
      <c r="A117" s="67"/>
      <c r="B117" s="52"/>
      <c r="C117" s="7" t="s">
        <v>90</v>
      </c>
      <c r="D117" s="47">
        <v>0</v>
      </c>
      <c r="E117" s="19">
        <v>1</v>
      </c>
      <c r="F117" s="19">
        <v>1</v>
      </c>
      <c r="G117" s="19">
        <v>1</v>
      </c>
      <c r="H117" s="19">
        <v>3</v>
      </c>
      <c r="I117" s="19">
        <v>15</v>
      </c>
      <c r="J117" s="19">
        <v>10</v>
      </c>
      <c r="K117" s="20">
        <v>31</v>
      </c>
      <c r="L117" s="22">
        <f>+D117/D$118*100</f>
        <v>0</v>
      </c>
      <c r="M117" s="15">
        <f t="shared" si="27"/>
        <v>1</v>
      </c>
      <c r="N117" s="15">
        <f t="shared" si="27"/>
        <v>0.9345794392523363</v>
      </c>
      <c r="O117" s="15">
        <f t="shared" si="27"/>
        <v>0.6756756756756757</v>
      </c>
      <c r="P117" s="15">
        <f t="shared" si="27"/>
        <v>0.5791505791505791</v>
      </c>
      <c r="Q117" s="15">
        <f t="shared" si="27"/>
        <v>1.185770750988142</v>
      </c>
      <c r="R117" s="15">
        <f t="shared" si="27"/>
        <v>0.7468259895444361</v>
      </c>
      <c r="S117" s="8">
        <f t="shared" si="27"/>
        <v>0.8565902182923459</v>
      </c>
    </row>
    <row r="118" spans="1:19" ht="13.5" customHeight="1">
      <c r="A118" s="67"/>
      <c r="B118" s="54"/>
      <c r="C118" s="7" t="s">
        <v>0</v>
      </c>
      <c r="D118" s="47">
        <v>142</v>
      </c>
      <c r="E118" s="19">
        <v>100</v>
      </c>
      <c r="F118" s="19">
        <v>107</v>
      </c>
      <c r="G118" s="19">
        <v>148</v>
      </c>
      <c r="H118" s="19">
        <v>518</v>
      </c>
      <c r="I118" s="19">
        <v>1265</v>
      </c>
      <c r="J118" s="19">
        <v>1339</v>
      </c>
      <c r="K118" s="20">
        <v>3619</v>
      </c>
      <c r="L118" s="27">
        <f>+D118/D$118*100</f>
        <v>100</v>
      </c>
      <c r="M118" s="16">
        <f t="shared" si="27"/>
        <v>100</v>
      </c>
      <c r="N118" s="16">
        <f t="shared" si="27"/>
        <v>100</v>
      </c>
      <c r="O118" s="16">
        <f t="shared" si="27"/>
        <v>100</v>
      </c>
      <c r="P118" s="16">
        <f t="shared" si="27"/>
        <v>100</v>
      </c>
      <c r="Q118" s="16">
        <f t="shared" si="27"/>
        <v>100</v>
      </c>
      <c r="R118" s="16">
        <f t="shared" si="27"/>
        <v>100</v>
      </c>
      <c r="S118" s="10">
        <f t="shared" si="27"/>
        <v>100</v>
      </c>
    </row>
    <row r="119" spans="1:19" ht="13.5" customHeight="1">
      <c r="A119" s="67"/>
      <c r="B119" s="52" t="s">
        <v>34</v>
      </c>
      <c r="C119" s="5" t="s">
        <v>88</v>
      </c>
      <c r="D119" s="46">
        <v>113</v>
      </c>
      <c r="E119" s="23">
        <v>111</v>
      </c>
      <c r="F119" s="23">
        <v>145</v>
      </c>
      <c r="G119" s="23">
        <v>228</v>
      </c>
      <c r="H119" s="23">
        <v>423</v>
      </c>
      <c r="I119" s="23">
        <v>637</v>
      </c>
      <c r="J119" s="23">
        <v>552</v>
      </c>
      <c r="K119" s="24">
        <v>2209</v>
      </c>
      <c r="L119" s="22">
        <f>+D119/D$122*100</f>
        <v>95.76271186440678</v>
      </c>
      <c r="M119" s="15">
        <f aca="true" t="shared" si="28" ref="M119:S122">+E119/E$122*100</f>
        <v>94.87179487179486</v>
      </c>
      <c r="N119" s="15">
        <f t="shared" si="28"/>
        <v>93.54838709677419</v>
      </c>
      <c r="O119" s="15">
        <f t="shared" si="28"/>
        <v>95.7983193277311</v>
      </c>
      <c r="P119" s="15">
        <f t="shared" si="28"/>
        <v>91.75704989154013</v>
      </c>
      <c r="Q119" s="15">
        <f t="shared" si="28"/>
        <v>91.91919191919192</v>
      </c>
      <c r="R119" s="15">
        <f t="shared" si="28"/>
        <v>89.90228013029315</v>
      </c>
      <c r="S119" s="8">
        <f t="shared" si="28"/>
        <v>92.19532554257096</v>
      </c>
    </row>
    <row r="120" spans="1:19" ht="13.5" customHeight="1">
      <c r="A120" s="67"/>
      <c r="B120" s="52"/>
      <c r="C120" s="7" t="s">
        <v>89</v>
      </c>
      <c r="D120" s="47">
        <v>3</v>
      </c>
      <c r="E120" s="19">
        <v>2</v>
      </c>
      <c r="F120" s="19">
        <v>9</v>
      </c>
      <c r="G120" s="19">
        <v>7</v>
      </c>
      <c r="H120" s="19">
        <v>31</v>
      </c>
      <c r="I120" s="19">
        <v>49</v>
      </c>
      <c r="J120" s="19">
        <v>52</v>
      </c>
      <c r="K120" s="20">
        <v>153</v>
      </c>
      <c r="L120" s="22">
        <f>+D120/D$122*100</f>
        <v>2.5423728813559325</v>
      </c>
      <c r="M120" s="15">
        <f t="shared" si="28"/>
        <v>1.7094017094017095</v>
      </c>
      <c r="N120" s="15">
        <f t="shared" si="28"/>
        <v>5.806451612903226</v>
      </c>
      <c r="O120" s="15">
        <f t="shared" si="28"/>
        <v>2.941176470588235</v>
      </c>
      <c r="P120" s="15">
        <f t="shared" si="28"/>
        <v>6.724511930585683</v>
      </c>
      <c r="Q120" s="15">
        <f t="shared" si="28"/>
        <v>7.07070707070707</v>
      </c>
      <c r="R120" s="15">
        <f t="shared" si="28"/>
        <v>8.469055374592834</v>
      </c>
      <c r="S120" s="8">
        <f t="shared" si="28"/>
        <v>6.385642737896494</v>
      </c>
    </row>
    <row r="121" spans="1:19" ht="13.5" customHeight="1">
      <c r="A121" s="67"/>
      <c r="B121" s="52"/>
      <c r="C121" s="7" t="s">
        <v>90</v>
      </c>
      <c r="D121" s="47">
        <v>2</v>
      </c>
      <c r="E121" s="19">
        <v>4</v>
      </c>
      <c r="F121" s="19">
        <v>1</v>
      </c>
      <c r="G121" s="19">
        <v>3</v>
      </c>
      <c r="H121" s="19">
        <v>7</v>
      </c>
      <c r="I121" s="19">
        <v>7</v>
      </c>
      <c r="J121" s="19">
        <v>10</v>
      </c>
      <c r="K121" s="20">
        <v>34</v>
      </c>
      <c r="L121" s="22">
        <f>+D121/D$122*100</f>
        <v>1.694915254237288</v>
      </c>
      <c r="M121" s="15">
        <f t="shared" si="28"/>
        <v>3.418803418803419</v>
      </c>
      <c r="N121" s="15">
        <f t="shared" si="28"/>
        <v>0.6451612903225806</v>
      </c>
      <c r="O121" s="15">
        <f t="shared" si="28"/>
        <v>1.2605042016806722</v>
      </c>
      <c r="P121" s="15">
        <f t="shared" si="28"/>
        <v>1.5184381778741864</v>
      </c>
      <c r="Q121" s="15">
        <f t="shared" si="28"/>
        <v>1.0101010101010102</v>
      </c>
      <c r="R121" s="15">
        <f t="shared" si="28"/>
        <v>1.6286644951140066</v>
      </c>
      <c r="S121" s="8">
        <f t="shared" si="28"/>
        <v>1.4190317195325544</v>
      </c>
    </row>
    <row r="122" spans="1:19" ht="13.5" customHeight="1">
      <c r="A122" s="67"/>
      <c r="B122" s="52"/>
      <c r="C122" s="9" t="s">
        <v>0</v>
      </c>
      <c r="D122" s="48">
        <v>118</v>
      </c>
      <c r="E122" s="25">
        <v>117</v>
      </c>
      <c r="F122" s="25">
        <v>155</v>
      </c>
      <c r="G122" s="25">
        <v>238</v>
      </c>
      <c r="H122" s="25">
        <v>461</v>
      </c>
      <c r="I122" s="25">
        <v>693</v>
      </c>
      <c r="J122" s="25">
        <v>614</v>
      </c>
      <c r="K122" s="26">
        <v>2396</v>
      </c>
      <c r="L122" s="22">
        <f>+D122/D$122*100</f>
        <v>100</v>
      </c>
      <c r="M122" s="15">
        <f t="shared" si="28"/>
        <v>100</v>
      </c>
      <c r="N122" s="15">
        <f t="shared" si="28"/>
        <v>100</v>
      </c>
      <c r="O122" s="15">
        <f t="shared" si="28"/>
        <v>100</v>
      </c>
      <c r="P122" s="15">
        <f t="shared" si="28"/>
        <v>100</v>
      </c>
      <c r="Q122" s="15">
        <f t="shared" si="28"/>
        <v>100</v>
      </c>
      <c r="R122" s="15">
        <f t="shared" si="28"/>
        <v>100</v>
      </c>
      <c r="S122" s="8">
        <f t="shared" si="28"/>
        <v>100</v>
      </c>
    </row>
    <row r="123" spans="1:19" ht="13.5" customHeight="1">
      <c r="A123" s="67"/>
      <c r="B123" s="53" t="s">
        <v>35</v>
      </c>
      <c r="C123" s="7" t="s">
        <v>88</v>
      </c>
      <c r="D123" s="47">
        <v>82</v>
      </c>
      <c r="E123" s="19">
        <v>91</v>
      </c>
      <c r="F123" s="19">
        <v>112</v>
      </c>
      <c r="G123" s="19">
        <v>202</v>
      </c>
      <c r="H123" s="19">
        <v>540</v>
      </c>
      <c r="I123" s="19">
        <v>862</v>
      </c>
      <c r="J123" s="19">
        <v>611</v>
      </c>
      <c r="K123" s="20">
        <v>2500</v>
      </c>
      <c r="L123" s="21">
        <f>+D123/D$126*100</f>
        <v>93.18181818181817</v>
      </c>
      <c r="M123" s="14">
        <f aca="true" t="shared" si="29" ref="M123:S126">+E123/E$126*100</f>
        <v>97.84946236559139</v>
      </c>
      <c r="N123" s="14">
        <f t="shared" si="29"/>
        <v>96.55172413793103</v>
      </c>
      <c r="O123" s="14">
        <f t="shared" si="29"/>
        <v>91.81818181818183</v>
      </c>
      <c r="P123" s="14">
        <f t="shared" si="29"/>
        <v>94.4055944055944</v>
      </c>
      <c r="Q123" s="14">
        <f t="shared" si="29"/>
        <v>92.19251336898395</v>
      </c>
      <c r="R123" s="14">
        <f t="shared" si="29"/>
        <v>89.58944281524927</v>
      </c>
      <c r="S123" s="6">
        <f t="shared" si="29"/>
        <v>92.38728750923872</v>
      </c>
    </row>
    <row r="124" spans="1:19" ht="13.5" customHeight="1">
      <c r="A124" s="67"/>
      <c r="B124" s="52"/>
      <c r="C124" s="7" t="s">
        <v>89</v>
      </c>
      <c r="D124" s="47">
        <v>5</v>
      </c>
      <c r="E124" s="19">
        <v>2</v>
      </c>
      <c r="F124" s="19">
        <v>2</v>
      </c>
      <c r="G124" s="19">
        <v>16</v>
      </c>
      <c r="H124" s="19">
        <v>31</v>
      </c>
      <c r="I124" s="19">
        <v>65</v>
      </c>
      <c r="J124" s="19">
        <v>64</v>
      </c>
      <c r="K124" s="20">
        <v>185</v>
      </c>
      <c r="L124" s="22">
        <f>+D124/D$126*100</f>
        <v>5.681818181818182</v>
      </c>
      <c r="M124" s="15">
        <f t="shared" si="29"/>
        <v>2.1505376344086025</v>
      </c>
      <c r="N124" s="15">
        <f t="shared" si="29"/>
        <v>1.7241379310344827</v>
      </c>
      <c r="O124" s="15">
        <f t="shared" si="29"/>
        <v>7.2727272727272725</v>
      </c>
      <c r="P124" s="15">
        <f t="shared" si="29"/>
        <v>5.419580419580419</v>
      </c>
      <c r="Q124" s="15">
        <f t="shared" si="29"/>
        <v>6.951871657754011</v>
      </c>
      <c r="R124" s="15">
        <f t="shared" si="29"/>
        <v>9.3841642228739</v>
      </c>
      <c r="S124" s="8">
        <f t="shared" si="29"/>
        <v>6.836659275683665</v>
      </c>
    </row>
    <row r="125" spans="1:19" ht="13.5" customHeight="1">
      <c r="A125" s="67"/>
      <c r="B125" s="52"/>
      <c r="C125" s="7" t="s">
        <v>90</v>
      </c>
      <c r="D125" s="47">
        <v>1</v>
      </c>
      <c r="E125" s="19">
        <v>0</v>
      </c>
      <c r="F125" s="19">
        <v>2</v>
      </c>
      <c r="G125" s="19">
        <v>2</v>
      </c>
      <c r="H125" s="19">
        <v>1</v>
      </c>
      <c r="I125" s="19">
        <v>8</v>
      </c>
      <c r="J125" s="19">
        <v>7</v>
      </c>
      <c r="K125" s="20">
        <v>21</v>
      </c>
      <c r="L125" s="22">
        <f>+D125/D$126*100</f>
        <v>1.1363636363636365</v>
      </c>
      <c r="M125" s="15">
        <f t="shared" si="29"/>
        <v>0</v>
      </c>
      <c r="N125" s="15">
        <f t="shared" si="29"/>
        <v>1.7241379310344827</v>
      </c>
      <c r="O125" s="15">
        <f t="shared" si="29"/>
        <v>0.9090909090909091</v>
      </c>
      <c r="P125" s="15">
        <f t="shared" si="29"/>
        <v>0.17482517482517482</v>
      </c>
      <c r="Q125" s="15">
        <f t="shared" si="29"/>
        <v>0.8556149732620321</v>
      </c>
      <c r="R125" s="15">
        <f t="shared" si="29"/>
        <v>1.0263929618768328</v>
      </c>
      <c r="S125" s="8">
        <f t="shared" si="29"/>
        <v>0.7760532150776054</v>
      </c>
    </row>
    <row r="126" spans="1:19" ht="13.5" customHeight="1">
      <c r="A126" s="67"/>
      <c r="B126" s="54"/>
      <c r="C126" s="7" t="s">
        <v>0</v>
      </c>
      <c r="D126" s="47">
        <v>88</v>
      </c>
      <c r="E126" s="19">
        <v>93</v>
      </c>
      <c r="F126" s="19">
        <v>116</v>
      </c>
      <c r="G126" s="19">
        <v>220</v>
      </c>
      <c r="H126" s="19">
        <v>572</v>
      </c>
      <c r="I126" s="19">
        <v>935</v>
      </c>
      <c r="J126" s="19">
        <v>682</v>
      </c>
      <c r="K126" s="20">
        <v>2706</v>
      </c>
      <c r="L126" s="27">
        <f>+D126/D$126*100</f>
        <v>100</v>
      </c>
      <c r="M126" s="16">
        <f t="shared" si="29"/>
        <v>100</v>
      </c>
      <c r="N126" s="16">
        <f t="shared" si="29"/>
        <v>100</v>
      </c>
      <c r="O126" s="16">
        <f t="shared" si="29"/>
        <v>100</v>
      </c>
      <c r="P126" s="16">
        <f t="shared" si="29"/>
        <v>100</v>
      </c>
      <c r="Q126" s="16">
        <f t="shared" si="29"/>
        <v>100</v>
      </c>
      <c r="R126" s="16">
        <f t="shared" si="29"/>
        <v>100</v>
      </c>
      <c r="S126" s="10">
        <f t="shared" si="29"/>
        <v>100</v>
      </c>
    </row>
    <row r="127" spans="1:19" ht="13.5" customHeight="1">
      <c r="A127" s="67"/>
      <c r="B127" s="52" t="s">
        <v>36</v>
      </c>
      <c r="C127" s="5" t="s">
        <v>88</v>
      </c>
      <c r="D127" s="46">
        <v>102</v>
      </c>
      <c r="E127" s="23">
        <v>92</v>
      </c>
      <c r="F127" s="23">
        <v>97</v>
      </c>
      <c r="G127" s="23">
        <v>161</v>
      </c>
      <c r="H127" s="23">
        <v>442</v>
      </c>
      <c r="I127" s="23">
        <v>828</v>
      </c>
      <c r="J127" s="23">
        <v>823</v>
      </c>
      <c r="K127" s="24">
        <v>2545</v>
      </c>
      <c r="L127" s="22">
        <f>+D127/D$130*100</f>
        <v>95.32710280373831</v>
      </c>
      <c r="M127" s="15">
        <f aca="true" t="shared" si="30" ref="M127:S130">+E127/E$130*100</f>
        <v>94.84536082474226</v>
      </c>
      <c r="N127" s="15">
        <f t="shared" si="30"/>
        <v>93.26923076923077</v>
      </c>
      <c r="O127" s="15">
        <f t="shared" si="30"/>
        <v>93.6046511627907</v>
      </c>
      <c r="P127" s="15">
        <f t="shared" si="30"/>
        <v>91.8918918918919</v>
      </c>
      <c r="Q127" s="15">
        <f t="shared" si="30"/>
        <v>92.72116461366181</v>
      </c>
      <c r="R127" s="15">
        <f t="shared" si="30"/>
        <v>92.05816554809843</v>
      </c>
      <c r="S127" s="8">
        <f t="shared" si="30"/>
        <v>92.61280931586609</v>
      </c>
    </row>
    <row r="128" spans="1:19" ht="13.5" customHeight="1">
      <c r="A128" s="67"/>
      <c r="B128" s="52"/>
      <c r="C128" s="7" t="s">
        <v>89</v>
      </c>
      <c r="D128" s="47">
        <v>5</v>
      </c>
      <c r="E128" s="19">
        <v>2</v>
      </c>
      <c r="F128" s="19">
        <v>5</v>
      </c>
      <c r="G128" s="19">
        <v>10</v>
      </c>
      <c r="H128" s="19">
        <v>35</v>
      </c>
      <c r="I128" s="19">
        <v>55</v>
      </c>
      <c r="J128" s="19">
        <v>63</v>
      </c>
      <c r="K128" s="20">
        <v>175</v>
      </c>
      <c r="L128" s="22">
        <f>+D128/D$130*100</f>
        <v>4.672897196261682</v>
      </c>
      <c r="M128" s="15">
        <f t="shared" si="30"/>
        <v>2.0618556701030926</v>
      </c>
      <c r="N128" s="15">
        <f t="shared" si="30"/>
        <v>4.807692307692308</v>
      </c>
      <c r="O128" s="15">
        <f t="shared" si="30"/>
        <v>5.813953488372093</v>
      </c>
      <c r="P128" s="15">
        <f t="shared" si="30"/>
        <v>7.276507276507277</v>
      </c>
      <c r="Q128" s="15">
        <f t="shared" si="30"/>
        <v>6.159014557670773</v>
      </c>
      <c r="R128" s="15">
        <f t="shared" si="30"/>
        <v>7.046979865771812</v>
      </c>
      <c r="S128" s="8">
        <f t="shared" si="30"/>
        <v>6.368267831149928</v>
      </c>
    </row>
    <row r="129" spans="1:19" ht="13.5" customHeight="1">
      <c r="A129" s="67"/>
      <c r="B129" s="52"/>
      <c r="C129" s="7" t="s">
        <v>90</v>
      </c>
      <c r="D129" s="47">
        <v>0</v>
      </c>
      <c r="E129" s="19">
        <v>3</v>
      </c>
      <c r="F129" s="19">
        <v>2</v>
      </c>
      <c r="G129" s="19">
        <v>1</v>
      </c>
      <c r="H129" s="19">
        <v>4</v>
      </c>
      <c r="I129" s="19">
        <v>10</v>
      </c>
      <c r="J129" s="19">
        <v>8</v>
      </c>
      <c r="K129" s="20">
        <v>28</v>
      </c>
      <c r="L129" s="22">
        <f>+D129/D$130*100</f>
        <v>0</v>
      </c>
      <c r="M129" s="15">
        <f t="shared" si="30"/>
        <v>3.0927835051546393</v>
      </c>
      <c r="N129" s="15">
        <f t="shared" si="30"/>
        <v>1.9230769230769231</v>
      </c>
      <c r="O129" s="15">
        <f t="shared" si="30"/>
        <v>0.5813953488372093</v>
      </c>
      <c r="P129" s="15">
        <f t="shared" si="30"/>
        <v>0.8316008316008316</v>
      </c>
      <c r="Q129" s="15">
        <f t="shared" si="30"/>
        <v>1.1198208286674132</v>
      </c>
      <c r="R129" s="15">
        <f t="shared" si="30"/>
        <v>0.8948545861297539</v>
      </c>
      <c r="S129" s="8">
        <f t="shared" si="30"/>
        <v>1.0189228529839884</v>
      </c>
    </row>
    <row r="130" spans="1:19" ht="13.5" customHeight="1">
      <c r="A130" s="67"/>
      <c r="B130" s="52"/>
      <c r="C130" s="9" t="s">
        <v>0</v>
      </c>
      <c r="D130" s="48">
        <v>107</v>
      </c>
      <c r="E130" s="25">
        <v>97</v>
      </c>
      <c r="F130" s="25">
        <v>104</v>
      </c>
      <c r="G130" s="25">
        <v>172</v>
      </c>
      <c r="H130" s="25">
        <v>481</v>
      </c>
      <c r="I130" s="25">
        <v>893</v>
      </c>
      <c r="J130" s="25">
        <v>894</v>
      </c>
      <c r="K130" s="26">
        <v>2748</v>
      </c>
      <c r="L130" s="22">
        <f>+D130/D$130*100</f>
        <v>100</v>
      </c>
      <c r="M130" s="15">
        <f t="shared" si="30"/>
        <v>100</v>
      </c>
      <c r="N130" s="15">
        <f t="shared" si="30"/>
        <v>100</v>
      </c>
      <c r="O130" s="15">
        <f t="shared" si="30"/>
        <v>100</v>
      </c>
      <c r="P130" s="15">
        <f t="shared" si="30"/>
        <v>100</v>
      </c>
      <c r="Q130" s="15">
        <f t="shared" si="30"/>
        <v>100</v>
      </c>
      <c r="R130" s="15">
        <f t="shared" si="30"/>
        <v>100</v>
      </c>
      <c r="S130" s="8">
        <f t="shared" si="30"/>
        <v>100</v>
      </c>
    </row>
    <row r="131" spans="1:19" ht="13.5" customHeight="1">
      <c r="A131" s="67"/>
      <c r="B131" s="53" t="s">
        <v>37</v>
      </c>
      <c r="C131" s="7" t="s">
        <v>88</v>
      </c>
      <c r="D131" s="47">
        <v>120</v>
      </c>
      <c r="E131" s="19">
        <v>109</v>
      </c>
      <c r="F131" s="19">
        <v>99</v>
      </c>
      <c r="G131" s="19">
        <v>177</v>
      </c>
      <c r="H131" s="19">
        <v>431</v>
      </c>
      <c r="I131" s="19">
        <v>652</v>
      </c>
      <c r="J131" s="19">
        <v>451</v>
      </c>
      <c r="K131" s="20">
        <v>2039</v>
      </c>
      <c r="L131" s="21">
        <f>+D131/D$134*100</f>
        <v>97.5609756097561</v>
      </c>
      <c r="M131" s="14">
        <f aca="true" t="shared" si="31" ref="M131:S134">+E131/E$134*100</f>
        <v>95.6140350877193</v>
      </c>
      <c r="N131" s="14">
        <f t="shared" si="31"/>
        <v>93.39622641509435</v>
      </c>
      <c r="O131" s="14">
        <f t="shared" si="31"/>
        <v>91.23711340206185</v>
      </c>
      <c r="P131" s="14">
        <f t="shared" si="31"/>
        <v>92.68817204301075</v>
      </c>
      <c r="Q131" s="14">
        <f t="shared" si="31"/>
        <v>91.83098591549296</v>
      </c>
      <c r="R131" s="14">
        <f t="shared" si="31"/>
        <v>89.3069306930693</v>
      </c>
      <c r="S131" s="6">
        <f t="shared" si="31"/>
        <v>91.97113216057735</v>
      </c>
    </row>
    <row r="132" spans="1:19" ht="13.5" customHeight="1">
      <c r="A132" s="67"/>
      <c r="B132" s="52"/>
      <c r="C132" s="7" t="s">
        <v>89</v>
      </c>
      <c r="D132" s="47">
        <v>2</v>
      </c>
      <c r="E132" s="19">
        <v>5</v>
      </c>
      <c r="F132" s="19">
        <v>5</v>
      </c>
      <c r="G132" s="19">
        <v>16</v>
      </c>
      <c r="H132" s="19">
        <v>29</v>
      </c>
      <c r="I132" s="19">
        <v>51</v>
      </c>
      <c r="J132" s="19">
        <v>47</v>
      </c>
      <c r="K132" s="20">
        <v>155</v>
      </c>
      <c r="L132" s="22">
        <f>+D132/D$134*100</f>
        <v>1.6260162601626018</v>
      </c>
      <c r="M132" s="15">
        <f t="shared" si="31"/>
        <v>4.385964912280701</v>
      </c>
      <c r="N132" s="15">
        <f t="shared" si="31"/>
        <v>4.716981132075472</v>
      </c>
      <c r="O132" s="15">
        <f t="shared" si="31"/>
        <v>8.24742268041237</v>
      </c>
      <c r="P132" s="15">
        <f t="shared" si="31"/>
        <v>6.236559139784946</v>
      </c>
      <c r="Q132" s="15">
        <f t="shared" si="31"/>
        <v>7.183098591549296</v>
      </c>
      <c r="R132" s="15">
        <f t="shared" si="31"/>
        <v>9.306930693069306</v>
      </c>
      <c r="S132" s="8">
        <f t="shared" si="31"/>
        <v>6.991429860171403</v>
      </c>
    </row>
    <row r="133" spans="1:19" ht="13.5" customHeight="1">
      <c r="A133" s="67"/>
      <c r="B133" s="52"/>
      <c r="C133" s="7" t="s">
        <v>90</v>
      </c>
      <c r="D133" s="47">
        <v>1</v>
      </c>
      <c r="E133" s="19">
        <v>0</v>
      </c>
      <c r="F133" s="19">
        <v>2</v>
      </c>
      <c r="G133" s="19">
        <v>1</v>
      </c>
      <c r="H133" s="19">
        <v>5</v>
      </c>
      <c r="I133" s="19">
        <v>7</v>
      </c>
      <c r="J133" s="19">
        <v>7</v>
      </c>
      <c r="K133" s="20">
        <v>23</v>
      </c>
      <c r="L133" s="22">
        <f>+D133/D$134*100</f>
        <v>0.8130081300813009</v>
      </c>
      <c r="M133" s="15">
        <f t="shared" si="31"/>
        <v>0</v>
      </c>
      <c r="N133" s="15">
        <f t="shared" si="31"/>
        <v>1.8867924528301887</v>
      </c>
      <c r="O133" s="15">
        <f t="shared" si="31"/>
        <v>0.5154639175257731</v>
      </c>
      <c r="P133" s="15">
        <f t="shared" si="31"/>
        <v>1.0752688172043012</v>
      </c>
      <c r="Q133" s="15">
        <f t="shared" si="31"/>
        <v>0.9859154929577465</v>
      </c>
      <c r="R133" s="15">
        <f t="shared" si="31"/>
        <v>1.3861386138613863</v>
      </c>
      <c r="S133" s="8">
        <f t="shared" si="31"/>
        <v>1.0374379792512405</v>
      </c>
    </row>
    <row r="134" spans="1:19" ht="13.5" customHeight="1">
      <c r="A134" s="67"/>
      <c r="B134" s="61"/>
      <c r="C134" s="7" t="s">
        <v>0</v>
      </c>
      <c r="D134" s="47">
        <v>123</v>
      </c>
      <c r="E134" s="19">
        <v>114</v>
      </c>
      <c r="F134" s="19">
        <v>106</v>
      </c>
      <c r="G134" s="19">
        <v>194</v>
      </c>
      <c r="H134" s="19">
        <v>465</v>
      </c>
      <c r="I134" s="19">
        <v>710</v>
      </c>
      <c r="J134" s="19">
        <v>505</v>
      </c>
      <c r="K134" s="20">
        <v>2217</v>
      </c>
      <c r="L134" s="27">
        <f>+D134/D$134*100</f>
        <v>100</v>
      </c>
      <c r="M134" s="16">
        <f t="shared" si="31"/>
        <v>100</v>
      </c>
      <c r="N134" s="16">
        <f t="shared" si="31"/>
        <v>100</v>
      </c>
      <c r="O134" s="16">
        <f t="shared" si="31"/>
        <v>100</v>
      </c>
      <c r="P134" s="16">
        <f t="shared" si="31"/>
        <v>100</v>
      </c>
      <c r="Q134" s="16">
        <f t="shared" si="31"/>
        <v>100</v>
      </c>
      <c r="R134" s="16">
        <f t="shared" si="31"/>
        <v>100</v>
      </c>
      <c r="S134" s="10">
        <f t="shared" si="31"/>
        <v>100</v>
      </c>
    </row>
    <row r="135" spans="1:19" ht="13.5" customHeight="1">
      <c r="A135" s="67"/>
      <c r="B135" s="52" t="s">
        <v>38</v>
      </c>
      <c r="C135" s="5" t="s">
        <v>88</v>
      </c>
      <c r="D135" s="46">
        <v>25</v>
      </c>
      <c r="E135" s="23">
        <v>20</v>
      </c>
      <c r="F135" s="23">
        <v>21</v>
      </c>
      <c r="G135" s="23">
        <v>41</v>
      </c>
      <c r="H135" s="23">
        <v>149</v>
      </c>
      <c r="I135" s="23">
        <v>284</v>
      </c>
      <c r="J135" s="23">
        <v>226</v>
      </c>
      <c r="K135" s="24">
        <v>766</v>
      </c>
      <c r="L135" s="22">
        <f>+D135/D$138*100</f>
        <v>100</v>
      </c>
      <c r="M135" s="15">
        <f aca="true" t="shared" si="32" ref="M135:S138">+E135/E$138*100</f>
        <v>90.9090909090909</v>
      </c>
      <c r="N135" s="15">
        <f t="shared" si="32"/>
        <v>100</v>
      </c>
      <c r="O135" s="15">
        <f t="shared" si="32"/>
        <v>87.2340425531915</v>
      </c>
      <c r="P135" s="15">
        <f t="shared" si="32"/>
        <v>89.7590361445783</v>
      </c>
      <c r="Q135" s="15">
        <f t="shared" si="32"/>
        <v>93.42105263157895</v>
      </c>
      <c r="R135" s="15">
        <f t="shared" si="32"/>
        <v>88.9763779527559</v>
      </c>
      <c r="S135" s="8">
        <f t="shared" si="32"/>
        <v>91.29916567342073</v>
      </c>
    </row>
    <row r="136" spans="1:19" ht="13.5" customHeight="1">
      <c r="A136" s="67"/>
      <c r="B136" s="52"/>
      <c r="C136" s="7" t="s">
        <v>89</v>
      </c>
      <c r="D136" s="47">
        <v>0</v>
      </c>
      <c r="E136" s="19">
        <v>1</v>
      </c>
      <c r="F136" s="19">
        <v>0</v>
      </c>
      <c r="G136" s="19">
        <v>6</v>
      </c>
      <c r="H136" s="19">
        <v>14</v>
      </c>
      <c r="I136" s="19">
        <v>16</v>
      </c>
      <c r="J136" s="19">
        <v>25</v>
      </c>
      <c r="K136" s="20">
        <v>62</v>
      </c>
      <c r="L136" s="22">
        <f>+D136/D$138*100</f>
        <v>0</v>
      </c>
      <c r="M136" s="15">
        <f t="shared" si="32"/>
        <v>4.545454545454546</v>
      </c>
      <c r="N136" s="15">
        <f t="shared" si="32"/>
        <v>0</v>
      </c>
      <c r="O136" s="15">
        <f t="shared" si="32"/>
        <v>12.76595744680851</v>
      </c>
      <c r="P136" s="15">
        <f t="shared" si="32"/>
        <v>8.433734939759036</v>
      </c>
      <c r="Q136" s="15">
        <f t="shared" si="32"/>
        <v>5.263157894736842</v>
      </c>
      <c r="R136" s="15">
        <f t="shared" si="32"/>
        <v>9.84251968503937</v>
      </c>
      <c r="S136" s="8">
        <f t="shared" si="32"/>
        <v>7.389749702026221</v>
      </c>
    </row>
    <row r="137" spans="1:19" ht="13.5" customHeight="1">
      <c r="A137" s="67"/>
      <c r="B137" s="52"/>
      <c r="C137" s="7" t="s">
        <v>90</v>
      </c>
      <c r="D137" s="47">
        <v>0</v>
      </c>
      <c r="E137" s="19">
        <v>1</v>
      </c>
      <c r="F137" s="19">
        <v>0</v>
      </c>
      <c r="G137" s="19">
        <v>0</v>
      </c>
      <c r="H137" s="19">
        <v>3</v>
      </c>
      <c r="I137" s="19">
        <v>4</v>
      </c>
      <c r="J137" s="19">
        <v>3</v>
      </c>
      <c r="K137" s="20">
        <v>11</v>
      </c>
      <c r="L137" s="22">
        <f>+D137/D$138*100</f>
        <v>0</v>
      </c>
      <c r="M137" s="15">
        <f t="shared" si="32"/>
        <v>4.545454545454546</v>
      </c>
      <c r="N137" s="15">
        <f t="shared" si="32"/>
        <v>0</v>
      </c>
      <c r="O137" s="15">
        <f t="shared" si="32"/>
        <v>0</v>
      </c>
      <c r="P137" s="15">
        <f t="shared" si="32"/>
        <v>1.8072289156626504</v>
      </c>
      <c r="Q137" s="15">
        <f t="shared" si="32"/>
        <v>1.3157894736842104</v>
      </c>
      <c r="R137" s="15">
        <f t="shared" si="32"/>
        <v>1.1811023622047243</v>
      </c>
      <c r="S137" s="8">
        <f t="shared" si="32"/>
        <v>1.3110846245530394</v>
      </c>
    </row>
    <row r="138" spans="1:19" ht="13.5" customHeight="1">
      <c r="A138" s="67"/>
      <c r="B138" s="52"/>
      <c r="C138" s="9" t="s">
        <v>0</v>
      </c>
      <c r="D138" s="48">
        <v>25</v>
      </c>
      <c r="E138" s="25">
        <v>22</v>
      </c>
      <c r="F138" s="25">
        <v>21</v>
      </c>
      <c r="G138" s="25">
        <v>47</v>
      </c>
      <c r="H138" s="25">
        <v>166</v>
      </c>
      <c r="I138" s="25">
        <v>304</v>
      </c>
      <c r="J138" s="25">
        <v>254</v>
      </c>
      <c r="K138" s="26">
        <v>839</v>
      </c>
      <c r="L138" s="22">
        <f>+D138/D$138*100</f>
        <v>100</v>
      </c>
      <c r="M138" s="15">
        <f t="shared" si="32"/>
        <v>100</v>
      </c>
      <c r="N138" s="15">
        <f t="shared" si="32"/>
        <v>100</v>
      </c>
      <c r="O138" s="15">
        <f t="shared" si="32"/>
        <v>100</v>
      </c>
      <c r="P138" s="15">
        <f t="shared" si="32"/>
        <v>100</v>
      </c>
      <c r="Q138" s="15">
        <f t="shared" si="32"/>
        <v>100</v>
      </c>
      <c r="R138" s="15">
        <f t="shared" si="32"/>
        <v>100</v>
      </c>
      <c r="S138" s="8">
        <f t="shared" si="32"/>
        <v>100</v>
      </c>
    </row>
    <row r="139" spans="1:19" ht="13.5" customHeight="1">
      <c r="A139" s="67"/>
      <c r="B139" s="53" t="s">
        <v>39</v>
      </c>
      <c r="C139" s="7" t="s">
        <v>88</v>
      </c>
      <c r="D139" s="47">
        <v>20</v>
      </c>
      <c r="E139" s="19">
        <v>30</v>
      </c>
      <c r="F139" s="19">
        <v>35</v>
      </c>
      <c r="G139" s="19">
        <v>66</v>
      </c>
      <c r="H139" s="19">
        <v>204</v>
      </c>
      <c r="I139" s="19">
        <v>296</v>
      </c>
      <c r="J139" s="19">
        <v>179</v>
      </c>
      <c r="K139" s="20">
        <v>830</v>
      </c>
      <c r="L139" s="21">
        <f>+D139/D$142*100</f>
        <v>100</v>
      </c>
      <c r="M139" s="14">
        <f aca="true" t="shared" si="33" ref="M139:S142">+E139/E$142*100</f>
        <v>96.7741935483871</v>
      </c>
      <c r="N139" s="14">
        <f t="shared" si="33"/>
        <v>94.5945945945946</v>
      </c>
      <c r="O139" s="14">
        <f t="shared" si="33"/>
        <v>94.28571428571428</v>
      </c>
      <c r="P139" s="14">
        <f t="shared" si="33"/>
        <v>93.57798165137615</v>
      </c>
      <c r="Q139" s="14">
        <f t="shared" si="33"/>
        <v>93.08176100628931</v>
      </c>
      <c r="R139" s="14">
        <f t="shared" si="33"/>
        <v>91.7948717948718</v>
      </c>
      <c r="S139" s="6">
        <f t="shared" si="33"/>
        <v>93.36332958380203</v>
      </c>
    </row>
    <row r="140" spans="1:19" ht="13.5" customHeight="1">
      <c r="A140" s="67"/>
      <c r="B140" s="52"/>
      <c r="C140" s="7" t="s">
        <v>89</v>
      </c>
      <c r="D140" s="47">
        <v>0</v>
      </c>
      <c r="E140" s="19">
        <v>0</v>
      </c>
      <c r="F140" s="19">
        <v>2</v>
      </c>
      <c r="G140" s="19">
        <v>4</v>
      </c>
      <c r="H140" s="19">
        <v>12</v>
      </c>
      <c r="I140" s="19">
        <v>19</v>
      </c>
      <c r="J140" s="19">
        <v>13</v>
      </c>
      <c r="K140" s="20">
        <v>50</v>
      </c>
      <c r="L140" s="22">
        <f>+D140/D$142*100</f>
        <v>0</v>
      </c>
      <c r="M140" s="15">
        <f t="shared" si="33"/>
        <v>0</v>
      </c>
      <c r="N140" s="15">
        <f t="shared" si="33"/>
        <v>5.405405405405405</v>
      </c>
      <c r="O140" s="15">
        <f t="shared" si="33"/>
        <v>5.714285714285714</v>
      </c>
      <c r="P140" s="15">
        <f t="shared" si="33"/>
        <v>5.5045871559633035</v>
      </c>
      <c r="Q140" s="15">
        <f t="shared" si="33"/>
        <v>5.9748427672955975</v>
      </c>
      <c r="R140" s="15">
        <f t="shared" si="33"/>
        <v>6.666666666666667</v>
      </c>
      <c r="S140" s="8">
        <f t="shared" si="33"/>
        <v>5.62429696287964</v>
      </c>
    </row>
    <row r="141" spans="1:19" ht="13.5" customHeight="1">
      <c r="A141" s="67"/>
      <c r="B141" s="52"/>
      <c r="C141" s="7" t="s">
        <v>90</v>
      </c>
      <c r="D141" s="47">
        <v>0</v>
      </c>
      <c r="E141" s="19">
        <v>1</v>
      </c>
      <c r="F141" s="19">
        <v>0</v>
      </c>
      <c r="G141" s="19">
        <v>0</v>
      </c>
      <c r="H141" s="19">
        <v>2</v>
      </c>
      <c r="I141" s="19">
        <v>3</v>
      </c>
      <c r="J141" s="19">
        <v>3</v>
      </c>
      <c r="K141" s="20">
        <v>9</v>
      </c>
      <c r="L141" s="22">
        <f>+D141/D$142*100</f>
        <v>0</v>
      </c>
      <c r="M141" s="15">
        <f t="shared" si="33"/>
        <v>3.225806451612903</v>
      </c>
      <c r="N141" s="15">
        <f t="shared" si="33"/>
        <v>0</v>
      </c>
      <c r="O141" s="15">
        <f t="shared" si="33"/>
        <v>0</v>
      </c>
      <c r="P141" s="15">
        <f t="shared" si="33"/>
        <v>0.9174311926605505</v>
      </c>
      <c r="Q141" s="15">
        <f t="shared" si="33"/>
        <v>0.9433962264150944</v>
      </c>
      <c r="R141" s="15">
        <f t="shared" si="33"/>
        <v>1.5384615384615385</v>
      </c>
      <c r="S141" s="8">
        <f t="shared" si="33"/>
        <v>1.0123734533183353</v>
      </c>
    </row>
    <row r="142" spans="1:19" ht="13.5" customHeight="1" thickBot="1">
      <c r="A142" s="67"/>
      <c r="B142" s="56"/>
      <c r="C142" s="28" t="s">
        <v>0</v>
      </c>
      <c r="D142" s="51">
        <v>20</v>
      </c>
      <c r="E142" s="29">
        <v>31</v>
      </c>
      <c r="F142" s="29">
        <v>37</v>
      </c>
      <c r="G142" s="29">
        <v>70</v>
      </c>
      <c r="H142" s="29">
        <v>218</v>
      </c>
      <c r="I142" s="29">
        <v>318</v>
      </c>
      <c r="J142" s="29">
        <v>195</v>
      </c>
      <c r="K142" s="30">
        <v>889</v>
      </c>
      <c r="L142" s="37">
        <f>+D142/D$142*100</f>
        <v>100</v>
      </c>
      <c r="M142" s="38">
        <f t="shared" si="33"/>
        <v>100</v>
      </c>
      <c r="N142" s="38">
        <f t="shared" si="33"/>
        <v>100</v>
      </c>
      <c r="O142" s="38">
        <f t="shared" si="33"/>
        <v>100</v>
      </c>
      <c r="P142" s="38">
        <f t="shared" si="33"/>
        <v>100</v>
      </c>
      <c r="Q142" s="38">
        <f t="shared" si="33"/>
        <v>100</v>
      </c>
      <c r="R142" s="38">
        <f t="shared" si="33"/>
        <v>100</v>
      </c>
      <c r="S142" s="39">
        <f t="shared" si="33"/>
        <v>100</v>
      </c>
    </row>
    <row r="143" spans="1:19" ht="13.5" customHeight="1">
      <c r="A143" s="67"/>
      <c r="B143" s="53" t="s">
        <v>40</v>
      </c>
      <c r="C143" s="7" t="s">
        <v>88</v>
      </c>
      <c r="D143" s="47">
        <v>154</v>
      </c>
      <c r="E143" s="19">
        <v>158</v>
      </c>
      <c r="F143" s="19">
        <v>164</v>
      </c>
      <c r="G143" s="19">
        <v>271</v>
      </c>
      <c r="H143" s="19">
        <v>648</v>
      </c>
      <c r="I143" s="19">
        <v>1132</v>
      </c>
      <c r="J143" s="19">
        <v>983</v>
      </c>
      <c r="K143" s="20">
        <v>3510</v>
      </c>
      <c r="L143" s="22">
        <f>+D143/D$146*100</f>
        <v>96.85534591194968</v>
      </c>
      <c r="M143" s="15">
        <f aca="true" t="shared" si="34" ref="M143:S146">+E143/E$146*100</f>
        <v>98.13664596273291</v>
      </c>
      <c r="N143" s="15">
        <f t="shared" si="34"/>
        <v>95.90643274853801</v>
      </c>
      <c r="O143" s="15">
        <f t="shared" si="34"/>
        <v>94.09722222222221</v>
      </c>
      <c r="P143" s="15">
        <f t="shared" si="34"/>
        <v>92.57142857142857</v>
      </c>
      <c r="Q143" s="15">
        <f t="shared" si="34"/>
        <v>90.56</v>
      </c>
      <c r="R143" s="15">
        <f t="shared" si="34"/>
        <v>91.95509822263797</v>
      </c>
      <c r="S143" s="8">
        <f t="shared" si="34"/>
        <v>92.41706161137441</v>
      </c>
    </row>
    <row r="144" spans="1:19" ht="13.5" customHeight="1">
      <c r="A144" s="67"/>
      <c r="B144" s="52"/>
      <c r="C144" s="7" t="s">
        <v>89</v>
      </c>
      <c r="D144" s="47">
        <v>4</v>
      </c>
      <c r="E144" s="19">
        <v>1</v>
      </c>
      <c r="F144" s="19">
        <v>7</v>
      </c>
      <c r="G144" s="19">
        <v>15</v>
      </c>
      <c r="H144" s="19">
        <v>45</v>
      </c>
      <c r="I144" s="19">
        <v>104</v>
      </c>
      <c r="J144" s="19">
        <v>78</v>
      </c>
      <c r="K144" s="20">
        <v>254</v>
      </c>
      <c r="L144" s="22">
        <f>+D144/D$146*100</f>
        <v>2.515723270440252</v>
      </c>
      <c r="M144" s="15">
        <f t="shared" si="34"/>
        <v>0.6211180124223602</v>
      </c>
      <c r="N144" s="15">
        <f t="shared" si="34"/>
        <v>4.093567251461988</v>
      </c>
      <c r="O144" s="15">
        <f t="shared" si="34"/>
        <v>5.208333333333334</v>
      </c>
      <c r="P144" s="15">
        <f t="shared" si="34"/>
        <v>6.428571428571428</v>
      </c>
      <c r="Q144" s="15">
        <f t="shared" si="34"/>
        <v>8.32</v>
      </c>
      <c r="R144" s="15">
        <f t="shared" si="34"/>
        <v>7.296538821328344</v>
      </c>
      <c r="S144" s="8">
        <f t="shared" si="34"/>
        <v>6.687730384412848</v>
      </c>
    </row>
    <row r="145" spans="1:19" ht="13.5" customHeight="1">
      <c r="A145" s="67"/>
      <c r="B145" s="52"/>
      <c r="C145" s="7" t="s">
        <v>90</v>
      </c>
      <c r="D145" s="47">
        <v>1</v>
      </c>
      <c r="E145" s="19">
        <v>2</v>
      </c>
      <c r="F145" s="19">
        <v>0</v>
      </c>
      <c r="G145" s="19">
        <v>2</v>
      </c>
      <c r="H145" s="19">
        <v>7</v>
      </c>
      <c r="I145" s="19">
        <v>14</v>
      </c>
      <c r="J145" s="19">
        <v>8</v>
      </c>
      <c r="K145" s="20">
        <v>34</v>
      </c>
      <c r="L145" s="22">
        <f>+D145/D$146*100</f>
        <v>0.628930817610063</v>
      </c>
      <c r="M145" s="15">
        <f t="shared" si="34"/>
        <v>1.2422360248447204</v>
      </c>
      <c r="N145" s="15">
        <f t="shared" si="34"/>
        <v>0</v>
      </c>
      <c r="O145" s="15">
        <f t="shared" si="34"/>
        <v>0.6944444444444444</v>
      </c>
      <c r="P145" s="15">
        <f t="shared" si="34"/>
        <v>1</v>
      </c>
      <c r="Q145" s="15">
        <f t="shared" si="34"/>
        <v>1.1199999999999999</v>
      </c>
      <c r="R145" s="15">
        <f t="shared" si="34"/>
        <v>0.7483629560336763</v>
      </c>
      <c r="S145" s="8">
        <f t="shared" si="34"/>
        <v>0.8952080042127435</v>
      </c>
    </row>
    <row r="146" spans="1:19" ht="13.5" customHeight="1">
      <c r="A146" s="67"/>
      <c r="B146" s="52"/>
      <c r="C146" s="9" t="s">
        <v>0</v>
      </c>
      <c r="D146" s="48">
        <v>159</v>
      </c>
      <c r="E146" s="25">
        <v>161</v>
      </c>
      <c r="F146" s="25">
        <v>171</v>
      </c>
      <c r="G146" s="25">
        <v>288</v>
      </c>
      <c r="H146" s="25">
        <v>700</v>
      </c>
      <c r="I146" s="25">
        <v>1250</v>
      </c>
      <c r="J146" s="25">
        <v>1069</v>
      </c>
      <c r="K146" s="26">
        <v>3798</v>
      </c>
      <c r="L146" s="22">
        <f>+D146/D$146*100</f>
        <v>100</v>
      </c>
      <c r="M146" s="15">
        <f t="shared" si="34"/>
        <v>100</v>
      </c>
      <c r="N146" s="15">
        <f t="shared" si="34"/>
        <v>100</v>
      </c>
      <c r="O146" s="15">
        <f t="shared" si="34"/>
        <v>100</v>
      </c>
      <c r="P146" s="15">
        <f t="shared" si="34"/>
        <v>100</v>
      </c>
      <c r="Q146" s="15">
        <f t="shared" si="34"/>
        <v>100</v>
      </c>
      <c r="R146" s="15">
        <f t="shared" si="34"/>
        <v>100</v>
      </c>
      <c r="S146" s="8">
        <f t="shared" si="34"/>
        <v>100</v>
      </c>
    </row>
    <row r="147" spans="1:19" ht="13.5" customHeight="1">
      <c r="A147" s="58"/>
      <c r="B147" s="53" t="s">
        <v>41</v>
      </c>
      <c r="C147" s="7" t="s">
        <v>88</v>
      </c>
      <c r="D147" s="47">
        <v>27</v>
      </c>
      <c r="E147" s="19">
        <v>36</v>
      </c>
      <c r="F147" s="19">
        <v>31</v>
      </c>
      <c r="G147" s="19">
        <v>60</v>
      </c>
      <c r="H147" s="19">
        <v>122</v>
      </c>
      <c r="I147" s="19">
        <v>165</v>
      </c>
      <c r="J147" s="19">
        <v>167</v>
      </c>
      <c r="K147" s="20">
        <v>608</v>
      </c>
      <c r="L147" s="21">
        <f>+D147/D$150*100</f>
        <v>100</v>
      </c>
      <c r="M147" s="14">
        <f aca="true" t="shared" si="35" ref="M147:S150">+E147/E$150*100</f>
        <v>94.73684210526315</v>
      </c>
      <c r="N147" s="14">
        <f t="shared" si="35"/>
        <v>93.93939393939394</v>
      </c>
      <c r="O147" s="14">
        <f t="shared" si="35"/>
        <v>98.36065573770492</v>
      </c>
      <c r="P147" s="14">
        <f t="shared" si="35"/>
        <v>92.42424242424242</v>
      </c>
      <c r="Q147" s="14">
        <f t="shared" si="35"/>
        <v>92.17877094972067</v>
      </c>
      <c r="R147" s="14">
        <f t="shared" si="35"/>
        <v>91.2568306010929</v>
      </c>
      <c r="S147" s="6">
        <f t="shared" si="35"/>
        <v>93.10872894333843</v>
      </c>
    </row>
    <row r="148" spans="1:19" ht="13.5" customHeight="1">
      <c r="A148" s="58"/>
      <c r="B148" s="52"/>
      <c r="C148" s="7" t="s">
        <v>89</v>
      </c>
      <c r="D148" s="47">
        <v>0</v>
      </c>
      <c r="E148" s="19">
        <v>1</v>
      </c>
      <c r="F148" s="19">
        <v>1</v>
      </c>
      <c r="G148" s="19">
        <v>1</v>
      </c>
      <c r="H148" s="19">
        <v>9</v>
      </c>
      <c r="I148" s="19">
        <v>13</v>
      </c>
      <c r="J148" s="19">
        <v>15</v>
      </c>
      <c r="K148" s="20">
        <v>40</v>
      </c>
      <c r="L148" s="22">
        <f>+D148/D$150*100</f>
        <v>0</v>
      </c>
      <c r="M148" s="15">
        <f t="shared" si="35"/>
        <v>2.631578947368421</v>
      </c>
      <c r="N148" s="15">
        <f t="shared" si="35"/>
        <v>3.0303030303030303</v>
      </c>
      <c r="O148" s="15">
        <f t="shared" si="35"/>
        <v>1.639344262295082</v>
      </c>
      <c r="P148" s="15">
        <f t="shared" si="35"/>
        <v>6.8181818181818175</v>
      </c>
      <c r="Q148" s="15">
        <f t="shared" si="35"/>
        <v>7.262569832402235</v>
      </c>
      <c r="R148" s="15">
        <f t="shared" si="35"/>
        <v>8.19672131147541</v>
      </c>
      <c r="S148" s="8">
        <f t="shared" si="35"/>
        <v>6.1255742725880555</v>
      </c>
    </row>
    <row r="149" spans="1:19" ht="13.5" customHeight="1">
      <c r="A149" s="58"/>
      <c r="B149" s="52"/>
      <c r="C149" s="7" t="s">
        <v>90</v>
      </c>
      <c r="D149" s="47">
        <v>0</v>
      </c>
      <c r="E149" s="19">
        <v>1</v>
      </c>
      <c r="F149" s="19">
        <v>1</v>
      </c>
      <c r="G149" s="19">
        <v>0</v>
      </c>
      <c r="H149" s="19">
        <v>1</v>
      </c>
      <c r="I149" s="19">
        <v>1</v>
      </c>
      <c r="J149" s="19">
        <v>1</v>
      </c>
      <c r="K149" s="20">
        <v>5</v>
      </c>
      <c r="L149" s="22">
        <f>+D149/D$150*100</f>
        <v>0</v>
      </c>
      <c r="M149" s="15">
        <f t="shared" si="35"/>
        <v>2.631578947368421</v>
      </c>
      <c r="N149" s="15">
        <f t="shared" si="35"/>
        <v>3.0303030303030303</v>
      </c>
      <c r="O149" s="15">
        <f t="shared" si="35"/>
        <v>0</v>
      </c>
      <c r="P149" s="15">
        <f t="shared" si="35"/>
        <v>0.7575757575757576</v>
      </c>
      <c r="Q149" s="15">
        <f t="shared" si="35"/>
        <v>0.5586592178770949</v>
      </c>
      <c r="R149" s="15">
        <f t="shared" si="35"/>
        <v>0.546448087431694</v>
      </c>
      <c r="S149" s="8">
        <f t="shared" si="35"/>
        <v>0.7656967840735069</v>
      </c>
    </row>
    <row r="150" spans="1:19" ht="13.5" customHeight="1">
      <c r="A150" s="58"/>
      <c r="B150" s="54"/>
      <c r="C150" s="7" t="s">
        <v>0</v>
      </c>
      <c r="D150" s="47">
        <v>27</v>
      </c>
      <c r="E150" s="19">
        <v>38</v>
      </c>
      <c r="F150" s="19">
        <v>33</v>
      </c>
      <c r="G150" s="19">
        <v>61</v>
      </c>
      <c r="H150" s="19">
        <v>132</v>
      </c>
      <c r="I150" s="19">
        <v>179</v>
      </c>
      <c r="J150" s="19">
        <v>183</v>
      </c>
      <c r="K150" s="20">
        <v>653</v>
      </c>
      <c r="L150" s="27">
        <f>+D150/D$150*100</f>
        <v>100</v>
      </c>
      <c r="M150" s="16">
        <f t="shared" si="35"/>
        <v>100</v>
      </c>
      <c r="N150" s="16">
        <f t="shared" si="35"/>
        <v>100</v>
      </c>
      <c r="O150" s="16">
        <f t="shared" si="35"/>
        <v>100</v>
      </c>
      <c r="P150" s="16">
        <f t="shared" si="35"/>
        <v>100</v>
      </c>
      <c r="Q150" s="16">
        <f t="shared" si="35"/>
        <v>100</v>
      </c>
      <c r="R150" s="16">
        <f t="shared" si="35"/>
        <v>100</v>
      </c>
      <c r="S150" s="10">
        <f t="shared" si="35"/>
        <v>100</v>
      </c>
    </row>
    <row r="151" spans="1:19" ht="13.5" customHeight="1">
      <c r="A151" s="67"/>
      <c r="B151" s="52" t="s">
        <v>42</v>
      </c>
      <c r="C151" s="5" t="s">
        <v>88</v>
      </c>
      <c r="D151" s="46">
        <v>17</v>
      </c>
      <c r="E151" s="23">
        <v>15</v>
      </c>
      <c r="F151" s="23">
        <v>11</v>
      </c>
      <c r="G151" s="23">
        <v>23</v>
      </c>
      <c r="H151" s="23">
        <v>97</v>
      </c>
      <c r="I151" s="23">
        <v>163</v>
      </c>
      <c r="J151" s="23">
        <v>111</v>
      </c>
      <c r="K151" s="24">
        <v>437</v>
      </c>
      <c r="L151" s="22">
        <f>+D151/D$154*100</f>
        <v>94.44444444444444</v>
      </c>
      <c r="M151" s="15">
        <f aca="true" t="shared" si="36" ref="M151:S154">+E151/E$154*100</f>
        <v>100</v>
      </c>
      <c r="N151" s="15">
        <f t="shared" si="36"/>
        <v>78.57142857142857</v>
      </c>
      <c r="O151" s="15">
        <f t="shared" si="36"/>
        <v>100</v>
      </c>
      <c r="P151" s="15">
        <f t="shared" si="36"/>
        <v>93.26923076923077</v>
      </c>
      <c r="Q151" s="15">
        <f t="shared" si="36"/>
        <v>96.44970414201184</v>
      </c>
      <c r="R151" s="15">
        <f t="shared" si="36"/>
        <v>88.8</v>
      </c>
      <c r="S151" s="8">
        <f t="shared" si="36"/>
        <v>93.37606837606837</v>
      </c>
    </row>
    <row r="152" spans="1:19" ht="13.5" customHeight="1">
      <c r="A152" s="67"/>
      <c r="B152" s="52"/>
      <c r="C152" s="7" t="s">
        <v>89</v>
      </c>
      <c r="D152" s="47">
        <v>1</v>
      </c>
      <c r="E152" s="19">
        <v>0</v>
      </c>
      <c r="F152" s="19">
        <v>1</v>
      </c>
      <c r="G152" s="19">
        <v>0</v>
      </c>
      <c r="H152" s="19">
        <v>5</v>
      </c>
      <c r="I152" s="19">
        <v>6</v>
      </c>
      <c r="J152" s="19">
        <v>14</v>
      </c>
      <c r="K152" s="20">
        <v>27</v>
      </c>
      <c r="L152" s="22">
        <f>+D152/D$154*100</f>
        <v>5.555555555555555</v>
      </c>
      <c r="M152" s="15">
        <f t="shared" si="36"/>
        <v>0</v>
      </c>
      <c r="N152" s="15">
        <f t="shared" si="36"/>
        <v>7.142857142857142</v>
      </c>
      <c r="O152" s="15">
        <f t="shared" si="36"/>
        <v>0</v>
      </c>
      <c r="P152" s="15">
        <f t="shared" si="36"/>
        <v>4.807692307692308</v>
      </c>
      <c r="Q152" s="15">
        <f t="shared" si="36"/>
        <v>3.5502958579881656</v>
      </c>
      <c r="R152" s="15">
        <f t="shared" si="36"/>
        <v>11.200000000000001</v>
      </c>
      <c r="S152" s="8">
        <f t="shared" si="36"/>
        <v>5.769230769230769</v>
      </c>
    </row>
    <row r="153" spans="1:19" ht="13.5" customHeight="1">
      <c r="A153" s="67"/>
      <c r="B153" s="52"/>
      <c r="C153" s="7" t="s">
        <v>90</v>
      </c>
      <c r="D153" s="47">
        <v>0</v>
      </c>
      <c r="E153" s="19">
        <v>0</v>
      </c>
      <c r="F153" s="19">
        <v>2</v>
      </c>
      <c r="G153" s="19">
        <v>0</v>
      </c>
      <c r="H153" s="19">
        <v>2</v>
      </c>
      <c r="I153" s="19">
        <v>0</v>
      </c>
      <c r="J153" s="19">
        <v>0</v>
      </c>
      <c r="K153" s="20">
        <v>4</v>
      </c>
      <c r="L153" s="22">
        <f>+D153/D$154*100</f>
        <v>0</v>
      </c>
      <c r="M153" s="15">
        <f t="shared" si="36"/>
        <v>0</v>
      </c>
      <c r="N153" s="15">
        <f t="shared" si="36"/>
        <v>14.285714285714285</v>
      </c>
      <c r="O153" s="15">
        <f t="shared" si="36"/>
        <v>0</v>
      </c>
      <c r="P153" s="15">
        <f t="shared" si="36"/>
        <v>1.9230769230769231</v>
      </c>
      <c r="Q153" s="15">
        <f t="shared" si="36"/>
        <v>0</v>
      </c>
      <c r="R153" s="15">
        <f t="shared" si="36"/>
        <v>0</v>
      </c>
      <c r="S153" s="8">
        <f t="shared" si="36"/>
        <v>0.8547008547008548</v>
      </c>
    </row>
    <row r="154" spans="1:19" ht="13.5" customHeight="1">
      <c r="A154" s="67"/>
      <c r="B154" s="52"/>
      <c r="C154" s="9" t="s">
        <v>0</v>
      </c>
      <c r="D154" s="48">
        <v>18</v>
      </c>
      <c r="E154" s="25">
        <v>15</v>
      </c>
      <c r="F154" s="25">
        <v>14</v>
      </c>
      <c r="G154" s="25">
        <v>23</v>
      </c>
      <c r="H154" s="25">
        <v>104</v>
      </c>
      <c r="I154" s="25">
        <v>169</v>
      </c>
      <c r="J154" s="25">
        <v>125</v>
      </c>
      <c r="K154" s="26">
        <v>468</v>
      </c>
      <c r="L154" s="22">
        <f>+D154/D$154*100</f>
        <v>100</v>
      </c>
      <c r="M154" s="15">
        <f t="shared" si="36"/>
        <v>100</v>
      </c>
      <c r="N154" s="15">
        <f t="shared" si="36"/>
        <v>100</v>
      </c>
      <c r="O154" s="15">
        <f t="shared" si="36"/>
        <v>100</v>
      </c>
      <c r="P154" s="15">
        <f t="shared" si="36"/>
        <v>100</v>
      </c>
      <c r="Q154" s="15">
        <f t="shared" si="36"/>
        <v>100</v>
      </c>
      <c r="R154" s="15">
        <f t="shared" si="36"/>
        <v>100</v>
      </c>
      <c r="S154" s="8">
        <f t="shared" si="36"/>
        <v>100</v>
      </c>
    </row>
    <row r="155" spans="1:19" ht="13.5" customHeight="1">
      <c r="A155" s="58"/>
      <c r="B155" s="53" t="s">
        <v>43</v>
      </c>
      <c r="C155" s="7" t="s">
        <v>88</v>
      </c>
      <c r="D155" s="47">
        <v>40</v>
      </c>
      <c r="E155" s="19">
        <v>36</v>
      </c>
      <c r="F155" s="19">
        <v>29</v>
      </c>
      <c r="G155" s="19">
        <v>47</v>
      </c>
      <c r="H155" s="19">
        <v>138</v>
      </c>
      <c r="I155" s="19">
        <v>212</v>
      </c>
      <c r="J155" s="19">
        <v>212</v>
      </c>
      <c r="K155" s="20">
        <v>714</v>
      </c>
      <c r="L155" s="21">
        <f>+D155/D$158*100</f>
        <v>97.5609756097561</v>
      </c>
      <c r="M155" s="14">
        <f aca="true" t="shared" si="37" ref="M155:S158">+E155/E$158*100</f>
        <v>97.2972972972973</v>
      </c>
      <c r="N155" s="14">
        <f t="shared" si="37"/>
        <v>85.29411764705883</v>
      </c>
      <c r="O155" s="14">
        <f t="shared" si="37"/>
        <v>90.38461538461539</v>
      </c>
      <c r="P155" s="14">
        <f t="shared" si="37"/>
        <v>85.71428571428571</v>
      </c>
      <c r="Q155" s="14">
        <f t="shared" si="37"/>
        <v>92.17391304347827</v>
      </c>
      <c r="R155" s="14">
        <f t="shared" si="37"/>
        <v>84.12698412698413</v>
      </c>
      <c r="S155" s="6">
        <f t="shared" si="37"/>
        <v>88.47583643122677</v>
      </c>
    </row>
    <row r="156" spans="1:19" ht="13.5" customHeight="1">
      <c r="A156" s="58"/>
      <c r="B156" s="52"/>
      <c r="C156" s="7" t="s">
        <v>89</v>
      </c>
      <c r="D156" s="47">
        <v>0</v>
      </c>
      <c r="E156" s="19">
        <v>1</v>
      </c>
      <c r="F156" s="19">
        <v>5</v>
      </c>
      <c r="G156" s="19">
        <v>4</v>
      </c>
      <c r="H156" s="19">
        <v>19</v>
      </c>
      <c r="I156" s="19">
        <v>15</v>
      </c>
      <c r="J156" s="19">
        <v>34</v>
      </c>
      <c r="K156" s="20">
        <v>78</v>
      </c>
      <c r="L156" s="22">
        <f>+D156/D$158*100</f>
        <v>0</v>
      </c>
      <c r="M156" s="15">
        <f t="shared" si="37"/>
        <v>2.7027027027027026</v>
      </c>
      <c r="N156" s="15">
        <f t="shared" si="37"/>
        <v>14.705882352941178</v>
      </c>
      <c r="O156" s="15">
        <f t="shared" si="37"/>
        <v>7.6923076923076925</v>
      </c>
      <c r="P156" s="15">
        <f t="shared" si="37"/>
        <v>11.801242236024844</v>
      </c>
      <c r="Q156" s="15">
        <f t="shared" si="37"/>
        <v>6.521739130434782</v>
      </c>
      <c r="R156" s="15">
        <f t="shared" si="37"/>
        <v>13.492063492063492</v>
      </c>
      <c r="S156" s="8">
        <f t="shared" si="37"/>
        <v>9.66542750929368</v>
      </c>
    </row>
    <row r="157" spans="1:19" ht="13.5" customHeight="1">
      <c r="A157" s="58"/>
      <c r="B157" s="52"/>
      <c r="C157" s="7" t="s">
        <v>90</v>
      </c>
      <c r="D157" s="47">
        <v>1</v>
      </c>
      <c r="E157" s="19">
        <v>0</v>
      </c>
      <c r="F157" s="19">
        <v>0</v>
      </c>
      <c r="G157" s="19">
        <v>1</v>
      </c>
      <c r="H157" s="19">
        <v>4</v>
      </c>
      <c r="I157" s="19">
        <v>3</v>
      </c>
      <c r="J157" s="19">
        <v>6</v>
      </c>
      <c r="K157" s="20">
        <v>15</v>
      </c>
      <c r="L157" s="22">
        <f>+D157/D$158*100</f>
        <v>2.4390243902439024</v>
      </c>
      <c r="M157" s="15">
        <f t="shared" si="37"/>
        <v>0</v>
      </c>
      <c r="N157" s="15">
        <f t="shared" si="37"/>
        <v>0</v>
      </c>
      <c r="O157" s="15">
        <f t="shared" si="37"/>
        <v>1.9230769230769231</v>
      </c>
      <c r="P157" s="15">
        <f t="shared" si="37"/>
        <v>2.484472049689441</v>
      </c>
      <c r="Q157" s="15">
        <f t="shared" si="37"/>
        <v>1.3043478260869565</v>
      </c>
      <c r="R157" s="15">
        <f t="shared" si="37"/>
        <v>2.380952380952381</v>
      </c>
      <c r="S157" s="8">
        <f t="shared" si="37"/>
        <v>1.858736059479554</v>
      </c>
    </row>
    <row r="158" spans="1:19" ht="13.5" customHeight="1">
      <c r="A158" s="58"/>
      <c r="B158" s="54"/>
      <c r="C158" s="7" t="s">
        <v>0</v>
      </c>
      <c r="D158" s="47">
        <v>41</v>
      </c>
      <c r="E158" s="19">
        <v>37</v>
      </c>
      <c r="F158" s="19">
        <v>34</v>
      </c>
      <c r="G158" s="19">
        <v>52</v>
      </c>
      <c r="H158" s="19">
        <v>161</v>
      </c>
      <c r="I158" s="19">
        <v>230</v>
      </c>
      <c r="J158" s="19">
        <v>252</v>
      </c>
      <c r="K158" s="20">
        <v>807</v>
      </c>
      <c r="L158" s="27">
        <f>+D158/D$158*100</f>
        <v>100</v>
      </c>
      <c r="M158" s="16">
        <f t="shared" si="37"/>
        <v>100</v>
      </c>
      <c r="N158" s="16">
        <f t="shared" si="37"/>
        <v>100</v>
      </c>
      <c r="O158" s="16">
        <f t="shared" si="37"/>
        <v>100</v>
      </c>
      <c r="P158" s="16">
        <f t="shared" si="37"/>
        <v>100</v>
      </c>
      <c r="Q158" s="16">
        <f t="shared" si="37"/>
        <v>100</v>
      </c>
      <c r="R158" s="16">
        <f t="shared" si="37"/>
        <v>100</v>
      </c>
      <c r="S158" s="10">
        <f t="shared" si="37"/>
        <v>100</v>
      </c>
    </row>
    <row r="159" spans="1:19" ht="13.5" customHeight="1">
      <c r="A159" s="67"/>
      <c r="B159" s="52" t="s">
        <v>44</v>
      </c>
      <c r="C159" s="5" t="s">
        <v>88</v>
      </c>
      <c r="D159" s="46">
        <v>14</v>
      </c>
      <c r="E159" s="23">
        <v>13</v>
      </c>
      <c r="F159" s="23">
        <v>21</v>
      </c>
      <c r="G159" s="23">
        <v>55</v>
      </c>
      <c r="H159" s="23">
        <v>81</v>
      </c>
      <c r="I159" s="23">
        <v>140</v>
      </c>
      <c r="J159" s="23">
        <v>113</v>
      </c>
      <c r="K159" s="24">
        <v>437</v>
      </c>
      <c r="L159" s="22">
        <f>+D159/D$162*100</f>
        <v>100</v>
      </c>
      <c r="M159" s="15">
        <f aca="true" t="shared" si="38" ref="M159:S162">+E159/E$162*100</f>
        <v>92.85714285714286</v>
      </c>
      <c r="N159" s="15">
        <f t="shared" si="38"/>
        <v>84</v>
      </c>
      <c r="O159" s="15">
        <f t="shared" si="38"/>
        <v>88.70967741935483</v>
      </c>
      <c r="P159" s="15">
        <f t="shared" si="38"/>
        <v>89.01098901098901</v>
      </c>
      <c r="Q159" s="15">
        <f t="shared" si="38"/>
        <v>90.32258064516128</v>
      </c>
      <c r="R159" s="15">
        <f t="shared" si="38"/>
        <v>91.12903225806451</v>
      </c>
      <c r="S159" s="8">
        <f t="shared" si="38"/>
        <v>90.10309278350516</v>
      </c>
    </row>
    <row r="160" spans="1:19" ht="13.5" customHeight="1">
      <c r="A160" s="67"/>
      <c r="B160" s="52"/>
      <c r="C160" s="7" t="s">
        <v>89</v>
      </c>
      <c r="D160" s="47">
        <v>0</v>
      </c>
      <c r="E160" s="19">
        <v>1</v>
      </c>
      <c r="F160" s="19">
        <v>3</v>
      </c>
      <c r="G160" s="19">
        <v>6</v>
      </c>
      <c r="H160" s="19">
        <v>10</v>
      </c>
      <c r="I160" s="19">
        <v>12</v>
      </c>
      <c r="J160" s="19">
        <v>10</v>
      </c>
      <c r="K160" s="20">
        <v>42</v>
      </c>
      <c r="L160" s="22">
        <f>+D160/D$162*100</f>
        <v>0</v>
      </c>
      <c r="M160" s="15">
        <f t="shared" si="38"/>
        <v>7.142857142857142</v>
      </c>
      <c r="N160" s="15">
        <f t="shared" si="38"/>
        <v>12</v>
      </c>
      <c r="O160" s="15">
        <f t="shared" si="38"/>
        <v>9.67741935483871</v>
      </c>
      <c r="P160" s="15">
        <f t="shared" si="38"/>
        <v>10.989010989010989</v>
      </c>
      <c r="Q160" s="15">
        <f t="shared" si="38"/>
        <v>7.741935483870968</v>
      </c>
      <c r="R160" s="15">
        <f t="shared" si="38"/>
        <v>8.064516129032258</v>
      </c>
      <c r="S160" s="8">
        <f t="shared" si="38"/>
        <v>8.65979381443299</v>
      </c>
    </row>
    <row r="161" spans="1:19" ht="13.5" customHeight="1">
      <c r="A161" s="67"/>
      <c r="B161" s="52"/>
      <c r="C161" s="7" t="s">
        <v>90</v>
      </c>
      <c r="D161" s="47">
        <v>0</v>
      </c>
      <c r="E161" s="19">
        <v>0</v>
      </c>
      <c r="F161" s="19">
        <v>1</v>
      </c>
      <c r="G161" s="19">
        <v>1</v>
      </c>
      <c r="H161" s="19">
        <v>0</v>
      </c>
      <c r="I161" s="19">
        <v>3</v>
      </c>
      <c r="J161" s="19">
        <v>1</v>
      </c>
      <c r="K161" s="20">
        <v>6</v>
      </c>
      <c r="L161" s="22">
        <f>+D161/D$162*100</f>
        <v>0</v>
      </c>
      <c r="M161" s="15">
        <f t="shared" si="38"/>
        <v>0</v>
      </c>
      <c r="N161" s="15">
        <f t="shared" si="38"/>
        <v>4</v>
      </c>
      <c r="O161" s="15">
        <f t="shared" si="38"/>
        <v>1.6129032258064515</v>
      </c>
      <c r="P161" s="15">
        <f t="shared" si="38"/>
        <v>0</v>
      </c>
      <c r="Q161" s="15">
        <f t="shared" si="38"/>
        <v>1.935483870967742</v>
      </c>
      <c r="R161" s="15">
        <f t="shared" si="38"/>
        <v>0.8064516129032258</v>
      </c>
      <c r="S161" s="8">
        <f t="shared" si="38"/>
        <v>1.2371134020618557</v>
      </c>
    </row>
    <row r="162" spans="1:19" ht="13.5" customHeight="1">
      <c r="A162" s="67"/>
      <c r="B162" s="52"/>
      <c r="C162" s="9" t="s">
        <v>0</v>
      </c>
      <c r="D162" s="48">
        <v>14</v>
      </c>
      <c r="E162" s="25">
        <v>14</v>
      </c>
      <c r="F162" s="25">
        <v>25</v>
      </c>
      <c r="G162" s="25">
        <v>62</v>
      </c>
      <c r="H162" s="25">
        <v>91</v>
      </c>
      <c r="I162" s="25">
        <v>155</v>
      </c>
      <c r="J162" s="25">
        <v>124</v>
      </c>
      <c r="K162" s="26">
        <v>485</v>
      </c>
      <c r="L162" s="22">
        <f>+D162/D$162*100</f>
        <v>100</v>
      </c>
      <c r="M162" s="15">
        <f t="shared" si="38"/>
        <v>100</v>
      </c>
      <c r="N162" s="15">
        <f t="shared" si="38"/>
        <v>100</v>
      </c>
      <c r="O162" s="15">
        <f t="shared" si="38"/>
        <v>100</v>
      </c>
      <c r="P162" s="15">
        <f t="shared" si="38"/>
        <v>100</v>
      </c>
      <c r="Q162" s="15">
        <f t="shared" si="38"/>
        <v>100</v>
      </c>
      <c r="R162" s="15">
        <f t="shared" si="38"/>
        <v>100</v>
      </c>
      <c r="S162" s="8">
        <f t="shared" si="38"/>
        <v>100</v>
      </c>
    </row>
    <row r="163" spans="1:19" ht="13.5" customHeight="1">
      <c r="A163" s="58"/>
      <c r="B163" s="53" t="s">
        <v>45</v>
      </c>
      <c r="C163" s="7" t="s">
        <v>88</v>
      </c>
      <c r="D163" s="47">
        <v>13</v>
      </c>
      <c r="E163" s="19">
        <v>12</v>
      </c>
      <c r="F163" s="19">
        <v>14</v>
      </c>
      <c r="G163" s="19">
        <v>38</v>
      </c>
      <c r="H163" s="19">
        <v>79</v>
      </c>
      <c r="I163" s="19">
        <v>130</v>
      </c>
      <c r="J163" s="19">
        <v>88</v>
      </c>
      <c r="K163" s="20">
        <v>374</v>
      </c>
      <c r="L163" s="21">
        <f>+D163/D$166*100</f>
        <v>100</v>
      </c>
      <c r="M163" s="14">
        <f aca="true" t="shared" si="39" ref="M163:S166">+E163/E$166*100</f>
        <v>92.3076923076923</v>
      </c>
      <c r="N163" s="14">
        <f t="shared" si="39"/>
        <v>93.33333333333333</v>
      </c>
      <c r="O163" s="14">
        <f t="shared" si="39"/>
        <v>97.43589743589743</v>
      </c>
      <c r="P163" s="14">
        <f t="shared" si="39"/>
        <v>90.80459770114942</v>
      </c>
      <c r="Q163" s="14">
        <f t="shared" si="39"/>
        <v>89.04109589041096</v>
      </c>
      <c r="R163" s="14">
        <f t="shared" si="39"/>
        <v>82.2429906542056</v>
      </c>
      <c r="S163" s="6">
        <f t="shared" si="39"/>
        <v>89.04761904761904</v>
      </c>
    </row>
    <row r="164" spans="1:19" ht="13.5" customHeight="1">
      <c r="A164" s="58"/>
      <c r="B164" s="52"/>
      <c r="C164" s="7" t="s">
        <v>89</v>
      </c>
      <c r="D164" s="47">
        <v>0</v>
      </c>
      <c r="E164" s="19">
        <v>1</v>
      </c>
      <c r="F164" s="19">
        <v>1</v>
      </c>
      <c r="G164" s="19">
        <v>1</v>
      </c>
      <c r="H164" s="19">
        <v>7</v>
      </c>
      <c r="I164" s="19">
        <v>15</v>
      </c>
      <c r="J164" s="19">
        <v>16</v>
      </c>
      <c r="K164" s="20">
        <v>41</v>
      </c>
      <c r="L164" s="22">
        <f>+D164/D$166*100</f>
        <v>0</v>
      </c>
      <c r="M164" s="15">
        <f t="shared" si="39"/>
        <v>7.6923076923076925</v>
      </c>
      <c r="N164" s="15">
        <f t="shared" si="39"/>
        <v>6.666666666666667</v>
      </c>
      <c r="O164" s="15">
        <f t="shared" si="39"/>
        <v>2.564102564102564</v>
      </c>
      <c r="P164" s="15">
        <f t="shared" si="39"/>
        <v>8.045977011494253</v>
      </c>
      <c r="Q164" s="15">
        <f t="shared" si="39"/>
        <v>10.273972602739725</v>
      </c>
      <c r="R164" s="15">
        <f t="shared" si="39"/>
        <v>14.953271028037381</v>
      </c>
      <c r="S164" s="8">
        <f t="shared" si="39"/>
        <v>9.761904761904763</v>
      </c>
    </row>
    <row r="165" spans="1:19" ht="13.5" customHeight="1">
      <c r="A165" s="58"/>
      <c r="B165" s="52"/>
      <c r="C165" s="7" t="s">
        <v>90</v>
      </c>
      <c r="D165" s="47">
        <v>0</v>
      </c>
      <c r="E165" s="19">
        <v>0</v>
      </c>
      <c r="F165" s="19">
        <v>0</v>
      </c>
      <c r="G165" s="19">
        <v>0</v>
      </c>
      <c r="H165" s="19">
        <v>1</v>
      </c>
      <c r="I165" s="19">
        <v>1</v>
      </c>
      <c r="J165" s="19">
        <v>3</v>
      </c>
      <c r="K165" s="20">
        <v>5</v>
      </c>
      <c r="L165" s="22">
        <f>+D165/D$166*100</f>
        <v>0</v>
      </c>
      <c r="M165" s="15">
        <f t="shared" si="39"/>
        <v>0</v>
      </c>
      <c r="N165" s="15">
        <f t="shared" si="39"/>
        <v>0</v>
      </c>
      <c r="O165" s="15">
        <f t="shared" si="39"/>
        <v>0</v>
      </c>
      <c r="P165" s="15">
        <f t="shared" si="39"/>
        <v>1.1494252873563218</v>
      </c>
      <c r="Q165" s="15">
        <f t="shared" si="39"/>
        <v>0.684931506849315</v>
      </c>
      <c r="R165" s="15">
        <f t="shared" si="39"/>
        <v>2.803738317757009</v>
      </c>
      <c r="S165" s="8">
        <f t="shared" si="39"/>
        <v>1.1904761904761905</v>
      </c>
    </row>
    <row r="166" spans="1:19" ht="13.5" customHeight="1">
      <c r="A166" s="58"/>
      <c r="B166" s="54"/>
      <c r="C166" s="7" t="s">
        <v>0</v>
      </c>
      <c r="D166" s="47">
        <v>13</v>
      </c>
      <c r="E166" s="19">
        <v>13</v>
      </c>
      <c r="F166" s="19">
        <v>15</v>
      </c>
      <c r="G166" s="19">
        <v>39</v>
      </c>
      <c r="H166" s="19">
        <v>87</v>
      </c>
      <c r="I166" s="19">
        <v>146</v>
      </c>
      <c r="J166" s="19">
        <v>107</v>
      </c>
      <c r="K166" s="20">
        <v>420</v>
      </c>
      <c r="L166" s="27">
        <f>+D166/D$166*100</f>
        <v>100</v>
      </c>
      <c r="M166" s="16">
        <f t="shared" si="39"/>
        <v>100</v>
      </c>
      <c r="N166" s="16">
        <f t="shared" si="39"/>
        <v>100</v>
      </c>
      <c r="O166" s="16">
        <f t="shared" si="39"/>
        <v>100</v>
      </c>
      <c r="P166" s="16">
        <f t="shared" si="39"/>
        <v>100</v>
      </c>
      <c r="Q166" s="16">
        <f t="shared" si="39"/>
        <v>100</v>
      </c>
      <c r="R166" s="16">
        <f t="shared" si="39"/>
        <v>100</v>
      </c>
      <c r="S166" s="10">
        <f t="shared" si="39"/>
        <v>100</v>
      </c>
    </row>
    <row r="167" spans="1:19" ht="13.5" customHeight="1">
      <c r="A167" s="67"/>
      <c r="B167" s="52" t="s">
        <v>46</v>
      </c>
      <c r="C167" s="5" t="s">
        <v>88</v>
      </c>
      <c r="D167" s="46">
        <v>13</v>
      </c>
      <c r="E167" s="23">
        <v>16</v>
      </c>
      <c r="F167" s="23">
        <v>15</v>
      </c>
      <c r="G167" s="23">
        <v>33</v>
      </c>
      <c r="H167" s="23">
        <v>77</v>
      </c>
      <c r="I167" s="23">
        <v>134</v>
      </c>
      <c r="J167" s="23">
        <v>108</v>
      </c>
      <c r="K167" s="24">
        <v>396</v>
      </c>
      <c r="L167" s="22">
        <f>+D167/D$170*100</f>
        <v>100</v>
      </c>
      <c r="M167" s="15">
        <f aca="true" t="shared" si="40" ref="M167:S170">+E167/E$170*100</f>
        <v>100</v>
      </c>
      <c r="N167" s="15">
        <f t="shared" si="40"/>
        <v>93.75</v>
      </c>
      <c r="O167" s="15">
        <f t="shared" si="40"/>
        <v>100</v>
      </c>
      <c r="P167" s="15">
        <f t="shared" si="40"/>
        <v>84.61538461538461</v>
      </c>
      <c r="Q167" s="15">
        <f t="shared" si="40"/>
        <v>93.05555555555556</v>
      </c>
      <c r="R167" s="15">
        <f t="shared" si="40"/>
        <v>85.03937007874016</v>
      </c>
      <c r="S167" s="8">
        <f t="shared" si="40"/>
        <v>90</v>
      </c>
    </row>
    <row r="168" spans="1:19" ht="13.5" customHeight="1">
      <c r="A168" s="67"/>
      <c r="B168" s="52"/>
      <c r="C168" s="7" t="s">
        <v>89</v>
      </c>
      <c r="D168" s="47">
        <v>0</v>
      </c>
      <c r="E168" s="19">
        <v>0</v>
      </c>
      <c r="F168" s="19">
        <v>1</v>
      </c>
      <c r="G168" s="19">
        <v>0</v>
      </c>
      <c r="H168" s="19">
        <v>12</v>
      </c>
      <c r="I168" s="19">
        <v>10</v>
      </c>
      <c r="J168" s="19">
        <v>16</v>
      </c>
      <c r="K168" s="20">
        <v>39</v>
      </c>
      <c r="L168" s="22">
        <f>+D168/D$170*100</f>
        <v>0</v>
      </c>
      <c r="M168" s="15">
        <f t="shared" si="40"/>
        <v>0</v>
      </c>
      <c r="N168" s="15">
        <f t="shared" si="40"/>
        <v>6.25</v>
      </c>
      <c r="O168" s="15">
        <f t="shared" si="40"/>
        <v>0</v>
      </c>
      <c r="P168" s="15">
        <f t="shared" si="40"/>
        <v>13.186813186813188</v>
      </c>
      <c r="Q168" s="15">
        <f t="shared" si="40"/>
        <v>6.944444444444445</v>
      </c>
      <c r="R168" s="15">
        <f t="shared" si="40"/>
        <v>12.598425196850393</v>
      </c>
      <c r="S168" s="8">
        <f t="shared" si="40"/>
        <v>8.863636363636363</v>
      </c>
    </row>
    <row r="169" spans="1:19" ht="13.5" customHeight="1">
      <c r="A169" s="67"/>
      <c r="B169" s="52"/>
      <c r="C169" s="7" t="s">
        <v>90</v>
      </c>
      <c r="D169" s="47">
        <v>0</v>
      </c>
      <c r="E169" s="19">
        <v>0</v>
      </c>
      <c r="F169" s="19">
        <v>0</v>
      </c>
      <c r="G169" s="19">
        <v>0</v>
      </c>
      <c r="H169" s="19">
        <v>2</v>
      </c>
      <c r="I169" s="19">
        <v>0</v>
      </c>
      <c r="J169" s="19">
        <v>3</v>
      </c>
      <c r="K169" s="20">
        <v>5</v>
      </c>
      <c r="L169" s="22">
        <f>+D169/D$170*100</f>
        <v>0</v>
      </c>
      <c r="M169" s="15">
        <f t="shared" si="40"/>
        <v>0</v>
      </c>
      <c r="N169" s="15">
        <f t="shared" si="40"/>
        <v>0</v>
      </c>
      <c r="O169" s="15">
        <f t="shared" si="40"/>
        <v>0</v>
      </c>
      <c r="P169" s="15">
        <f t="shared" si="40"/>
        <v>2.197802197802198</v>
      </c>
      <c r="Q169" s="15">
        <f t="shared" si="40"/>
        <v>0</v>
      </c>
      <c r="R169" s="15">
        <f t="shared" si="40"/>
        <v>2.3622047244094486</v>
      </c>
      <c r="S169" s="8">
        <f t="shared" si="40"/>
        <v>1.1363636363636365</v>
      </c>
    </row>
    <row r="170" spans="1:19" ht="13.5" customHeight="1" thickBot="1">
      <c r="A170" s="67"/>
      <c r="B170" s="54"/>
      <c r="C170" s="7" t="s">
        <v>0</v>
      </c>
      <c r="D170" s="47">
        <v>13</v>
      </c>
      <c r="E170" s="19">
        <v>16</v>
      </c>
      <c r="F170" s="19">
        <v>16</v>
      </c>
      <c r="G170" s="19">
        <v>33</v>
      </c>
      <c r="H170" s="19">
        <v>91</v>
      </c>
      <c r="I170" s="19">
        <v>144</v>
      </c>
      <c r="J170" s="19">
        <v>127</v>
      </c>
      <c r="K170" s="20">
        <v>440</v>
      </c>
      <c r="L170" s="22">
        <f>+D170/D$170*100</f>
        <v>100</v>
      </c>
      <c r="M170" s="15">
        <f t="shared" si="40"/>
        <v>100</v>
      </c>
      <c r="N170" s="15">
        <f t="shared" si="40"/>
        <v>100</v>
      </c>
      <c r="O170" s="15">
        <f t="shared" si="40"/>
        <v>100</v>
      </c>
      <c r="P170" s="15">
        <f t="shared" si="40"/>
        <v>100</v>
      </c>
      <c r="Q170" s="15">
        <f t="shared" si="40"/>
        <v>100</v>
      </c>
      <c r="R170" s="15">
        <f t="shared" si="40"/>
        <v>100</v>
      </c>
      <c r="S170" s="8">
        <f t="shared" si="40"/>
        <v>100</v>
      </c>
    </row>
    <row r="171" spans="1:19" ht="13.5" customHeight="1">
      <c r="A171" s="67"/>
      <c r="B171" s="55" t="s">
        <v>47</v>
      </c>
      <c r="C171" s="31" t="s">
        <v>88</v>
      </c>
      <c r="D171" s="50">
        <v>24</v>
      </c>
      <c r="E171" s="32">
        <v>31</v>
      </c>
      <c r="F171" s="32">
        <v>35</v>
      </c>
      <c r="G171" s="32">
        <v>34</v>
      </c>
      <c r="H171" s="32">
        <v>132</v>
      </c>
      <c r="I171" s="32">
        <v>191</v>
      </c>
      <c r="J171" s="32">
        <v>184</v>
      </c>
      <c r="K171" s="33">
        <v>631</v>
      </c>
      <c r="L171" s="34">
        <f>+D171/D$174*100</f>
        <v>96</v>
      </c>
      <c r="M171" s="35">
        <f aca="true" t="shared" si="41" ref="M171:S174">+E171/E$174*100</f>
        <v>96.875</v>
      </c>
      <c r="N171" s="35">
        <f t="shared" si="41"/>
        <v>94.5945945945946</v>
      </c>
      <c r="O171" s="35">
        <f t="shared" si="41"/>
        <v>89.47368421052632</v>
      </c>
      <c r="P171" s="35">
        <f t="shared" si="41"/>
        <v>95.65217391304348</v>
      </c>
      <c r="Q171" s="35">
        <f t="shared" si="41"/>
        <v>95.02487562189054</v>
      </c>
      <c r="R171" s="35">
        <f t="shared" si="41"/>
        <v>94.35897435897435</v>
      </c>
      <c r="S171" s="36">
        <f t="shared" si="41"/>
        <v>94.74474474474475</v>
      </c>
    </row>
    <row r="172" spans="1:19" ht="13.5" customHeight="1">
      <c r="A172" s="67"/>
      <c r="B172" s="52"/>
      <c r="C172" s="7" t="s">
        <v>89</v>
      </c>
      <c r="D172" s="47">
        <v>1</v>
      </c>
      <c r="E172" s="19">
        <v>1</v>
      </c>
      <c r="F172" s="19">
        <v>2</v>
      </c>
      <c r="G172" s="19">
        <v>3</v>
      </c>
      <c r="H172" s="19">
        <v>6</v>
      </c>
      <c r="I172" s="19">
        <v>8</v>
      </c>
      <c r="J172" s="19">
        <v>11</v>
      </c>
      <c r="K172" s="20">
        <v>32</v>
      </c>
      <c r="L172" s="22">
        <f>+D172/D$174*100</f>
        <v>4</v>
      </c>
      <c r="M172" s="15">
        <f t="shared" si="41"/>
        <v>3.125</v>
      </c>
      <c r="N172" s="15">
        <f t="shared" si="41"/>
        <v>5.405405405405405</v>
      </c>
      <c r="O172" s="15">
        <f t="shared" si="41"/>
        <v>7.894736842105263</v>
      </c>
      <c r="P172" s="15">
        <f t="shared" si="41"/>
        <v>4.3478260869565215</v>
      </c>
      <c r="Q172" s="15">
        <f t="shared" si="41"/>
        <v>3.9800995024875623</v>
      </c>
      <c r="R172" s="15">
        <f t="shared" si="41"/>
        <v>5.641025641025641</v>
      </c>
      <c r="S172" s="8">
        <f t="shared" si="41"/>
        <v>4.804804804804805</v>
      </c>
    </row>
    <row r="173" spans="1:19" ht="13.5" customHeight="1">
      <c r="A173" s="67"/>
      <c r="B173" s="52"/>
      <c r="C173" s="7" t="s">
        <v>90</v>
      </c>
      <c r="D173" s="47">
        <v>0</v>
      </c>
      <c r="E173" s="19">
        <v>0</v>
      </c>
      <c r="F173" s="19">
        <v>0</v>
      </c>
      <c r="G173" s="19">
        <v>1</v>
      </c>
      <c r="H173" s="19">
        <v>0</v>
      </c>
      <c r="I173" s="19">
        <v>2</v>
      </c>
      <c r="J173" s="19">
        <v>0</v>
      </c>
      <c r="K173" s="20">
        <v>3</v>
      </c>
      <c r="L173" s="22">
        <f>+D173/D$174*100</f>
        <v>0</v>
      </c>
      <c r="M173" s="15">
        <f t="shared" si="41"/>
        <v>0</v>
      </c>
      <c r="N173" s="15">
        <f t="shared" si="41"/>
        <v>0</v>
      </c>
      <c r="O173" s="15">
        <f t="shared" si="41"/>
        <v>2.631578947368421</v>
      </c>
      <c r="P173" s="15">
        <f t="shared" si="41"/>
        <v>0</v>
      </c>
      <c r="Q173" s="15">
        <f t="shared" si="41"/>
        <v>0.9950248756218906</v>
      </c>
      <c r="R173" s="15">
        <f t="shared" si="41"/>
        <v>0</v>
      </c>
      <c r="S173" s="8">
        <f t="shared" si="41"/>
        <v>0.45045045045045046</v>
      </c>
    </row>
    <row r="174" spans="1:19" ht="13.5" customHeight="1">
      <c r="A174" s="67"/>
      <c r="B174" s="54"/>
      <c r="C174" s="7" t="s">
        <v>0</v>
      </c>
      <c r="D174" s="47">
        <v>25</v>
      </c>
      <c r="E174" s="19">
        <v>32</v>
      </c>
      <c r="F174" s="19">
        <v>37</v>
      </c>
      <c r="G174" s="19">
        <v>38</v>
      </c>
      <c r="H174" s="19">
        <v>138</v>
      </c>
      <c r="I174" s="19">
        <v>201</v>
      </c>
      <c r="J174" s="19">
        <v>195</v>
      </c>
      <c r="K174" s="20">
        <v>666</v>
      </c>
      <c r="L174" s="27">
        <f>+D174/D$174*100</f>
        <v>100</v>
      </c>
      <c r="M174" s="16">
        <f t="shared" si="41"/>
        <v>100</v>
      </c>
      <c r="N174" s="16">
        <f t="shared" si="41"/>
        <v>100</v>
      </c>
      <c r="O174" s="16">
        <f t="shared" si="41"/>
        <v>100</v>
      </c>
      <c r="P174" s="16">
        <f t="shared" si="41"/>
        <v>100</v>
      </c>
      <c r="Q174" s="16">
        <f t="shared" si="41"/>
        <v>100</v>
      </c>
      <c r="R174" s="16">
        <f t="shared" si="41"/>
        <v>100</v>
      </c>
      <c r="S174" s="10">
        <f t="shared" si="41"/>
        <v>100</v>
      </c>
    </row>
    <row r="175" spans="1:19" ht="13.5" customHeight="1">
      <c r="A175" s="67"/>
      <c r="B175" s="52" t="s">
        <v>48</v>
      </c>
      <c r="C175" s="5" t="s">
        <v>88</v>
      </c>
      <c r="D175" s="46">
        <v>93</v>
      </c>
      <c r="E175" s="23">
        <v>99</v>
      </c>
      <c r="F175" s="23">
        <v>75</v>
      </c>
      <c r="G175" s="23">
        <v>150</v>
      </c>
      <c r="H175" s="23">
        <v>363</v>
      </c>
      <c r="I175" s="23">
        <v>483</v>
      </c>
      <c r="J175" s="23">
        <v>426</v>
      </c>
      <c r="K175" s="24">
        <v>1689</v>
      </c>
      <c r="L175" s="22">
        <f>+D175/D$178*100</f>
        <v>97.89473684210527</v>
      </c>
      <c r="M175" s="15">
        <f aca="true" t="shared" si="42" ref="M175:S178">+E175/E$178*100</f>
        <v>96.11650485436894</v>
      </c>
      <c r="N175" s="15">
        <f t="shared" si="42"/>
        <v>96.15384615384616</v>
      </c>
      <c r="O175" s="15">
        <f t="shared" si="42"/>
        <v>96.15384615384616</v>
      </c>
      <c r="P175" s="15">
        <f t="shared" si="42"/>
        <v>94.04145077720207</v>
      </c>
      <c r="Q175" s="15">
        <f t="shared" si="42"/>
        <v>90.78947368421053</v>
      </c>
      <c r="R175" s="15">
        <f t="shared" si="42"/>
        <v>93.21663019693655</v>
      </c>
      <c r="S175" s="8">
        <f t="shared" si="42"/>
        <v>93.46983951300498</v>
      </c>
    </row>
    <row r="176" spans="1:19" ht="13.5" customHeight="1">
      <c r="A176" s="67"/>
      <c r="B176" s="52"/>
      <c r="C176" s="7" t="s">
        <v>89</v>
      </c>
      <c r="D176" s="47">
        <v>2</v>
      </c>
      <c r="E176" s="19">
        <v>3</v>
      </c>
      <c r="F176" s="19">
        <v>2</v>
      </c>
      <c r="G176" s="19">
        <v>6</v>
      </c>
      <c r="H176" s="19">
        <v>21</v>
      </c>
      <c r="I176" s="19">
        <v>44</v>
      </c>
      <c r="J176" s="19">
        <v>26</v>
      </c>
      <c r="K176" s="20">
        <v>104</v>
      </c>
      <c r="L176" s="22">
        <f>+D176/D$178*100</f>
        <v>2.1052631578947367</v>
      </c>
      <c r="M176" s="15">
        <f t="shared" si="42"/>
        <v>2.912621359223301</v>
      </c>
      <c r="N176" s="15">
        <f t="shared" si="42"/>
        <v>2.564102564102564</v>
      </c>
      <c r="O176" s="15">
        <f t="shared" si="42"/>
        <v>3.8461538461538463</v>
      </c>
      <c r="P176" s="15">
        <f t="shared" si="42"/>
        <v>5.4404145077720205</v>
      </c>
      <c r="Q176" s="15">
        <f t="shared" si="42"/>
        <v>8.270676691729323</v>
      </c>
      <c r="R176" s="15">
        <f t="shared" si="42"/>
        <v>5.689277899343545</v>
      </c>
      <c r="S176" s="8">
        <f t="shared" si="42"/>
        <v>5.755395683453238</v>
      </c>
    </row>
    <row r="177" spans="1:19" ht="13.5" customHeight="1">
      <c r="A177" s="67"/>
      <c r="B177" s="52"/>
      <c r="C177" s="7" t="s">
        <v>90</v>
      </c>
      <c r="D177" s="47">
        <v>0</v>
      </c>
      <c r="E177" s="19">
        <v>1</v>
      </c>
      <c r="F177" s="19">
        <v>1</v>
      </c>
      <c r="G177" s="19">
        <v>0</v>
      </c>
      <c r="H177" s="19">
        <v>2</v>
      </c>
      <c r="I177" s="19">
        <v>5</v>
      </c>
      <c r="J177" s="19">
        <v>5</v>
      </c>
      <c r="K177" s="20">
        <v>14</v>
      </c>
      <c r="L177" s="22">
        <f>+D177/D$178*100</f>
        <v>0</v>
      </c>
      <c r="M177" s="15">
        <f t="shared" si="42"/>
        <v>0.9708737864077669</v>
      </c>
      <c r="N177" s="15">
        <f t="shared" si="42"/>
        <v>1.282051282051282</v>
      </c>
      <c r="O177" s="15">
        <f t="shared" si="42"/>
        <v>0</v>
      </c>
      <c r="P177" s="15">
        <f t="shared" si="42"/>
        <v>0.5181347150259068</v>
      </c>
      <c r="Q177" s="15">
        <f t="shared" si="42"/>
        <v>0.9398496240601504</v>
      </c>
      <c r="R177" s="15">
        <f t="shared" si="42"/>
        <v>1.0940919037199124</v>
      </c>
      <c r="S177" s="8">
        <f t="shared" si="42"/>
        <v>0.774764803541782</v>
      </c>
    </row>
    <row r="178" spans="1:19" ht="13.5" customHeight="1">
      <c r="A178" s="67"/>
      <c r="B178" s="52"/>
      <c r="C178" s="9" t="s">
        <v>0</v>
      </c>
      <c r="D178" s="48">
        <v>95</v>
      </c>
      <c r="E178" s="25">
        <v>103</v>
      </c>
      <c r="F178" s="25">
        <v>78</v>
      </c>
      <c r="G178" s="25">
        <v>156</v>
      </c>
      <c r="H178" s="25">
        <v>386</v>
      </c>
      <c r="I178" s="25">
        <v>532</v>
      </c>
      <c r="J178" s="25">
        <v>457</v>
      </c>
      <c r="K178" s="26">
        <v>1807</v>
      </c>
      <c r="L178" s="22">
        <f>+D178/D$178*100</f>
        <v>100</v>
      </c>
      <c r="M178" s="15">
        <f t="shared" si="42"/>
        <v>100</v>
      </c>
      <c r="N178" s="15">
        <f t="shared" si="42"/>
        <v>100</v>
      </c>
      <c r="O178" s="15">
        <f t="shared" si="42"/>
        <v>100</v>
      </c>
      <c r="P178" s="15">
        <f t="shared" si="42"/>
        <v>100</v>
      </c>
      <c r="Q178" s="15">
        <f t="shared" si="42"/>
        <v>100</v>
      </c>
      <c r="R178" s="15">
        <f t="shared" si="42"/>
        <v>100</v>
      </c>
      <c r="S178" s="8">
        <f t="shared" si="42"/>
        <v>100</v>
      </c>
    </row>
    <row r="179" spans="1:19" ht="13.5" customHeight="1">
      <c r="A179" s="67"/>
      <c r="B179" s="53" t="s">
        <v>49</v>
      </c>
      <c r="C179" s="7" t="s">
        <v>88</v>
      </c>
      <c r="D179" s="47">
        <v>15</v>
      </c>
      <c r="E179" s="19">
        <v>21</v>
      </c>
      <c r="F179" s="19">
        <v>20</v>
      </c>
      <c r="G179" s="19">
        <v>26</v>
      </c>
      <c r="H179" s="19">
        <v>68</v>
      </c>
      <c r="I179" s="19">
        <v>118</v>
      </c>
      <c r="J179" s="19">
        <v>88</v>
      </c>
      <c r="K179" s="20">
        <v>356</v>
      </c>
      <c r="L179" s="21">
        <f>+D179/D$182*100</f>
        <v>88.23529411764706</v>
      </c>
      <c r="M179" s="14">
        <f aca="true" t="shared" si="43" ref="M179:S182">+E179/E$182*100</f>
        <v>100</v>
      </c>
      <c r="N179" s="14">
        <f t="shared" si="43"/>
        <v>100</v>
      </c>
      <c r="O179" s="14">
        <f t="shared" si="43"/>
        <v>96.29629629629629</v>
      </c>
      <c r="P179" s="14">
        <f t="shared" si="43"/>
        <v>89.47368421052632</v>
      </c>
      <c r="Q179" s="14">
        <f t="shared" si="43"/>
        <v>95.16129032258065</v>
      </c>
      <c r="R179" s="14">
        <f t="shared" si="43"/>
        <v>92.63157894736842</v>
      </c>
      <c r="S179" s="6">
        <f t="shared" si="43"/>
        <v>93.6842105263158</v>
      </c>
    </row>
    <row r="180" spans="1:19" ht="13.5" customHeight="1">
      <c r="A180" s="67"/>
      <c r="B180" s="52"/>
      <c r="C180" s="7" t="s">
        <v>89</v>
      </c>
      <c r="D180" s="47">
        <v>0</v>
      </c>
      <c r="E180" s="19">
        <v>0</v>
      </c>
      <c r="F180" s="19">
        <v>0</v>
      </c>
      <c r="G180" s="19">
        <v>1</v>
      </c>
      <c r="H180" s="19">
        <v>7</v>
      </c>
      <c r="I180" s="19">
        <v>4</v>
      </c>
      <c r="J180" s="19">
        <v>6</v>
      </c>
      <c r="K180" s="20">
        <v>18</v>
      </c>
      <c r="L180" s="22">
        <f>+D180/D$182*100</f>
        <v>0</v>
      </c>
      <c r="M180" s="15">
        <f t="shared" si="43"/>
        <v>0</v>
      </c>
      <c r="N180" s="15">
        <f t="shared" si="43"/>
        <v>0</v>
      </c>
      <c r="O180" s="15">
        <f t="shared" si="43"/>
        <v>3.7037037037037033</v>
      </c>
      <c r="P180" s="15">
        <f t="shared" si="43"/>
        <v>9.210526315789473</v>
      </c>
      <c r="Q180" s="15">
        <f t="shared" si="43"/>
        <v>3.225806451612903</v>
      </c>
      <c r="R180" s="15">
        <f t="shared" si="43"/>
        <v>6.315789473684211</v>
      </c>
      <c r="S180" s="8">
        <f t="shared" si="43"/>
        <v>4.736842105263158</v>
      </c>
    </row>
    <row r="181" spans="1:19" ht="13.5" customHeight="1">
      <c r="A181" s="67"/>
      <c r="B181" s="52"/>
      <c r="C181" s="7" t="s">
        <v>90</v>
      </c>
      <c r="D181" s="47">
        <v>2</v>
      </c>
      <c r="E181" s="19">
        <v>0</v>
      </c>
      <c r="F181" s="19">
        <v>0</v>
      </c>
      <c r="G181" s="19">
        <v>0</v>
      </c>
      <c r="H181" s="19">
        <v>1</v>
      </c>
      <c r="I181" s="19">
        <v>2</v>
      </c>
      <c r="J181" s="19">
        <v>1</v>
      </c>
      <c r="K181" s="20">
        <v>6</v>
      </c>
      <c r="L181" s="22">
        <f>+D181/D$182*100</f>
        <v>11.76470588235294</v>
      </c>
      <c r="M181" s="15">
        <f t="shared" si="43"/>
        <v>0</v>
      </c>
      <c r="N181" s="15">
        <f t="shared" si="43"/>
        <v>0</v>
      </c>
      <c r="O181" s="15">
        <f t="shared" si="43"/>
        <v>0</v>
      </c>
      <c r="P181" s="15">
        <f t="shared" si="43"/>
        <v>1.3157894736842104</v>
      </c>
      <c r="Q181" s="15">
        <f t="shared" si="43"/>
        <v>1.6129032258064515</v>
      </c>
      <c r="R181" s="15">
        <f t="shared" si="43"/>
        <v>1.0526315789473684</v>
      </c>
      <c r="S181" s="8">
        <f t="shared" si="43"/>
        <v>1.5789473684210527</v>
      </c>
    </row>
    <row r="182" spans="1:19" ht="13.5" customHeight="1">
      <c r="A182" s="67"/>
      <c r="B182" s="54"/>
      <c r="C182" s="7" t="s">
        <v>0</v>
      </c>
      <c r="D182" s="47">
        <v>17</v>
      </c>
      <c r="E182" s="19">
        <v>21</v>
      </c>
      <c r="F182" s="19">
        <v>20</v>
      </c>
      <c r="G182" s="19">
        <v>27</v>
      </c>
      <c r="H182" s="19">
        <v>76</v>
      </c>
      <c r="I182" s="19">
        <v>124</v>
      </c>
      <c r="J182" s="19">
        <v>95</v>
      </c>
      <c r="K182" s="20">
        <v>380</v>
      </c>
      <c r="L182" s="27">
        <f>+D182/D$182*100</f>
        <v>100</v>
      </c>
      <c r="M182" s="16">
        <f t="shared" si="43"/>
        <v>100</v>
      </c>
      <c r="N182" s="16">
        <f t="shared" si="43"/>
        <v>100</v>
      </c>
      <c r="O182" s="16">
        <f t="shared" si="43"/>
        <v>100</v>
      </c>
      <c r="P182" s="16">
        <f t="shared" si="43"/>
        <v>100</v>
      </c>
      <c r="Q182" s="16">
        <f t="shared" si="43"/>
        <v>100</v>
      </c>
      <c r="R182" s="16">
        <f t="shared" si="43"/>
        <v>100</v>
      </c>
      <c r="S182" s="10">
        <f t="shared" si="43"/>
        <v>100</v>
      </c>
    </row>
    <row r="183" spans="1:19" ht="13.5" customHeight="1">
      <c r="A183" s="67"/>
      <c r="B183" s="52" t="s">
        <v>50</v>
      </c>
      <c r="C183" s="5" t="s">
        <v>88</v>
      </c>
      <c r="D183" s="46">
        <v>18</v>
      </c>
      <c r="E183" s="23">
        <v>18</v>
      </c>
      <c r="F183" s="23">
        <v>12</v>
      </c>
      <c r="G183" s="23">
        <v>19</v>
      </c>
      <c r="H183" s="23">
        <v>91</v>
      </c>
      <c r="I183" s="23">
        <v>166</v>
      </c>
      <c r="J183" s="23">
        <v>110</v>
      </c>
      <c r="K183" s="24">
        <v>434</v>
      </c>
      <c r="L183" s="22">
        <f>+D183/D$186*100</f>
        <v>100</v>
      </c>
      <c r="M183" s="15">
        <f aca="true" t="shared" si="44" ref="M183:S186">+E183/E$186*100</f>
        <v>94.73684210526315</v>
      </c>
      <c r="N183" s="15">
        <f t="shared" si="44"/>
        <v>100</v>
      </c>
      <c r="O183" s="15">
        <f t="shared" si="44"/>
        <v>100</v>
      </c>
      <c r="P183" s="15">
        <f t="shared" si="44"/>
        <v>92.85714285714286</v>
      </c>
      <c r="Q183" s="15">
        <f t="shared" si="44"/>
        <v>95.40229885057471</v>
      </c>
      <c r="R183" s="15">
        <f t="shared" si="44"/>
        <v>90.9090909090909</v>
      </c>
      <c r="S183" s="8">
        <f t="shared" si="44"/>
        <v>94.14316702819957</v>
      </c>
    </row>
    <row r="184" spans="1:19" ht="13.5" customHeight="1">
      <c r="A184" s="67"/>
      <c r="B184" s="52"/>
      <c r="C184" s="7" t="s">
        <v>89</v>
      </c>
      <c r="D184" s="47">
        <v>0</v>
      </c>
      <c r="E184" s="19">
        <v>1</v>
      </c>
      <c r="F184" s="19">
        <v>0</v>
      </c>
      <c r="G184" s="19">
        <v>0</v>
      </c>
      <c r="H184" s="19">
        <v>7</v>
      </c>
      <c r="I184" s="19">
        <v>7</v>
      </c>
      <c r="J184" s="19">
        <v>11</v>
      </c>
      <c r="K184" s="20">
        <v>26</v>
      </c>
      <c r="L184" s="22">
        <f>+D184/D$186*100</f>
        <v>0</v>
      </c>
      <c r="M184" s="15">
        <f t="shared" si="44"/>
        <v>5.263157894736842</v>
      </c>
      <c r="N184" s="15">
        <f t="shared" si="44"/>
        <v>0</v>
      </c>
      <c r="O184" s="15">
        <f t="shared" si="44"/>
        <v>0</v>
      </c>
      <c r="P184" s="15">
        <f t="shared" si="44"/>
        <v>7.142857142857142</v>
      </c>
      <c r="Q184" s="15">
        <f t="shared" si="44"/>
        <v>4.022988505747127</v>
      </c>
      <c r="R184" s="15">
        <f t="shared" si="44"/>
        <v>9.090909090909092</v>
      </c>
      <c r="S184" s="8">
        <f t="shared" si="44"/>
        <v>5.639913232104121</v>
      </c>
    </row>
    <row r="185" spans="1:19" ht="13.5" customHeight="1">
      <c r="A185" s="67"/>
      <c r="B185" s="52"/>
      <c r="C185" s="7" t="s">
        <v>90</v>
      </c>
      <c r="D185" s="47">
        <v>0</v>
      </c>
      <c r="E185" s="19">
        <v>0</v>
      </c>
      <c r="F185" s="19">
        <v>0</v>
      </c>
      <c r="G185" s="19">
        <v>0</v>
      </c>
      <c r="H185" s="19">
        <v>0</v>
      </c>
      <c r="I185" s="19">
        <v>1</v>
      </c>
      <c r="J185" s="19">
        <v>0</v>
      </c>
      <c r="K185" s="20">
        <v>1</v>
      </c>
      <c r="L185" s="22">
        <f>+D185/D$186*100</f>
        <v>0</v>
      </c>
      <c r="M185" s="15">
        <f t="shared" si="44"/>
        <v>0</v>
      </c>
      <c r="N185" s="15">
        <f t="shared" si="44"/>
        <v>0</v>
      </c>
      <c r="O185" s="15">
        <f t="shared" si="44"/>
        <v>0</v>
      </c>
      <c r="P185" s="15">
        <f t="shared" si="44"/>
        <v>0</v>
      </c>
      <c r="Q185" s="15">
        <f t="shared" si="44"/>
        <v>0.5747126436781609</v>
      </c>
      <c r="R185" s="15">
        <f t="shared" si="44"/>
        <v>0</v>
      </c>
      <c r="S185" s="8">
        <f t="shared" si="44"/>
        <v>0.21691973969631237</v>
      </c>
    </row>
    <row r="186" spans="1:19" ht="13.5" customHeight="1" thickBot="1">
      <c r="A186" s="67"/>
      <c r="B186" s="56"/>
      <c r="C186" s="28" t="s">
        <v>0</v>
      </c>
      <c r="D186" s="51">
        <v>18</v>
      </c>
      <c r="E186" s="29">
        <v>19</v>
      </c>
      <c r="F186" s="29">
        <v>12</v>
      </c>
      <c r="G186" s="29">
        <v>19</v>
      </c>
      <c r="H186" s="29">
        <v>98</v>
      </c>
      <c r="I186" s="29">
        <v>174</v>
      </c>
      <c r="J186" s="29">
        <v>121</v>
      </c>
      <c r="K186" s="30">
        <v>461</v>
      </c>
      <c r="L186" s="37">
        <f>+D186/D$186*100</f>
        <v>100</v>
      </c>
      <c r="M186" s="38">
        <f t="shared" si="44"/>
        <v>100</v>
      </c>
      <c r="N186" s="38">
        <f t="shared" si="44"/>
        <v>100</v>
      </c>
      <c r="O186" s="38">
        <f t="shared" si="44"/>
        <v>100</v>
      </c>
      <c r="P186" s="38">
        <f t="shared" si="44"/>
        <v>100</v>
      </c>
      <c r="Q186" s="38">
        <f t="shared" si="44"/>
        <v>100</v>
      </c>
      <c r="R186" s="38">
        <f t="shared" si="44"/>
        <v>100</v>
      </c>
      <c r="S186" s="39">
        <f t="shared" si="44"/>
        <v>100</v>
      </c>
    </row>
    <row r="187" spans="1:19" ht="13.5" customHeight="1">
      <c r="A187" s="58"/>
      <c r="B187" s="53" t="s">
        <v>51</v>
      </c>
      <c r="C187" s="7" t="s">
        <v>88</v>
      </c>
      <c r="D187" s="47">
        <v>341</v>
      </c>
      <c r="E187" s="19">
        <v>309</v>
      </c>
      <c r="F187" s="19">
        <v>355</v>
      </c>
      <c r="G187" s="19">
        <v>590</v>
      </c>
      <c r="H187" s="19">
        <v>1806</v>
      </c>
      <c r="I187" s="19">
        <v>3457</v>
      </c>
      <c r="J187" s="19">
        <v>3098</v>
      </c>
      <c r="K187" s="20">
        <v>9956</v>
      </c>
      <c r="L187" s="22">
        <f>+D187/D$190*100</f>
        <v>94.72222222222221</v>
      </c>
      <c r="M187" s="15">
        <f aca="true" t="shared" si="45" ref="M187:S190">+E187/E$190*100</f>
        <v>93.35347432024169</v>
      </c>
      <c r="N187" s="15">
        <f t="shared" si="45"/>
        <v>89.87341772151899</v>
      </c>
      <c r="O187" s="15">
        <f t="shared" si="45"/>
        <v>89.12386706948641</v>
      </c>
      <c r="P187" s="15">
        <f t="shared" si="45"/>
        <v>90.66265060240963</v>
      </c>
      <c r="Q187" s="15">
        <f t="shared" si="45"/>
        <v>90.49738219895288</v>
      </c>
      <c r="R187" s="15">
        <f t="shared" si="45"/>
        <v>90.37339556592765</v>
      </c>
      <c r="S187" s="8">
        <f t="shared" si="45"/>
        <v>90.60793593010557</v>
      </c>
    </row>
    <row r="188" spans="1:19" ht="13.5" customHeight="1">
      <c r="A188" s="58"/>
      <c r="B188" s="52"/>
      <c r="C188" s="7" t="s">
        <v>89</v>
      </c>
      <c r="D188" s="47">
        <v>13</v>
      </c>
      <c r="E188" s="19">
        <v>19</v>
      </c>
      <c r="F188" s="19">
        <v>34</v>
      </c>
      <c r="G188" s="19">
        <v>64</v>
      </c>
      <c r="H188" s="19">
        <v>164</v>
      </c>
      <c r="I188" s="19">
        <v>304</v>
      </c>
      <c r="J188" s="19">
        <v>288</v>
      </c>
      <c r="K188" s="20">
        <v>886</v>
      </c>
      <c r="L188" s="22">
        <f>+D188/D$190*100</f>
        <v>3.6111111111111107</v>
      </c>
      <c r="M188" s="15">
        <f t="shared" si="45"/>
        <v>5.740181268882175</v>
      </c>
      <c r="N188" s="15">
        <f t="shared" si="45"/>
        <v>8.60759493670886</v>
      </c>
      <c r="O188" s="15">
        <f t="shared" si="45"/>
        <v>9.667673716012084</v>
      </c>
      <c r="P188" s="15">
        <f t="shared" si="45"/>
        <v>8.23293172690763</v>
      </c>
      <c r="Q188" s="15">
        <f t="shared" si="45"/>
        <v>7.958115183246073</v>
      </c>
      <c r="R188" s="15">
        <f t="shared" si="45"/>
        <v>8.401400233372229</v>
      </c>
      <c r="S188" s="8">
        <f t="shared" si="45"/>
        <v>8.063341827448125</v>
      </c>
    </row>
    <row r="189" spans="1:19" ht="13.5" customHeight="1">
      <c r="A189" s="58"/>
      <c r="B189" s="52"/>
      <c r="C189" s="7" t="s">
        <v>90</v>
      </c>
      <c r="D189" s="47">
        <v>6</v>
      </c>
      <c r="E189" s="19">
        <v>3</v>
      </c>
      <c r="F189" s="19">
        <v>6</v>
      </c>
      <c r="G189" s="19">
        <v>8</v>
      </c>
      <c r="H189" s="19">
        <v>22</v>
      </c>
      <c r="I189" s="19">
        <v>59</v>
      </c>
      <c r="J189" s="19">
        <v>42</v>
      </c>
      <c r="K189" s="20">
        <v>146</v>
      </c>
      <c r="L189" s="22">
        <f>+D189/D$190*100</f>
        <v>1.6666666666666667</v>
      </c>
      <c r="M189" s="15">
        <f t="shared" si="45"/>
        <v>0.906344410876133</v>
      </c>
      <c r="N189" s="15">
        <f t="shared" si="45"/>
        <v>1.5189873417721518</v>
      </c>
      <c r="O189" s="15">
        <f t="shared" si="45"/>
        <v>1.2084592145015105</v>
      </c>
      <c r="P189" s="15">
        <f t="shared" si="45"/>
        <v>1.104417670682731</v>
      </c>
      <c r="Q189" s="15">
        <f t="shared" si="45"/>
        <v>1.5445026178010473</v>
      </c>
      <c r="R189" s="15">
        <f t="shared" si="45"/>
        <v>1.2252042007001167</v>
      </c>
      <c r="S189" s="8">
        <f t="shared" si="45"/>
        <v>1.3287222424463052</v>
      </c>
    </row>
    <row r="190" spans="1:19" ht="13.5" customHeight="1" thickBot="1">
      <c r="A190" s="58"/>
      <c r="B190" s="54"/>
      <c r="C190" s="7" t="s">
        <v>0</v>
      </c>
      <c r="D190" s="47">
        <v>360</v>
      </c>
      <c r="E190" s="19">
        <v>331</v>
      </c>
      <c r="F190" s="19">
        <v>395</v>
      </c>
      <c r="G190" s="19">
        <v>662</v>
      </c>
      <c r="H190" s="19">
        <v>1992</v>
      </c>
      <c r="I190" s="19">
        <v>3820</v>
      </c>
      <c r="J190" s="19">
        <v>3428</v>
      </c>
      <c r="K190" s="20">
        <v>10988</v>
      </c>
      <c r="L190" s="22">
        <f>+D190/D$190*100</f>
        <v>100</v>
      </c>
      <c r="M190" s="15">
        <f t="shared" si="45"/>
        <v>100</v>
      </c>
      <c r="N190" s="15">
        <f t="shared" si="45"/>
        <v>100</v>
      </c>
      <c r="O190" s="15">
        <f t="shared" si="45"/>
        <v>100</v>
      </c>
      <c r="P190" s="15">
        <f t="shared" si="45"/>
        <v>100</v>
      </c>
      <c r="Q190" s="15">
        <f t="shared" si="45"/>
        <v>100</v>
      </c>
      <c r="R190" s="15">
        <f t="shared" si="45"/>
        <v>100</v>
      </c>
      <c r="S190" s="8">
        <f t="shared" si="45"/>
        <v>100</v>
      </c>
    </row>
    <row r="191" spans="1:19" ht="13.5" customHeight="1">
      <c r="A191" s="67"/>
      <c r="B191" s="55" t="s">
        <v>52</v>
      </c>
      <c r="C191" s="31" t="s">
        <v>88</v>
      </c>
      <c r="D191" s="50">
        <v>221</v>
      </c>
      <c r="E191" s="32">
        <v>199</v>
      </c>
      <c r="F191" s="32">
        <v>229</v>
      </c>
      <c r="G191" s="32">
        <v>335</v>
      </c>
      <c r="H191" s="32">
        <v>1005</v>
      </c>
      <c r="I191" s="32">
        <v>1895</v>
      </c>
      <c r="J191" s="32">
        <v>1905</v>
      </c>
      <c r="K191" s="33">
        <v>5789</v>
      </c>
      <c r="L191" s="34">
        <f>+D191/D$194*100</f>
        <v>94.44444444444444</v>
      </c>
      <c r="M191" s="35">
        <f aca="true" t="shared" si="46" ref="M191:S194">+E191/E$194*100</f>
        <v>92.12962962962963</v>
      </c>
      <c r="N191" s="35">
        <f t="shared" si="46"/>
        <v>95.0207468879668</v>
      </c>
      <c r="O191" s="35">
        <f t="shared" si="46"/>
        <v>91.03260869565217</v>
      </c>
      <c r="P191" s="35">
        <f t="shared" si="46"/>
        <v>92.37132352941177</v>
      </c>
      <c r="Q191" s="35">
        <f t="shared" si="46"/>
        <v>90.53989488772098</v>
      </c>
      <c r="R191" s="35">
        <f t="shared" si="46"/>
        <v>89.81612446958982</v>
      </c>
      <c r="S191" s="36">
        <f t="shared" si="46"/>
        <v>91.00770319132212</v>
      </c>
    </row>
    <row r="192" spans="1:19" ht="13.5" customHeight="1">
      <c r="A192" s="67"/>
      <c r="B192" s="52"/>
      <c r="C192" s="7" t="s">
        <v>89</v>
      </c>
      <c r="D192" s="47">
        <v>9</v>
      </c>
      <c r="E192" s="19">
        <v>13</v>
      </c>
      <c r="F192" s="19">
        <v>11</v>
      </c>
      <c r="G192" s="19">
        <v>27</v>
      </c>
      <c r="H192" s="19">
        <v>71</v>
      </c>
      <c r="I192" s="19">
        <v>159</v>
      </c>
      <c r="J192" s="19">
        <v>188</v>
      </c>
      <c r="K192" s="20">
        <v>478</v>
      </c>
      <c r="L192" s="22">
        <f>+D192/D$194*100</f>
        <v>3.8461538461538463</v>
      </c>
      <c r="M192" s="15">
        <f t="shared" si="46"/>
        <v>6.018518518518518</v>
      </c>
      <c r="N192" s="15">
        <f t="shared" si="46"/>
        <v>4.564315352697095</v>
      </c>
      <c r="O192" s="15">
        <f t="shared" si="46"/>
        <v>7.336956521739131</v>
      </c>
      <c r="P192" s="15">
        <f t="shared" si="46"/>
        <v>6.525735294117648</v>
      </c>
      <c r="Q192" s="15">
        <f t="shared" si="46"/>
        <v>7.5967510750119445</v>
      </c>
      <c r="R192" s="15">
        <f t="shared" si="46"/>
        <v>8.863743517208864</v>
      </c>
      <c r="S192" s="8">
        <f t="shared" si="46"/>
        <v>7.514541738720328</v>
      </c>
    </row>
    <row r="193" spans="1:19" ht="13.5" customHeight="1">
      <c r="A193" s="67"/>
      <c r="B193" s="52"/>
      <c r="C193" s="7" t="s">
        <v>90</v>
      </c>
      <c r="D193" s="47">
        <v>4</v>
      </c>
      <c r="E193" s="19">
        <v>4</v>
      </c>
      <c r="F193" s="19">
        <v>1</v>
      </c>
      <c r="G193" s="19">
        <v>6</v>
      </c>
      <c r="H193" s="19">
        <v>12</v>
      </c>
      <c r="I193" s="19">
        <v>39</v>
      </c>
      <c r="J193" s="19">
        <v>28</v>
      </c>
      <c r="K193" s="20">
        <v>94</v>
      </c>
      <c r="L193" s="22">
        <f>+D193/D$194*100</f>
        <v>1.7094017094017095</v>
      </c>
      <c r="M193" s="15">
        <f t="shared" si="46"/>
        <v>1.8518518518518516</v>
      </c>
      <c r="N193" s="15">
        <f t="shared" si="46"/>
        <v>0.4149377593360996</v>
      </c>
      <c r="O193" s="15">
        <f t="shared" si="46"/>
        <v>1.6304347826086956</v>
      </c>
      <c r="P193" s="15">
        <f t="shared" si="46"/>
        <v>1.1029411764705883</v>
      </c>
      <c r="Q193" s="15">
        <f t="shared" si="46"/>
        <v>1.8633540372670807</v>
      </c>
      <c r="R193" s="15">
        <f t="shared" si="46"/>
        <v>1.3201320132013201</v>
      </c>
      <c r="S193" s="8">
        <f t="shared" si="46"/>
        <v>1.477755069957554</v>
      </c>
    </row>
    <row r="194" spans="1:19" ht="13.5" customHeight="1">
      <c r="A194" s="67"/>
      <c r="B194" s="52"/>
      <c r="C194" s="9" t="s">
        <v>0</v>
      </c>
      <c r="D194" s="48">
        <v>234</v>
      </c>
      <c r="E194" s="25">
        <v>216</v>
      </c>
      <c r="F194" s="25">
        <v>241</v>
      </c>
      <c r="G194" s="25">
        <v>368</v>
      </c>
      <c r="H194" s="25">
        <v>1088</v>
      </c>
      <c r="I194" s="25">
        <v>2093</v>
      </c>
      <c r="J194" s="25">
        <v>2121</v>
      </c>
      <c r="K194" s="26">
        <v>6361</v>
      </c>
      <c r="L194" s="22">
        <f>+D194/D$194*100</f>
        <v>100</v>
      </c>
      <c r="M194" s="15">
        <f t="shared" si="46"/>
        <v>100</v>
      </c>
      <c r="N194" s="15">
        <f t="shared" si="46"/>
        <v>100</v>
      </c>
      <c r="O194" s="15">
        <f t="shared" si="46"/>
        <v>100</v>
      </c>
      <c r="P194" s="15">
        <f t="shared" si="46"/>
        <v>100</v>
      </c>
      <c r="Q194" s="15">
        <f t="shared" si="46"/>
        <v>100</v>
      </c>
      <c r="R194" s="15">
        <f t="shared" si="46"/>
        <v>100</v>
      </c>
      <c r="S194" s="8">
        <f t="shared" si="46"/>
        <v>100</v>
      </c>
    </row>
    <row r="195" spans="1:19" ht="13.5" customHeight="1">
      <c r="A195" s="67"/>
      <c r="B195" s="53" t="s">
        <v>53</v>
      </c>
      <c r="C195" s="7" t="s">
        <v>88</v>
      </c>
      <c r="D195" s="47">
        <v>159</v>
      </c>
      <c r="E195" s="19">
        <v>152</v>
      </c>
      <c r="F195" s="19">
        <v>155</v>
      </c>
      <c r="G195" s="19">
        <v>245</v>
      </c>
      <c r="H195" s="19">
        <v>633</v>
      </c>
      <c r="I195" s="19">
        <v>1198</v>
      </c>
      <c r="J195" s="19">
        <v>1427</v>
      </c>
      <c r="K195" s="20">
        <v>3969</v>
      </c>
      <c r="L195" s="21">
        <f>+D195/D$198*100</f>
        <v>92.98245614035088</v>
      </c>
      <c r="M195" s="14">
        <f aca="true" t="shared" si="47" ref="M195:S198">+E195/E$198*100</f>
        <v>93.25153374233128</v>
      </c>
      <c r="N195" s="14">
        <f t="shared" si="47"/>
        <v>90.11627906976744</v>
      </c>
      <c r="O195" s="14">
        <f t="shared" si="47"/>
        <v>91.4179104477612</v>
      </c>
      <c r="P195" s="14">
        <f t="shared" si="47"/>
        <v>90.42857142857143</v>
      </c>
      <c r="Q195" s="14">
        <f t="shared" si="47"/>
        <v>91.03343465045593</v>
      </c>
      <c r="R195" s="14">
        <f t="shared" si="47"/>
        <v>91.29878438899553</v>
      </c>
      <c r="S195" s="6">
        <f t="shared" si="47"/>
        <v>91.17849758787044</v>
      </c>
    </row>
    <row r="196" spans="1:19" ht="13.5" customHeight="1">
      <c r="A196" s="67"/>
      <c r="B196" s="52"/>
      <c r="C196" s="7" t="s">
        <v>89</v>
      </c>
      <c r="D196" s="47">
        <v>7</v>
      </c>
      <c r="E196" s="19">
        <v>10</v>
      </c>
      <c r="F196" s="19">
        <v>12</v>
      </c>
      <c r="G196" s="19">
        <v>18</v>
      </c>
      <c r="H196" s="19">
        <v>55</v>
      </c>
      <c r="I196" s="19">
        <v>106</v>
      </c>
      <c r="J196" s="19">
        <v>113</v>
      </c>
      <c r="K196" s="20">
        <v>321</v>
      </c>
      <c r="L196" s="22">
        <f>+D196/D$198*100</f>
        <v>4.093567251461988</v>
      </c>
      <c r="M196" s="15">
        <f t="shared" si="47"/>
        <v>6.134969325153374</v>
      </c>
      <c r="N196" s="15">
        <f t="shared" si="47"/>
        <v>6.976744186046512</v>
      </c>
      <c r="O196" s="15">
        <f t="shared" si="47"/>
        <v>6.7164179104477615</v>
      </c>
      <c r="P196" s="15">
        <f t="shared" si="47"/>
        <v>7.857142857142857</v>
      </c>
      <c r="Q196" s="15">
        <f t="shared" si="47"/>
        <v>8.054711246200608</v>
      </c>
      <c r="R196" s="15">
        <f t="shared" si="47"/>
        <v>7.229686500319897</v>
      </c>
      <c r="S196" s="8">
        <f t="shared" si="47"/>
        <v>7.374224672639559</v>
      </c>
    </row>
    <row r="197" spans="1:19" ht="13.5" customHeight="1">
      <c r="A197" s="67"/>
      <c r="B197" s="52"/>
      <c r="C197" s="7" t="s">
        <v>90</v>
      </c>
      <c r="D197" s="47">
        <v>5</v>
      </c>
      <c r="E197" s="19">
        <v>1</v>
      </c>
      <c r="F197" s="19">
        <v>5</v>
      </c>
      <c r="G197" s="19">
        <v>5</v>
      </c>
      <c r="H197" s="19">
        <v>12</v>
      </c>
      <c r="I197" s="19">
        <v>12</v>
      </c>
      <c r="J197" s="19">
        <v>23</v>
      </c>
      <c r="K197" s="20">
        <v>63</v>
      </c>
      <c r="L197" s="22">
        <f>+D197/D$198*100</f>
        <v>2.923976608187134</v>
      </c>
      <c r="M197" s="15">
        <f t="shared" si="47"/>
        <v>0.6134969325153374</v>
      </c>
      <c r="N197" s="15">
        <f t="shared" si="47"/>
        <v>2.9069767441860463</v>
      </c>
      <c r="O197" s="15">
        <f t="shared" si="47"/>
        <v>1.8656716417910446</v>
      </c>
      <c r="P197" s="15">
        <f t="shared" si="47"/>
        <v>1.7142857142857144</v>
      </c>
      <c r="Q197" s="15">
        <f t="shared" si="47"/>
        <v>0.911854103343465</v>
      </c>
      <c r="R197" s="15">
        <f t="shared" si="47"/>
        <v>1.471529110684581</v>
      </c>
      <c r="S197" s="8">
        <f t="shared" si="47"/>
        <v>1.447277739490007</v>
      </c>
    </row>
    <row r="198" spans="1:19" ht="13.5" customHeight="1">
      <c r="A198" s="67"/>
      <c r="B198" s="54"/>
      <c r="C198" s="7" t="s">
        <v>0</v>
      </c>
      <c r="D198" s="47">
        <v>171</v>
      </c>
      <c r="E198" s="19">
        <v>163</v>
      </c>
      <c r="F198" s="19">
        <v>172</v>
      </c>
      <c r="G198" s="19">
        <v>268</v>
      </c>
      <c r="H198" s="19">
        <v>700</v>
      </c>
      <c r="I198" s="19">
        <v>1316</v>
      </c>
      <c r="J198" s="19">
        <v>1563</v>
      </c>
      <c r="K198" s="20">
        <v>4353</v>
      </c>
      <c r="L198" s="27">
        <f>+D198/D$198*100</f>
        <v>100</v>
      </c>
      <c r="M198" s="16">
        <f t="shared" si="47"/>
        <v>100</v>
      </c>
      <c r="N198" s="16">
        <f t="shared" si="47"/>
        <v>100</v>
      </c>
      <c r="O198" s="16">
        <f t="shared" si="47"/>
        <v>100</v>
      </c>
      <c r="P198" s="16">
        <f t="shared" si="47"/>
        <v>100</v>
      </c>
      <c r="Q198" s="16">
        <f t="shared" si="47"/>
        <v>100</v>
      </c>
      <c r="R198" s="16">
        <f t="shared" si="47"/>
        <v>100</v>
      </c>
      <c r="S198" s="10">
        <f t="shared" si="47"/>
        <v>100</v>
      </c>
    </row>
    <row r="199" spans="1:19" ht="13.5" customHeight="1">
      <c r="A199" s="67"/>
      <c r="B199" s="52" t="s">
        <v>54</v>
      </c>
      <c r="C199" s="5" t="s">
        <v>88</v>
      </c>
      <c r="D199" s="46">
        <v>82</v>
      </c>
      <c r="E199" s="23">
        <v>75</v>
      </c>
      <c r="F199" s="23">
        <v>128</v>
      </c>
      <c r="G199" s="23">
        <v>166</v>
      </c>
      <c r="H199" s="23">
        <v>420</v>
      </c>
      <c r="I199" s="23">
        <v>810</v>
      </c>
      <c r="J199" s="23">
        <v>822</v>
      </c>
      <c r="K199" s="24">
        <v>2503</v>
      </c>
      <c r="L199" s="22">
        <f>+D199/D$202*100</f>
        <v>98.79518072289156</v>
      </c>
      <c r="M199" s="15">
        <f aca="true" t="shared" si="48" ref="M199:S202">+E199/E$202*100</f>
        <v>92.5925925925926</v>
      </c>
      <c r="N199" s="15">
        <f t="shared" si="48"/>
        <v>96.96969696969697</v>
      </c>
      <c r="O199" s="15">
        <f t="shared" si="48"/>
        <v>91.20879120879121</v>
      </c>
      <c r="P199" s="15">
        <f t="shared" si="48"/>
        <v>93.12638580931264</v>
      </c>
      <c r="Q199" s="15">
        <f t="shared" si="48"/>
        <v>93.21058688147296</v>
      </c>
      <c r="R199" s="15">
        <f t="shared" si="48"/>
        <v>91.94630872483222</v>
      </c>
      <c r="S199" s="8">
        <f t="shared" si="48"/>
        <v>92.97919762258545</v>
      </c>
    </row>
    <row r="200" spans="1:19" ht="13.5" customHeight="1">
      <c r="A200" s="67"/>
      <c r="B200" s="52"/>
      <c r="C200" s="7" t="s">
        <v>89</v>
      </c>
      <c r="D200" s="47">
        <v>1</v>
      </c>
      <c r="E200" s="19">
        <v>4</v>
      </c>
      <c r="F200" s="19">
        <v>2</v>
      </c>
      <c r="G200" s="19">
        <v>10</v>
      </c>
      <c r="H200" s="19">
        <v>27</v>
      </c>
      <c r="I200" s="19">
        <v>53</v>
      </c>
      <c r="J200" s="19">
        <v>67</v>
      </c>
      <c r="K200" s="20">
        <v>164</v>
      </c>
      <c r="L200" s="22">
        <f>+D200/D$202*100</f>
        <v>1.2048192771084338</v>
      </c>
      <c r="M200" s="15">
        <f t="shared" si="48"/>
        <v>4.938271604938271</v>
      </c>
      <c r="N200" s="15">
        <f t="shared" si="48"/>
        <v>1.5151515151515151</v>
      </c>
      <c r="O200" s="15">
        <f t="shared" si="48"/>
        <v>5.4945054945054945</v>
      </c>
      <c r="P200" s="15">
        <f t="shared" si="48"/>
        <v>5.986696230598669</v>
      </c>
      <c r="Q200" s="15">
        <f t="shared" si="48"/>
        <v>6.098964326812428</v>
      </c>
      <c r="R200" s="15">
        <f t="shared" si="48"/>
        <v>7.4944071588366885</v>
      </c>
      <c r="S200" s="8">
        <f t="shared" si="48"/>
        <v>6.092124814264487</v>
      </c>
    </row>
    <row r="201" spans="1:19" ht="13.5" customHeight="1">
      <c r="A201" s="67"/>
      <c r="B201" s="52"/>
      <c r="C201" s="7" t="s">
        <v>90</v>
      </c>
      <c r="D201" s="47">
        <v>0</v>
      </c>
      <c r="E201" s="19">
        <v>2</v>
      </c>
      <c r="F201" s="19">
        <v>2</v>
      </c>
      <c r="G201" s="19">
        <v>6</v>
      </c>
      <c r="H201" s="19">
        <v>4</v>
      </c>
      <c r="I201" s="19">
        <v>6</v>
      </c>
      <c r="J201" s="19">
        <v>5</v>
      </c>
      <c r="K201" s="20">
        <v>25</v>
      </c>
      <c r="L201" s="22">
        <f>+D201/D$202*100</f>
        <v>0</v>
      </c>
      <c r="M201" s="15">
        <f t="shared" si="48"/>
        <v>2.4691358024691357</v>
      </c>
      <c r="N201" s="15">
        <f t="shared" si="48"/>
        <v>1.5151515151515151</v>
      </c>
      <c r="O201" s="15">
        <f t="shared" si="48"/>
        <v>3.296703296703297</v>
      </c>
      <c r="P201" s="15">
        <f t="shared" si="48"/>
        <v>0.8869179600886918</v>
      </c>
      <c r="Q201" s="15">
        <f t="shared" si="48"/>
        <v>0.6904487917146145</v>
      </c>
      <c r="R201" s="15">
        <f t="shared" si="48"/>
        <v>0.5592841163310962</v>
      </c>
      <c r="S201" s="8">
        <f t="shared" si="48"/>
        <v>0.9286775631500743</v>
      </c>
    </row>
    <row r="202" spans="1:19" ht="13.5" customHeight="1">
      <c r="A202" s="67"/>
      <c r="B202" s="52"/>
      <c r="C202" s="9" t="s">
        <v>0</v>
      </c>
      <c r="D202" s="48">
        <v>83</v>
      </c>
      <c r="E202" s="25">
        <v>81</v>
      </c>
      <c r="F202" s="25">
        <v>132</v>
      </c>
      <c r="G202" s="25">
        <v>182</v>
      </c>
      <c r="H202" s="25">
        <v>451</v>
      </c>
      <c r="I202" s="25">
        <v>869</v>
      </c>
      <c r="J202" s="25">
        <v>894</v>
      </c>
      <c r="K202" s="26">
        <v>2692</v>
      </c>
      <c r="L202" s="22">
        <f>+D202/D$202*100</f>
        <v>100</v>
      </c>
      <c r="M202" s="15">
        <f t="shared" si="48"/>
        <v>100</v>
      </c>
      <c r="N202" s="15">
        <f t="shared" si="48"/>
        <v>100</v>
      </c>
      <c r="O202" s="15">
        <f t="shared" si="48"/>
        <v>100</v>
      </c>
      <c r="P202" s="15">
        <f t="shared" si="48"/>
        <v>100</v>
      </c>
      <c r="Q202" s="15">
        <f t="shared" si="48"/>
        <v>100</v>
      </c>
      <c r="R202" s="15">
        <f t="shared" si="48"/>
        <v>100</v>
      </c>
      <c r="S202" s="8">
        <f t="shared" si="48"/>
        <v>100</v>
      </c>
    </row>
    <row r="203" spans="1:19" ht="13.5" customHeight="1">
      <c r="A203" s="67"/>
      <c r="B203" s="53" t="s">
        <v>55</v>
      </c>
      <c r="C203" s="7" t="s">
        <v>88</v>
      </c>
      <c r="D203" s="47">
        <v>116</v>
      </c>
      <c r="E203" s="19">
        <v>113</v>
      </c>
      <c r="F203" s="19">
        <v>118</v>
      </c>
      <c r="G203" s="19">
        <v>195</v>
      </c>
      <c r="H203" s="19">
        <v>540</v>
      </c>
      <c r="I203" s="19">
        <v>1035</v>
      </c>
      <c r="J203" s="19">
        <v>924</v>
      </c>
      <c r="K203" s="20">
        <v>3041</v>
      </c>
      <c r="L203" s="21">
        <f>+D203/D$206*100</f>
        <v>93.54838709677419</v>
      </c>
      <c r="M203" s="14">
        <f aca="true" t="shared" si="49" ref="M203:S206">+E203/E$206*100</f>
        <v>96.58119658119658</v>
      </c>
      <c r="N203" s="14">
        <f t="shared" si="49"/>
        <v>95.9349593495935</v>
      </c>
      <c r="O203" s="14">
        <f t="shared" si="49"/>
        <v>90.69767441860465</v>
      </c>
      <c r="P203" s="14">
        <f t="shared" si="49"/>
        <v>91.21621621621621</v>
      </c>
      <c r="Q203" s="14">
        <f t="shared" si="49"/>
        <v>92.99191374663073</v>
      </c>
      <c r="R203" s="14">
        <f t="shared" si="49"/>
        <v>89.01734104046243</v>
      </c>
      <c r="S203" s="6">
        <f t="shared" si="49"/>
        <v>91.54124021673691</v>
      </c>
    </row>
    <row r="204" spans="1:19" ht="13.5" customHeight="1">
      <c r="A204" s="67"/>
      <c r="B204" s="52"/>
      <c r="C204" s="7" t="s">
        <v>89</v>
      </c>
      <c r="D204" s="47">
        <v>3</v>
      </c>
      <c r="E204" s="19">
        <v>2</v>
      </c>
      <c r="F204" s="19">
        <v>5</v>
      </c>
      <c r="G204" s="19">
        <v>17</v>
      </c>
      <c r="H204" s="19">
        <v>41</v>
      </c>
      <c r="I204" s="19">
        <v>70</v>
      </c>
      <c r="J204" s="19">
        <v>97</v>
      </c>
      <c r="K204" s="20">
        <v>235</v>
      </c>
      <c r="L204" s="22">
        <f>+D204/D$206*100</f>
        <v>2.4193548387096775</v>
      </c>
      <c r="M204" s="15">
        <f t="shared" si="49"/>
        <v>1.7094017094017095</v>
      </c>
      <c r="N204" s="15">
        <f t="shared" si="49"/>
        <v>4.0650406504065035</v>
      </c>
      <c r="O204" s="15">
        <f t="shared" si="49"/>
        <v>7.906976744186046</v>
      </c>
      <c r="P204" s="15">
        <f t="shared" si="49"/>
        <v>6.925675675675675</v>
      </c>
      <c r="Q204" s="15">
        <f t="shared" si="49"/>
        <v>6.289308176100629</v>
      </c>
      <c r="R204" s="15">
        <f t="shared" si="49"/>
        <v>9.344894026974952</v>
      </c>
      <c r="S204" s="8">
        <f t="shared" si="49"/>
        <v>7.074051776038531</v>
      </c>
    </row>
    <row r="205" spans="1:19" ht="13.5" customHeight="1">
      <c r="A205" s="67"/>
      <c r="B205" s="52"/>
      <c r="C205" s="7" t="s">
        <v>90</v>
      </c>
      <c r="D205" s="47">
        <v>5</v>
      </c>
      <c r="E205" s="19">
        <v>2</v>
      </c>
      <c r="F205" s="19">
        <v>0</v>
      </c>
      <c r="G205" s="19">
        <v>3</v>
      </c>
      <c r="H205" s="19">
        <v>11</v>
      </c>
      <c r="I205" s="19">
        <v>8</v>
      </c>
      <c r="J205" s="19">
        <v>17</v>
      </c>
      <c r="K205" s="20">
        <v>46</v>
      </c>
      <c r="L205" s="22">
        <f>+D205/D$206*100</f>
        <v>4.032258064516129</v>
      </c>
      <c r="M205" s="15">
        <f t="shared" si="49"/>
        <v>1.7094017094017095</v>
      </c>
      <c r="N205" s="15">
        <f t="shared" si="49"/>
        <v>0</v>
      </c>
      <c r="O205" s="15">
        <f t="shared" si="49"/>
        <v>1.3953488372093024</v>
      </c>
      <c r="P205" s="15">
        <f t="shared" si="49"/>
        <v>1.8581081081081081</v>
      </c>
      <c r="Q205" s="15">
        <f t="shared" si="49"/>
        <v>0.7187780772686434</v>
      </c>
      <c r="R205" s="15">
        <f t="shared" si="49"/>
        <v>1.6377649325626205</v>
      </c>
      <c r="S205" s="8">
        <f t="shared" si="49"/>
        <v>1.3847080072245637</v>
      </c>
    </row>
    <row r="206" spans="1:19" ht="13.5" customHeight="1" thickBot="1">
      <c r="A206" s="67"/>
      <c r="B206" s="56"/>
      <c r="C206" s="28" t="s">
        <v>0</v>
      </c>
      <c r="D206" s="51">
        <v>124</v>
      </c>
      <c r="E206" s="29">
        <v>117</v>
      </c>
      <c r="F206" s="29">
        <v>123</v>
      </c>
      <c r="G206" s="29">
        <v>215</v>
      </c>
      <c r="H206" s="29">
        <v>592</v>
      </c>
      <c r="I206" s="29">
        <v>1113</v>
      </c>
      <c r="J206" s="29">
        <v>1038</v>
      </c>
      <c r="K206" s="30">
        <v>3322</v>
      </c>
      <c r="L206" s="37">
        <f>+D206/D$206*100</f>
        <v>100</v>
      </c>
      <c r="M206" s="38">
        <f t="shared" si="49"/>
        <v>100</v>
      </c>
      <c r="N206" s="38">
        <f t="shared" si="49"/>
        <v>100</v>
      </c>
      <c r="O206" s="38">
        <f t="shared" si="49"/>
        <v>100</v>
      </c>
      <c r="P206" s="38">
        <f t="shared" si="49"/>
        <v>100</v>
      </c>
      <c r="Q206" s="38">
        <f t="shared" si="49"/>
        <v>100</v>
      </c>
      <c r="R206" s="38">
        <f t="shared" si="49"/>
        <v>100</v>
      </c>
      <c r="S206" s="39">
        <f t="shared" si="49"/>
        <v>100</v>
      </c>
    </row>
    <row r="207" spans="1:19" ht="13.5" customHeight="1">
      <c r="A207" s="67"/>
      <c r="B207" s="53" t="s">
        <v>56</v>
      </c>
      <c r="C207" s="7" t="s">
        <v>88</v>
      </c>
      <c r="D207" s="47">
        <v>484</v>
      </c>
      <c r="E207" s="19">
        <v>517</v>
      </c>
      <c r="F207" s="19">
        <v>527</v>
      </c>
      <c r="G207" s="19">
        <v>831</v>
      </c>
      <c r="H207" s="19">
        <v>2631</v>
      </c>
      <c r="I207" s="19">
        <v>5151</v>
      </c>
      <c r="J207" s="19">
        <v>5205</v>
      </c>
      <c r="K207" s="20">
        <v>15346</v>
      </c>
      <c r="L207" s="22">
        <f>+D207/D$210*100</f>
        <v>96.41434262948208</v>
      </c>
      <c r="M207" s="15">
        <f aca="true" t="shared" si="50" ref="M207:S210">+E207/E$210*100</f>
        <v>96.2756052141527</v>
      </c>
      <c r="N207" s="15">
        <f t="shared" si="50"/>
        <v>92.29422066549913</v>
      </c>
      <c r="O207" s="15">
        <f t="shared" si="50"/>
        <v>91.41914191419141</v>
      </c>
      <c r="P207" s="15">
        <f t="shared" si="50"/>
        <v>90.599173553719</v>
      </c>
      <c r="Q207" s="15">
        <f t="shared" si="50"/>
        <v>89.53589431600903</v>
      </c>
      <c r="R207" s="15">
        <f t="shared" si="50"/>
        <v>88.61082737487231</v>
      </c>
      <c r="S207" s="8">
        <f t="shared" si="50"/>
        <v>90.00586510263929</v>
      </c>
    </row>
    <row r="208" spans="1:19" ht="13.5" customHeight="1">
      <c r="A208" s="67"/>
      <c r="B208" s="52"/>
      <c r="C208" s="7" t="s">
        <v>89</v>
      </c>
      <c r="D208" s="47">
        <v>17</v>
      </c>
      <c r="E208" s="19">
        <v>16</v>
      </c>
      <c r="F208" s="19">
        <v>35</v>
      </c>
      <c r="G208" s="19">
        <v>67</v>
      </c>
      <c r="H208" s="19">
        <v>230</v>
      </c>
      <c r="I208" s="19">
        <v>528</v>
      </c>
      <c r="J208" s="19">
        <v>584</v>
      </c>
      <c r="K208" s="20">
        <v>1477</v>
      </c>
      <c r="L208" s="22">
        <f>+D208/D$210*100</f>
        <v>3.386454183266932</v>
      </c>
      <c r="M208" s="15">
        <f t="shared" si="50"/>
        <v>2.97951582867784</v>
      </c>
      <c r="N208" s="15">
        <f t="shared" si="50"/>
        <v>6.129597197898424</v>
      </c>
      <c r="O208" s="15">
        <f t="shared" si="50"/>
        <v>7.37073707370737</v>
      </c>
      <c r="P208" s="15">
        <f t="shared" si="50"/>
        <v>7.920110192837465</v>
      </c>
      <c r="Q208" s="15">
        <f t="shared" si="50"/>
        <v>9.177820267686425</v>
      </c>
      <c r="R208" s="15">
        <f t="shared" si="50"/>
        <v>9.942117807286346</v>
      </c>
      <c r="S208" s="8">
        <f t="shared" si="50"/>
        <v>8.662756598240469</v>
      </c>
    </row>
    <row r="209" spans="1:19" ht="13.5" customHeight="1">
      <c r="A209" s="67"/>
      <c r="B209" s="52"/>
      <c r="C209" s="7" t="s">
        <v>90</v>
      </c>
      <c r="D209" s="47">
        <v>1</v>
      </c>
      <c r="E209" s="19">
        <v>4</v>
      </c>
      <c r="F209" s="19">
        <v>9</v>
      </c>
      <c r="G209" s="19">
        <v>11</v>
      </c>
      <c r="H209" s="19">
        <v>43</v>
      </c>
      <c r="I209" s="19">
        <v>74</v>
      </c>
      <c r="J209" s="19">
        <v>85</v>
      </c>
      <c r="K209" s="20">
        <v>227</v>
      </c>
      <c r="L209" s="22">
        <f>+D209/D$210*100</f>
        <v>0.199203187250996</v>
      </c>
      <c r="M209" s="15">
        <f t="shared" si="50"/>
        <v>0.74487895716946</v>
      </c>
      <c r="N209" s="15">
        <f t="shared" si="50"/>
        <v>1.5761821366024518</v>
      </c>
      <c r="O209" s="15">
        <f t="shared" si="50"/>
        <v>1.21012101210121</v>
      </c>
      <c r="P209" s="15">
        <f t="shared" si="50"/>
        <v>1.4807162534435263</v>
      </c>
      <c r="Q209" s="15">
        <f t="shared" si="50"/>
        <v>1.2862854163045367</v>
      </c>
      <c r="R209" s="15">
        <f t="shared" si="50"/>
        <v>1.4470548178413347</v>
      </c>
      <c r="S209" s="8">
        <f t="shared" si="50"/>
        <v>1.3313782991202345</v>
      </c>
    </row>
    <row r="210" spans="1:19" ht="13.5" customHeight="1" thickBot="1">
      <c r="A210" s="67"/>
      <c r="B210" s="54"/>
      <c r="C210" s="7" t="s">
        <v>0</v>
      </c>
      <c r="D210" s="47">
        <v>502</v>
      </c>
      <c r="E210" s="19">
        <v>537</v>
      </c>
      <c r="F210" s="19">
        <v>571</v>
      </c>
      <c r="G210" s="19">
        <v>909</v>
      </c>
      <c r="H210" s="19">
        <v>2904</v>
      </c>
      <c r="I210" s="19">
        <v>5753</v>
      </c>
      <c r="J210" s="19">
        <v>5874</v>
      </c>
      <c r="K210" s="20">
        <v>17050</v>
      </c>
      <c r="L210" s="22">
        <f>+D210/D$210*100</f>
        <v>100</v>
      </c>
      <c r="M210" s="15">
        <f t="shared" si="50"/>
        <v>100</v>
      </c>
      <c r="N210" s="15">
        <f t="shared" si="50"/>
        <v>100</v>
      </c>
      <c r="O210" s="15">
        <f t="shared" si="50"/>
        <v>100</v>
      </c>
      <c r="P210" s="15">
        <f t="shared" si="50"/>
        <v>100</v>
      </c>
      <c r="Q210" s="15">
        <f t="shared" si="50"/>
        <v>100</v>
      </c>
      <c r="R210" s="15">
        <f t="shared" si="50"/>
        <v>100</v>
      </c>
      <c r="S210" s="8">
        <f t="shared" si="50"/>
        <v>100</v>
      </c>
    </row>
    <row r="211" spans="1:19" ht="13.5" customHeight="1">
      <c r="A211" s="67"/>
      <c r="B211" s="55" t="s">
        <v>57</v>
      </c>
      <c r="C211" s="31" t="s">
        <v>88</v>
      </c>
      <c r="D211" s="50">
        <v>156</v>
      </c>
      <c r="E211" s="32">
        <v>152</v>
      </c>
      <c r="F211" s="32">
        <v>162</v>
      </c>
      <c r="G211" s="32">
        <v>247</v>
      </c>
      <c r="H211" s="32">
        <v>710</v>
      </c>
      <c r="I211" s="32">
        <v>1555</v>
      </c>
      <c r="J211" s="32">
        <v>1811</v>
      </c>
      <c r="K211" s="33">
        <v>4793</v>
      </c>
      <c r="L211" s="34">
        <f>+D211/D$214*100</f>
        <v>96.29629629629629</v>
      </c>
      <c r="M211" s="35">
        <f aca="true" t="shared" si="51" ref="M211:S214">+E211/E$214*100</f>
        <v>96.81528662420382</v>
      </c>
      <c r="N211" s="35">
        <f t="shared" si="51"/>
        <v>92.57142857142857</v>
      </c>
      <c r="O211" s="35">
        <f t="shared" si="51"/>
        <v>90.80882352941177</v>
      </c>
      <c r="P211" s="35">
        <f t="shared" si="51"/>
        <v>89.4206549118388</v>
      </c>
      <c r="Q211" s="35">
        <f t="shared" si="51"/>
        <v>90.72345390898484</v>
      </c>
      <c r="R211" s="35">
        <f t="shared" si="51"/>
        <v>88.992628992629</v>
      </c>
      <c r="S211" s="36">
        <f t="shared" si="51"/>
        <v>90.28065549067621</v>
      </c>
    </row>
    <row r="212" spans="1:19" ht="13.5" customHeight="1">
      <c r="A212" s="67"/>
      <c r="B212" s="52"/>
      <c r="C212" s="7" t="s">
        <v>89</v>
      </c>
      <c r="D212" s="47">
        <v>6</v>
      </c>
      <c r="E212" s="19">
        <v>4</v>
      </c>
      <c r="F212" s="19">
        <v>12</v>
      </c>
      <c r="G212" s="19">
        <v>18</v>
      </c>
      <c r="H212" s="19">
        <v>74</v>
      </c>
      <c r="I212" s="19">
        <v>137</v>
      </c>
      <c r="J212" s="19">
        <v>197</v>
      </c>
      <c r="K212" s="20">
        <v>448</v>
      </c>
      <c r="L212" s="22">
        <f>+D212/D$214*100</f>
        <v>3.7037037037037033</v>
      </c>
      <c r="M212" s="15">
        <f t="shared" si="51"/>
        <v>2.547770700636943</v>
      </c>
      <c r="N212" s="15">
        <f t="shared" si="51"/>
        <v>6.857142857142858</v>
      </c>
      <c r="O212" s="15">
        <f t="shared" si="51"/>
        <v>6.61764705882353</v>
      </c>
      <c r="P212" s="15">
        <f t="shared" si="51"/>
        <v>9.319899244332493</v>
      </c>
      <c r="Q212" s="15">
        <f t="shared" si="51"/>
        <v>7.992998833138857</v>
      </c>
      <c r="R212" s="15">
        <f t="shared" si="51"/>
        <v>9.680589680589682</v>
      </c>
      <c r="S212" s="8">
        <f t="shared" si="51"/>
        <v>8.438500659257864</v>
      </c>
    </row>
    <row r="213" spans="1:19" ht="13.5" customHeight="1">
      <c r="A213" s="67"/>
      <c r="B213" s="52"/>
      <c r="C213" s="7" t="s">
        <v>90</v>
      </c>
      <c r="D213" s="47">
        <v>0</v>
      </c>
      <c r="E213" s="19">
        <v>1</v>
      </c>
      <c r="F213" s="19">
        <v>1</v>
      </c>
      <c r="G213" s="19">
        <v>7</v>
      </c>
      <c r="H213" s="19">
        <v>10</v>
      </c>
      <c r="I213" s="19">
        <v>22</v>
      </c>
      <c r="J213" s="19">
        <v>27</v>
      </c>
      <c r="K213" s="20">
        <v>68</v>
      </c>
      <c r="L213" s="22">
        <f>+D213/D$214*100</f>
        <v>0</v>
      </c>
      <c r="M213" s="15">
        <f t="shared" si="51"/>
        <v>0.6369426751592357</v>
      </c>
      <c r="N213" s="15">
        <f t="shared" si="51"/>
        <v>0.5714285714285714</v>
      </c>
      <c r="O213" s="15">
        <f t="shared" si="51"/>
        <v>2.5735294117647056</v>
      </c>
      <c r="P213" s="15">
        <f t="shared" si="51"/>
        <v>1.2594458438287155</v>
      </c>
      <c r="Q213" s="15">
        <f t="shared" si="51"/>
        <v>1.2835472578763127</v>
      </c>
      <c r="R213" s="15">
        <f t="shared" si="51"/>
        <v>1.3267813267813269</v>
      </c>
      <c r="S213" s="8">
        <f t="shared" si="51"/>
        <v>1.2808438500659258</v>
      </c>
    </row>
    <row r="214" spans="1:19" ht="13.5" customHeight="1">
      <c r="A214" s="67"/>
      <c r="B214" s="54"/>
      <c r="C214" s="7" t="s">
        <v>0</v>
      </c>
      <c r="D214" s="47">
        <v>162</v>
      </c>
      <c r="E214" s="19">
        <v>157</v>
      </c>
      <c r="F214" s="19">
        <v>175</v>
      </c>
      <c r="G214" s="19">
        <v>272</v>
      </c>
      <c r="H214" s="19">
        <v>794</v>
      </c>
      <c r="I214" s="19">
        <v>1714</v>
      </c>
      <c r="J214" s="19">
        <v>2035</v>
      </c>
      <c r="K214" s="20">
        <v>5309</v>
      </c>
      <c r="L214" s="27">
        <f>+D214/D$214*100</f>
        <v>100</v>
      </c>
      <c r="M214" s="16">
        <f t="shared" si="51"/>
        <v>100</v>
      </c>
      <c r="N214" s="16">
        <f t="shared" si="51"/>
        <v>100</v>
      </c>
      <c r="O214" s="16">
        <f t="shared" si="51"/>
        <v>100</v>
      </c>
      <c r="P214" s="16">
        <f t="shared" si="51"/>
        <v>100</v>
      </c>
      <c r="Q214" s="16">
        <f t="shared" si="51"/>
        <v>100</v>
      </c>
      <c r="R214" s="16">
        <f t="shared" si="51"/>
        <v>100</v>
      </c>
      <c r="S214" s="10">
        <f t="shared" si="51"/>
        <v>100</v>
      </c>
    </row>
    <row r="215" spans="1:19" ht="13.5" customHeight="1">
      <c r="A215" s="67"/>
      <c r="B215" s="52" t="s">
        <v>58</v>
      </c>
      <c r="C215" s="5" t="s">
        <v>88</v>
      </c>
      <c r="D215" s="46">
        <v>144</v>
      </c>
      <c r="E215" s="23">
        <v>129</v>
      </c>
      <c r="F215" s="23">
        <v>130</v>
      </c>
      <c r="G215" s="23">
        <v>211</v>
      </c>
      <c r="H215" s="23">
        <v>685</v>
      </c>
      <c r="I215" s="23">
        <v>1591</v>
      </c>
      <c r="J215" s="23">
        <v>1948</v>
      </c>
      <c r="K215" s="24">
        <v>4838</v>
      </c>
      <c r="L215" s="22">
        <f>+D215/D$218*100</f>
        <v>96</v>
      </c>
      <c r="M215" s="15">
        <f aca="true" t="shared" si="52" ref="M215:S218">+E215/E$218*100</f>
        <v>92.80575539568345</v>
      </c>
      <c r="N215" s="15">
        <f t="shared" si="52"/>
        <v>87.24832214765101</v>
      </c>
      <c r="O215" s="15">
        <f t="shared" si="52"/>
        <v>91.73913043478261</v>
      </c>
      <c r="P215" s="15">
        <f t="shared" si="52"/>
        <v>91.82305630026809</v>
      </c>
      <c r="Q215" s="15">
        <f t="shared" si="52"/>
        <v>91.01830663615561</v>
      </c>
      <c r="R215" s="15">
        <f t="shared" si="52"/>
        <v>89.72823583602026</v>
      </c>
      <c r="S215" s="8">
        <f t="shared" si="52"/>
        <v>90.71816988561785</v>
      </c>
    </row>
    <row r="216" spans="1:19" ht="13.5" customHeight="1">
      <c r="A216" s="67"/>
      <c r="B216" s="52"/>
      <c r="C216" s="7" t="s">
        <v>89</v>
      </c>
      <c r="D216" s="47">
        <v>5</v>
      </c>
      <c r="E216" s="19">
        <v>8</v>
      </c>
      <c r="F216" s="19">
        <v>15</v>
      </c>
      <c r="G216" s="19">
        <v>15</v>
      </c>
      <c r="H216" s="19">
        <v>51</v>
      </c>
      <c r="I216" s="19">
        <v>142</v>
      </c>
      <c r="J216" s="19">
        <v>191</v>
      </c>
      <c r="K216" s="20">
        <v>427</v>
      </c>
      <c r="L216" s="22">
        <f>+D216/D$218*100</f>
        <v>3.3333333333333335</v>
      </c>
      <c r="M216" s="15">
        <f t="shared" si="52"/>
        <v>5.755395683453238</v>
      </c>
      <c r="N216" s="15">
        <f t="shared" si="52"/>
        <v>10.06711409395973</v>
      </c>
      <c r="O216" s="15">
        <f t="shared" si="52"/>
        <v>6.521739130434782</v>
      </c>
      <c r="P216" s="15">
        <f t="shared" si="52"/>
        <v>6.8364611260053625</v>
      </c>
      <c r="Q216" s="15">
        <f t="shared" si="52"/>
        <v>8.123569794050344</v>
      </c>
      <c r="R216" s="15">
        <f t="shared" si="52"/>
        <v>8.797789037309995</v>
      </c>
      <c r="S216" s="8">
        <f t="shared" si="52"/>
        <v>8.00675042190137</v>
      </c>
    </row>
    <row r="217" spans="1:19" ht="13.5" customHeight="1">
      <c r="A217" s="67"/>
      <c r="B217" s="52"/>
      <c r="C217" s="7" t="s">
        <v>90</v>
      </c>
      <c r="D217" s="47">
        <v>1</v>
      </c>
      <c r="E217" s="19">
        <v>2</v>
      </c>
      <c r="F217" s="19">
        <v>4</v>
      </c>
      <c r="G217" s="19">
        <v>4</v>
      </c>
      <c r="H217" s="19">
        <v>10</v>
      </c>
      <c r="I217" s="19">
        <v>15</v>
      </c>
      <c r="J217" s="19">
        <v>32</v>
      </c>
      <c r="K217" s="20">
        <v>68</v>
      </c>
      <c r="L217" s="22">
        <f>+D217/D$218*100</f>
        <v>0.6666666666666667</v>
      </c>
      <c r="M217" s="15">
        <f t="shared" si="52"/>
        <v>1.4388489208633095</v>
      </c>
      <c r="N217" s="15">
        <f t="shared" si="52"/>
        <v>2.684563758389262</v>
      </c>
      <c r="O217" s="15">
        <f t="shared" si="52"/>
        <v>1.7391304347826086</v>
      </c>
      <c r="P217" s="15">
        <f t="shared" si="52"/>
        <v>1.3404825737265416</v>
      </c>
      <c r="Q217" s="15">
        <f t="shared" si="52"/>
        <v>0.8581235697940504</v>
      </c>
      <c r="R217" s="15">
        <f t="shared" si="52"/>
        <v>1.4739751266697374</v>
      </c>
      <c r="S217" s="8">
        <f t="shared" si="52"/>
        <v>1.27507969248078</v>
      </c>
    </row>
    <row r="218" spans="1:19" ht="13.5" customHeight="1">
      <c r="A218" s="67"/>
      <c r="B218" s="52"/>
      <c r="C218" s="9" t="s">
        <v>0</v>
      </c>
      <c r="D218" s="48">
        <v>150</v>
      </c>
      <c r="E218" s="25">
        <v>139</v>
      </c>
      <c r="F218" s="25">
        <v>149</v>
      </c>
      <c r="G218" s="25">
        <v>230</v>
      </c>
      <c r="H218" s="25">
        <v>746</v>
      </c>
      <c r="I218" s="25">
        <v>1748</v>
      </c>
      <c r="J218" s="25">
        <v>2171</v>
      </c>
      <c r="K218" s="26">
        <v>5333</v>
      </c>
      <c r="L218" s="22">
        <f>+D218/D$218*100</f>
        <v>100</v>
      </c>
      <c r="M218" s="15">
        <f t="shared" si="52"/>
        <v>100</v>
      </c>
      <c r="N218" s="15">
        <f t="shared" si="52"/>
        <v>100</v>
      </c>
      <c r="O218" s="15">
        <f t="shared" si="52"/>
        <v>100</v>
      </c>
      <c r="P218" s="15">
        <f t="shared" si="52"/>
        <v>100</v>
      </c>
      <c r="Q218" s="15">
        <f t="shared" si="52"/>
        <v>100</v>
      </c>
      <c r="R218" s="15">
        <f t="shared" si="52"/>
        <v>100</v>
      </c>
      <c r="S218" s="8">
        <f t="shared" si="52"/>
        <v>100</v>
      </c>
    </row>
    <row r="219" spans="1:19" ht="13.5" customHeight="1">
      <c r="A219" s="67"/>
      <c r="B219" s="53" t="s">
        <v>59</v>
      </c>
      <c r="C219" s="7" t="s">
        <v>88</v>
      </c>
      <c r="D219" s="47">
        <v>145</v>
      </c>
      <c r="E219" s="19">
        <v>112</v>
      </c>
      <c r="F219" s="19">
        <v>130</v>
      </c>
      <c r="G219" s="19">
        <v>208</v>
      </c>
      <c r="H219" s="19">
        <v>580</v>
      </c>
      <c r="I219" s="19">
        <v>1263</v>
      </c>
      <c r="J219" s="19">
        <v>1407</v>
      </c>
      <c r="K219" s="20">
        <v>3845</v>
      </c>
      <c r="L219" s="21">
        <f>+D219/D$222*100</f>
        <v>96.02649006622516</v>
      </c>
      <c r="M219" s="14">
        <f aca="true" t="shared" si="53" ref="M219:S222">+E219/E$222*100</f>
        <v>94.11764705882352</v>
      </c>
      <c r="N219" s="14">
        <f t="shared" si="53"/>
        <v>92.85714285714286</v>
      </c>
      <c r="O219" s="14">
        <f t="shared" si="53"/>
        <v>89.27038626609442</v>
      </c>
      <c r="P219" s="14">
        <f t="shared" si="53"/>
        <v>90.625</v>
      </c>
      <c r="Q219" s="14">
        <f t="shared" si="53"/>
        <v>89.51098511693834</v>
      </c>
      <c r="R219" s="14">
        <f t="shared" si="53"/>
        <v>89.78940650925335</v>
      </c>
      <c r="S219" s="6">
        <f t="shared" si="53"/>
        <v>90.23703356019713</v>
      </c>
    </row>
    <row r="220" spans="1:19" ht="13.5" customHeight="1">
      <c r="A220" s="67"/>
      <c r="B220" s="52"/>
      <c r="C220" s="7" t="s">
        <v>89</v>
      </c>
      <c r="D220" s="47">
        <v>3</v>
      </c>
      <c r="E220" s="19">
        <v>5</v>
      </c>
      <c r="F220" s="19">
        <v>5</v>
      </c>
      <c r="G220" s="19">
        <v>22</v>
      </c>
      <c r="H220" s="19">
        <v>55</v>
      </c>
      <c r="I220" s="19">
        <v>128</v>
      </c>
      <c r="J220" s="19">
        <v>138</v>
      </c>
      <c r="K220" s="20">
        <v>356</v>
      </c>
      <c r="L220" s="22">
        <f>+D220/D$222*100</f>
        <v>1.9867549668874174</v>
      </c>
      <c r="M220" s="15">
        <f t="shared" si="53"/>
        <v>4.201680672268908</v>
      </c>
      <c r="N220" s="15">
        <f t="shared" si="53"/>
        <v>3.571428571428571</v>
      </c>
      <c r="O220" s="15">
        <f t="shared" si="53"/>
        <v>9.44206008583691</v>
      </c>
      <c r="P220" s="15">
        <f t="shared" si="53"/>
        <v>8.59375</v>
      </c>
      <c r="Q220" s="15">
        <f t="shared" si="53"/>
        <v>9.071580439404677</v>
      </c>
      <c r="R220" s="15">
        <f t="shared" si="53"/>
        <v>8.806636885768986</v>
      </c>
      <c r="S220" s="8">
        <f t="shared" si="53"/>
        <v>8.354846280215913</v>
      </c>
    </row>
    <row r="221" spans="1:19" ht="13.5" customHeight="1">
      <c r="A221" s="67"/>
      <c r="B221" s="52"/>
      <c r="C221" s="7" t="s">
        <v>90</v>
      </c>
      <c r="D221" s="47">
        <v>3</v>
      </c>
      <c r="E221" s="19">
        <v>2</v>
      </c>
      <c r="F221" s="19">
        <v>5</v>
      </c>
      <c r="G221" s="19">
        <v>3</v>
      </c>
      <c r="H221" s="19">
        <v>5</v>
      </c>
      <c r="I221" s="19">
        <v>20</v>
      </c>
      <c r="J221" s="19">
        <v>22</v>
      </c>
      <c r="K221" s="20">
        <v>60</v>
      </c>
      <c r="L221" s="22">
        <f>+D221/D$222*100</f>
        <v>1.9867549668874174</v>
      </c>
      <c r="M221" s="15">
        <f t="shared" si="53"/>
        <v>1.680672268907563</v>
      </c>
      <c r="N221" s="15">
        <f t="shared" si="53"/>
        <v>3.571428571428571</v>
      </c>
      <c r="O221" s="15">
        <f t="shared" si="53"/>
        <v>1.2875536480686696</v>
      </c>
      <c r="P221" s="15">
        <f t="shared" si="53"/>
        <v>0.78125</v>
      </c>
      <c r="Q221" s="15">
        <f t="shared" si="53"/>
        <v>1.4174344436569808</v>
      </c>
      <c r="R221" s="15">
        <f t="shared" si="53"/>
        <v>1.4039566049776642</v>
      </c>
      <c r="S221" s="8">
        <f t="shared" si="53"/>
        <v>1.4081201595869515</v>
      </c>
    </row>
    <row r="222" spans="1:19" ht="13.5" customHeight="1" thickBot="1">
      <c r="A222" s="67"/>
      <c r="B222" s="56"/>
      <c r="C222" s="28" t="s">
        <v>0</v>
      </c>
      <c r="D222" s="51">
        <v>151</v>
      </c>
      <c r="E222" s="29">
        <v>119</v>
      </c>
      <c r="F222" s="29">
        <v>140</v>
      </c>
      <c r="G222" s="29">
        <v>233</v>
      </c>
      <c r="H222" s="29">
        <v>640</v>
      </c>
      <c r="I222" s="29">
        <v>1411</v>
      </c>
      <c r="J222" s="29">
        <v>1567</v>
      </c>
      <c r="K222" s="30">
        <v>4261</v>
      </c>
      <c r="L222" s="37">
        <f>+D222/D$222*100</f>
        <v>100</v>
      </c>
      <c r="M222" s="38">
        <f t="shared" si="53"/>
        <v>100</v>
      </c>
      <c r="N222" s="38">
        <f t="shared" si="53"/>
        <v>100</v>
      </c>
      <c r="O222" s="38">
        <f t="shared" si="53"/>
        <v>100</v>
      </c>
      <c r="P222" s="38">
        <f t="shared" si="53"/>
        <v>100</v>
      </c>
      <c r="Q222" s="38">
        <f t="shared" si="53"/>
        <v>100</v>
      </c>
      <c r="R222" s="38">
        <f t="shared" si="53"/>
        <v>100</v>
      </c>
      <c r="S222" s="39">
        <f t="shared" si="53"/>
        <v>100</v>
      </c>
    </row>
    <row r="223" spans="1:19" ht="13.5" customHeight="1">
      <c r="A223" s="67"/>
      <c r="B223" s="53" t="s">
        <v>60</v>
      </c>
      <c r="C223" s="7" t="s">
        <v>88</v>
      </c>
      <c r="D223" s="47">
        <v>192</v>
      </c>
      <c r="E223" s="19">
        <v>147</v>
      </c>
      <c r="F223" s="19">
        <v>226</v>
      </c>
      <c r="G223" s="19">
        <v>357</v>
      </c>
      <c r="H223" s="19">
        <v>934</v>
      </c>
      <c r="I223" s="19">
        <v>1323</v>
      </c>
      <c r="J223" s="19">
        <v>1146</v>
      </c>
      <c r="K223" s="20">
        <v>4325</v>
      </c>
      <c r="L223" s="22">
        <f>+D223/D$226*100</f>
        <v>97.95918367346938</v>
      </c>
      <c r="M223" s="15">
        <f aca="true" t="shared" si="54" ref="M223:S226">+E223/E$226*100</f>
        <v>95.45454545454545</v>
      </c>
      <c r="N223" s="15">
        <f t="shared" si="54"/>
        <v>92.24489795918367</v>
      </c>
      <c r="O223" s="15">
        <f t="shared" si="54"/>
        <v>92.48704663212435</v>
      </c>
      <c r="P223" s="15">
        <f t="shared" si="54"/>
        <v>93.86934673366835</v>
      </c>
      <c r="Q223" s="15">
        <f t="shared" si="54"/>
        <v>91.05299380591879</v>
      </c>
      <c r="R223" s="15">
        <f t="shared" si="54"/>
        <v>91.53354632587859</v>
      </c>
      <c r="S223" s="8">
        <f t="shared" si="54"/>
        <v>92.3947874385815</v>
      </c>
    </row>
    <row r="224" spans="1:19" ht="13.5" customHeight="1">
      <c r="A224" s="67"/>
      <c r="B224" s="52"/>
      <c r="C224" s="7" t="s">
        <v>89</v>
      </c>
      <c r="D224" s="47">
        <v>2</v>
      </c>
      <c r="E224" s="19">
        <v>5</v>
      </c>
      <c r="F224" s="19">
        <v>16</v>
      </c>
      <c r="G224" s="19">
        <v>27</v>
      </c>
      <c r="H224" s="19">
        <v>53</v>
      </c>
      <c r="I224" s="19">
        <v>109</v>
      </c>
      <c r="J224" s="19">
        <v>97</v>
      </c>
      <c r="K224" s="20">
        <v>309</v>
      </c>
      <c r="L224" s="22">
        <f>+D224/D$226*100</f>
        <v>1.0204081632653061</v>
      </c>
      <c r="M224" s="15">
        <f t="shared" si="54"/>
        <v>3.2467532467532463</v>
      </c>
      <c r="N224" s="15">
        <f t="shared" si="54"/>
        <v>6.530612244897959</v>
      </c>
      <c r="O224" s="15">
        <f t="shared" si="54"/>
        <v>6.994818652849741</v>
      </c>
      <c r="P224" s="15">
        <f t="shared" si="54"/>
        <v>5.326633165829145</v>
      </c>
      <c r="Q224" s="15">
        <f t="shared" si="54"/>
        <v>7.501720578114246</v>
      </c>
      <c r="R224" s="15">
        <f t="shared" si="54"/>
        <v>7.747603833865814</v>
      </c>
      <c r="S224" s="8">
        <f t="shared" si="54"/>
        <v>6.6011535996581925</v>
      </c>
    </row>
    <row r="225" spans="1:19" ht="13.5" customHeight="1">
      <c r="A225" s="67"/>
      <c r="B225" s="52"/>
      <c r="C225" s="7" t="s">
        <v>90</v>
      </c>
      <c r="D225" s="47">
        <v>2</v>
      </c>
      <c r="E225" s="19">
        <v>2</v>
      </c>
      <c r="F225" s="19">
        <v>3</v>
      </c>
      <c r="G225" s="19">
        <v>2</v>
      </c>
      <c r="H225" s="19">
        <v>8</v>
      </c>
      <c r="I225" s="19">
        <v>21</v>
      </c>
      <c r="J225" s="19">
        <v>9</v>
      </c>
      <c r="K225" s="20">
        <v>47</v>
      </c>
      <c r="L225" s="22">
        <f>+D225/D$226*100</f>
        <v>1.0204081632653061</v>
      </c>
      <c r="M225" s="15">
        <f t="shared" si="54"/>
        <v>1.2987012987012987</v>
      </c>
      <c r="N225" s="15">
        <f t="shared" si="54"/>
        <v>1.2244897959183674</v>
      </c>
      <c r="O225" s="15">
        <f t="shared" si="54"/>
        <v>0.5181347150259068</v>
      </c>
      <c r="P225" s="15">
        <f t="shared" si="54"/>
        <v>0.8040201005025126</v>
      </c>
      <c r="Q225" s="15">
        <f t="shared" si="54"/>
        <v>1.445285615966965</v>
      </c>
      <c r="R225" s="15">
        <f t="shared" si="54"/>
        <v>0.7188498402555911</v>
      </c>
      <c r="S225" s="8">
        <f t="shared" si="54"/>
        <v>1.0040589617603077</v>
      </c>
    </row>
    <row r="226" spans="1:19" ht="13.5" customHeight="1">
      <c r="A226" s="67"/>
      <c r="B226" s="52"/>
      <c r="C226" s="9" t="s">
        <v>0</v>
      </c>
      <c r="D226" s="48">
        <v>196</v>
      </c>
      <c r="E226" s="25">
        <v>154</v>
      </c>
      <c r="F226" s="25">
        <v>245</v>
      </c>
      <c r="G226" s="25">
        <v>386</v>
      </c>
      <c r="H226" s="25">
        <v>995</v>
      </c>
      <c r="I226" s="25">
        <v>1453</v>
      </c>
      <c r="J226" s="25">
        <v>1252</v>
      </c>
      <c r="K226" s="26">
        <v>4681</v>
      </c>
      <c r="L226" s="22">
        <f>+D226/D$226*100</f>
        <v>100</v>
      </c>
      <c r="M226" s="15">
        <f t="shared" si="54"/>
        <v>100</v>
      </c>
      <c r="N226" s="15">
        <f t="shared" si="54"/>
        <v>100</v>
      </c>
      <c r="O226" s="15">
        <f t="shared" si="54"/>
        <v>100</v>
      </c>
      <c r="P226" s="15">
        <f t="shared" si="54"/>
        <v>100</v>
      </c>
      <c r="Q226" s="15">
        <f t="shared" si="54"/>
        <v>100</v>
      </c>
      <c r="R226" s="15">
        <f t="shared" si="54"/>
        <v>100</v>
      </c>
      <c r="S226" s="8">
        <f t="shared" si="54"/>
        <v>100</v>
      </c>
    </row>
    <row r="227" spans="1:19" ht="13.5" customHeight="1">
      <c r="A227" s="58"/>
      <c r="B227" s="53" t="s">
        <v>61</v>
      </c>
      <c r="C227" s="7" t="s">
        <v>88</v>
      </c>
      <c r="D227" s="47">
        <v>6</v>
      </c>
      <c r="E227" s="19">
        <v>13</v>
      </c>
      <c r="F227" s="19">
        <v>14</v>
      </c>
      <c r="G227" s="19">
        <v>23</v>
      </c>
      <c r="H227" s="19">
        <v>42</v>
      </c>
      <c r="I227" s="19">
        <v>82</v>
      </c>
      <c r="J227" s="19">
        <v>84</v>
      </c>
      <c r="K227" s="20">
        <v>264</v>
      </c>
      <c r="L227" s="21">
        <f>+D227/D$230*100</f>
        <v>100</v>
      </c>
      <c r="M227" s="14">
        <f aca="true" t="shared" si="55" ref="M227:S230">+E227/E$230*100</f>
        <v>100</v>
      </c>
      <c r="N227" s="14">
        <f t="shared" si="55"/>
        <v>93.33333333333333</v>
      </c>
      <c r="O227" s="14">
        <f t="shared" si="55"/>
        <v>92</v>
      </c>
      <c r="P227" s="14">
        <f t="shared" si="55"/>
        <v>95.45454545454545</v>
      </c>
      <c r="Q227" s="14">
        <f t="shared" si="55"/>
        <v>92.13483146067416</v>
      </c>
      <c r="R227" s="14">
        <f t="shared" si="55"/>
        <v>97.67441860465115</v>
      </c>
      <c r="S227" s="6">
        <f t="shared" si="55"/>
        <v>94.96402877697841</v>
      </c>
    </row>
    <row r="228" spans="1:19" ht="13.5" customHeight="1">
      <c r="A228" s="58"/>
      <c r="B228" s="52"/>
      <c r="C228" s="7" t="s">
        <v>89</v>
      </c>
      <c r="D228" s="47">
        <v>0</v>
      </c>
      <c r="E228" s="19">
        <v>0</v>
      </c>
      <c r="F228" s="19">
        <v>1</v>
      </c>
      <c r="G228" s="19">
        <v>2</v>
      </c>
      <c r="H228" s="19">
        <v>0</v>
      </c>
      <c r="I228" s="19">
        <v>6</v>
      </c>
      <c r="J228" s="19">
        <v>2</v>
      </c>
      <c r="K228" s="20">
        <v>11</v>
      </c>
      <c r="L228" s="22">
        <f>+D228/D$230*100</f>
        <v>0</v>
      </c>
      <c r="M228" s="15">
        <f t="shared" si="55"/>
        <v>0</v>
      </c>
      <c r="N228" s="15">
        <f t="shared" si="55"/>
        <v>6.666666666666667</v>
      </c>
      <c r="O228" s="15">
        <f t="shared" si="55"/>
        <v>8</v>
      </c>
      <c r="P228" s="15">
        <f t="shared" si="55"/>
        <v>0</v>
      </c>
      <c r="Q228" s="15">
        <f t="shared" si="55"/>
        <v>6.741573033707865</v>
      </c>
      <c r="R228" s="15">
        <f t="shared" si="55"/>
        <v>2.3255813953488373</v>
      </c>
      <c r="S228" s="8">
        <f t="shared" si="55"/>
        <v>3.9568345323741005</v>
      </c>
    </row>
    <row r="229" spans="1:19" ht="13.5" customHeight="1">
      <c r="A229" s="58"/>
      <c r="B229" s="52"/>
      <c r="C229" s="7" t="s">
        <v>90</v>
      </c>
      <c r="D229" s="47">
        <v>0</v>
      </c>
      <c r="E229" s="19">
        <v>0</v>
      </c>
      <c r="F229" s="19">
        <v>0</v>
      </c>
      <c r="G229" s="19">
        <v>0</v>
      </c>
      <c r="H229" s="19">
        <v>2</v>
      </c>
      <c r="I229" s="19">
        <v>1</v>
      </c>
      <c r="J229" s="19">
        <v>0</v>
      </c>
      <c r="K229" s="20">
        <v>3</v>
      </c>
      <c r="L229" s="22">
        <f>+D229/D$230*100</f>
        <v>0</v>
      </c>
      <c r="M229" s="15">
        <f t="shared" si="55"/>
        <v>0</v>
      </c>
      <c r="N229" s="15">
        <f t="shared" si="55"/>
        <v>0</v>
      </c>
      <c r="O229" s="15">
        <f t="shared" si="55"/>
        <v>0</v>
      </c>
      <c r="P229" s="15">
        <f t="shared" si="55"/>
        <v>4.545454545454546</v>
      </c>
      <c r="Q229" s="15">
        <f t="shared" si="55"/>
        <v>1.1235955056179776</v>
      </c>
      <c r="R229" s="15">
        <f t="shared" si="55"/>
        <v>0</v>
      </c>
      <c r="S229" s="8">
        <f t="shared" si="55"/>
        <v>1.079136690647482</v>
      </c>
    </row>
    <row r="230" spans="1:19" ht="13.5" customHeight="1">
      <c r="A230" s="58"/>
      <c r="B230" s="54"/>
      <c r="C230" s="7" t="s">
        <v>0</v>
      </c>
      <c r="D230" s="47">
        <v>6</v>
      </c>
      <c r="E230" s="19">
        <v>13</v>
      </c>
      <c r="F230" s="19">
        <v>15</v>
      </c>
      <c r="G230" s="19">
        <v>25</v>
      </c>
      <c r="H230" s="19">
        <v>44</v>
      </c>
      <c r="I230" s="19">
        <v>89</v>
      </c>
      <c r="J230" s="19">
        <v>86</v>
      </c>
      <c r="K230" s="20">
        <v>278</v>
      </c>
      <c r="L230" s="27">
        <f>+D230/D$230*100</f>
        <v>100</v>
      </c>
      <c r="M230" s="16">
        <f t="shared" si="55"/>
        <v>100</v>
      </c>
      <c r="N230" s="16">
        <f t="shared" si="55"/>
        <v>100</v>
      </c>
      <c r="O230" s="16">
        <f t="shared" si="55"/>
        <v>100</v>
      </c>
      <c r="P230" s="16">
        <f t="shared" si="55"/>
        <v>100</v>
      </c>
      <c r="Q230" s="16">
        <f t="shared" si="55"/>
        <v>100</v>
      </c>
      <c r="R230" s="16">
        <f t="shared" si="55"/>
        <v>100</v>
      </c>
      <c r="S230" s="10">
        <f t="shared" si="55"/>
        <v>100</v>
      </c>
    </row>
    <row r="231" spans="1:19" ht="13.5" customHeight="1">
      <c r="A231" s="67"/>
      <c r="B231" s="52" t="s">
        <v>62</v>
      </c>
      <c r="C231" s="5" t="s">
        <v>88</v>
      </c>
      <c r="D231" s="46">
        <v>33</v>
      </c>
      <c r="E231" s="23">
        <v>46</v>
      </c>
      <c r="F231" s="23">
        <v>45</v>
      </c>
      <c r="G231" s="23">
        <v>80</v>
      </c>
      <c r="H231" s="23">
        <v>186</v>
      </c>
      <c r="I231" s="23">
        <v>269</v>
      </c>
      <c r="J231" s="23">
        <v>277</v>
      </c>
      <c r="K231" s="24">
        <v>936</v>
      </c>
      <c r="L231" s="22">
        <f>+D231/D$234*100</f>
        <v>100</v>
      </c>
      <c r="M231" s="15">
        <f aca="true" t="shared" si="56" ref="M231:S234">+E231/E$234*100</f>
        <v>93.87755102040816</v>
      </c>
      <c r="N231" s="15">
        <f t="shared" si="56"/>
        <v>91.83673469387756</v>
      </c>
      <c r="O231" s="15">
        <f t="shared" si="56"/>
        <v>93.02325581395348</v>
      </c>
      <c r="P231" s="15">
        <f t="shared" si="56"/>
        <v>88.99521531100478</v>
      </c>
      <c r="Q231" s="15">
        <f t="shared" si="56"/>
        <v>91.49659863945578</v>
      </c>
      <c r="R231" s="15">
        <f t="shared" si="56"/>
        <v>90.52287581699346</v>
      </c>
      <c r="S231" s="8">
        <f t="shared" si="56"/>
        <v>91.22807017543859</v>
      </c>
    </row>
    <row r="232" spans="1:19" ht="13.5" customHeight="1">
      <c r="A232" s="67"/>
      <c r="B232" s="52"/>
      <c r="C232" s="7" t="s">
        <v>89</v>
      </c>
      <c r="D232" s="47">
        <v>0</v>
      </c>
      <c r="E232" s="19">
        <v>2</v>
      </c>
      <c r="F232" s="19">
        <v>4</v>
      </c>
      <c r="G232" s="19">
        <v>6</v>
      </c>
      <c r="H232" s="19">
        <v>18</v>
      </c>
      <c r="I232" s="19">
        <v>22</v>
      </c>
      <c r="J232" s="19">
        <v>28</v>
      </c>
      <c r="K232" s="20">
        <v>80</v>
      </c>
      <c r="L232" s="22">
        <f>+D232/D$234*100</f>
        <v>0</v>
      </c>
      <c r="M232" s="15">
        <f t="shared" si="56"/>
        <v>4.081632653061225</v>
      </c>
      <c r="N232" s="15">
        <f t="shared" si="56"/>
        <v>8.16326530612245</v>
      </c>
      <c r="O232" s="15">
        <f t="shared" si="56"/>
        <v>6.976744186046512</v>
      </c>
      <c r="P232" s="15">
        <f t="shared" si="56"/>
        <v>8.61244019138756</v>
      </c>
      <c r="Q232" s="15">
        <f t="shared" si="56"/>
        <v>7.482993197278912</v>
      </c>
      <c r="R232" s="15">
        <f t="shared" si="56"/>
        <v>9.15032679738562</v>
      </c>
      <c r="S232" s="8">
        <f t="shared" si="56"/>
        <v>7.797270955165692</v>
      </c>
    </row>
    <row r="233" spans="1:19" ht="13.5" customHeight="1">
      <c r="A233" s="67"/>
      <c r="B233" s="52"/>
      <c r="C233" s="7" t="s">
        <v>90</v>
      </c>
      <c r="D233" s="47">
        <v>0</v>
      </c>
      <c r="E233" s="19">
        <v>1</v>
      </c>
      <c r="F233" s="19">
        <v>0</v>
      </c>
      <c r="G233" s="19">
        <v>0</v>
      </c>
      <c r="H233" s="19">
        <v>5</v>
      </c>
      <c r="I233" s="19">
        <v>3</v>
      </c>
      <c r="J233" s="19">
        <v>1</v>
      </c>
      <c r="K233" s="20">
        <v>10</v>
      </c>
      <c r="L233" s="22">
        <f>+D233/D$234*100</f>
        <v>0</v>
      </c>
      <c r="M233" s="15">
        <f t="shared" si="56"/>
        <v>2.0408163265306123</v>
      </c>
      <c r="N233" s="15">
        <f t="shared" si="56"/>
        <v>0</v>
      </c>
      <c r="O233" s="15">
        <f t="shared" si="56"/>
        <v>0</v>
      </c>
      <c r="P233" s="15">
        <f t="shared" si="56"/>
        <v>2.3923444976076556</v>
      </c>
      <c r="Q233" s="15">
        <f t="shared" si="56"/>
        <v>1.0204081632653061</v>
      </c>
      <c r="R233" s="15">
        <f t="shared" si="56"/>
        <v>0.32679738562091504</v>
      </c>
      <c r="S233" s="8">
        <f t="shared" si="56"/>
        <v>0.9746588693957114</v>
      </c>
    </row>
    <row r="234" spans="1:19" ht="13.5" customHeight="1">
      <c r="A234" s="67"/>
      <c r="B234" s="52"/>
      <c r="C234" s="9" t="s">
        <v>0</v>
      </c>
      <c r="D234" s="48">
        <v>33</v>
      </c>
      <c r="E234" s="25">
        <v>49</v>
      </c>
      <c r="F234" s="25">
        <v>49</v>
      </c>
      <c r="G234" s="25">
        <v>86</v>
      </c>
      <c r="H234" s="25">
        <v>209</v>
      </c>
      <c r="I234" s="25">
        <v>294</v>
      </c>
      <c r="J234" s="25">
        <v>306</v>
      </c>
      <c r="K234" s="26">
        <v>1026</v>
      </c>
      <c r="L234" s="22">
        <f>+D234/D$234*100</f>
        <v>100</v>
      </c>
      <c r="M234" s="15">
        <f t="shared" si="56"/>
        <v>100</v>
      </c>
      <c r="N234" s="15">
        <f t="shared" si="56"/>
        <v>100</v>
      </c>
      <c r="O234" s="15">
        <f t="shared" si="56"/>
        <v>100</v>
      </c>
      <c r="P234" s="15">
        <f t="shared" si="56"/>
        <v>100</v>
      </c>
      <c r="Q234" s="15">
        <f t="shared" si="56"/>
        <v>100</v>
      </c>
      <c r="R234" s="15">
        <f t="shared" si="56"/>
        <v>100</v>
      </c>
      <c r="S234" s="8">
        <f t="shared" si="56"/>
        <v>100</v>
      </c>
    </row>
    <row r="235" spans="1:19" ht="13.5" customHeight="1">
      <c r="A235" s="58"/>
      <c r="B235" s="53" t="s">
        <v>63</v>
      </c>
      <c r="C235" s="7" t="s">
        <v>88</v>
      </c>
      <c r="D235" s="47">
        <v>47</v>
      </c>
      <c r="E235" s="19">
        <v>43</v>
      </c>
      <c r="F235" s="19">
        <v>50</v>
      </c>
      <c r="G235" s="19">
        <v>105</v>
      </c>
      <c r="H235" s="19">
        <v>225</v>
      </c>
      <c r="I235" s="19">
        <v>305</v>
      </c>
      <c r="J235" s="19">
        <v>234</v>
      </c>
      <c r="K235" s="20">
        <v>1009</v>
      </c>
      <c r="L235" s="21">
        <f>+D235/D$238*100</f>
        <v>97.91666666666666</v>
      </c>
      <c r="M235" s="14">
        <f aca="true" t="shared" si="57" ref="M235:S238">+E235/E$238*100</f>
        <v>100</v>
      </c>
      <c r="N235" s="14">
        <f t="shared" si="57"/>
        <v>98.0392156862745</v>
      </c>
      <c r="O235" s="14">
        <f t="shared" si="57"/>
        <v>95.45454545454545</v>
      </c>
      <c r="P235" s="14">
        <f t="shared" si="57"/>
        <v>95.74468085106383</v>
      </c>
      <c r="Q235" s="14">
        <f t="shared" si="57"/>
        <v>93.55828220858896</v>
      </c>
      <c r="R235" s="14">
        <f t="shared" si="57"/>
        <v>91.40625</v>
      </c>
      <c r="S235" s="6">
        <f t="shared" si="57"/>
        <v>94.38727782974743</v>
      </c>
    </row>
    <row r="236" spans="1:19" ht="13.5" customHeight="1">
      <c r="A236" s="58"/>
      <c r="B236" s="52"/>
      <c r="C236" s="7" t="s">
        <v>89</v>
      </c>
      <c r="D236" s="47">
        <v>1</v>
      </c>
      <c r="E236" s="19">
        <v>0</v>
      </c>
      <c r="F236" s="19">
        <v>1</v>
      </c>
      <c r="G236" s="19">
        <v>5</v>
      </c>
      <c r="H236" s="19">
        <v>9</v>
      </c>
      <c r="I236" s="19">
        <v>16</v>
      </c>
      <c r="J236" s="19">
        <v>19</v>
      </c>
      <c r="K236" s="20">
        <v>51</v>
      </c>
      <c r="L236" s="22">
        <f>+D236/D$238*100</f>
        <v>2.083333333333333</v>
      </c>
      <c r="M236" s="15">
        <f t="shared" si="57"/>
        <v>0</v>
      </c>
      <c r="N236" s="15">
        <f t="shared" si="57"/>
        <v>1.9607843137254901</v>
      </c>
      <c r="O236" s="15">
        <f t="shared" si="57"/>
        <v>4.545454545454546</v>
      </c>
      <c r="P236" s="15">
        <f t="shared" si="57"/>
        <v>3.829787234042553</v>
      </c>
      <c r="Q236" s="15">
        <f t="shared" si="57"/>
        <v>4.9079754601226995</v>
      </c>
      <c r="R236" s="15">
        <f t="shared" si="57"/>
        <v>7.421875</v>
      </c>
      <c r="S236" s="8">
        <f t="shared" si="57"/>
        <v>4.770813844714686</v>
      </c>
    </row>
    <row r="237" spans="1:19" ht="13.5" customHeight="1">
      <c r="A237" s="58"/>
      <c r="B237" s="52"/>
      <c r="C237" s="7" t="s">
        <v>90</v>
      </c>
      <c r="D237" s="47">
        <v>0</v>
      </c>
      <c r="E237" s="19">
        <v>0</v>
      </c>
      <c r="F237" s="19">
        <v>0</v>
      </c>
      <c r="G237" s="19">
        <v>0</v>
      </c>
      <c r="H237" s="19">
        <v>1</v>
      </c>
      <c r="I237" s="19">
        <v>5</v>
      </c>
      <c r="J237" s="19">
        <v>3</v>
      </c>
      <c r="K237" s="20">
        <v>9</v>
      </c>
      <c r="L237" s="22">
        <f>+D237/D$238*100</f>
        <v>0</v>
      </c>
      <c r="M237" s="15">
        <f t="shared" si="57"/>
        <v>0</v>
      </c>
      <c r="N237" s="15">
        <f t="shared" si="57"/>
        <v>0</v>
      </c>
      <c r="O237" s="15">
        <f t="shared" si="57"/>
        <v>0</v>
      </c>
      <c r="P237" s="15">
        <f t="shared" si="57"/>
        <v>0.425531914893617</v>
      </c>
      <c r="Q237" s="15">
        <f t="shared" si="57"/>
        <v>1.5337423312883436</v>
      </c>
      <c r="R237" s="15">
        <f t="shared" si="57"/>
        <v>1.171875</v>
      </c>
      <c r="S237" s="8">
        <f t="shared" si="57"/>
        <v>0.841908325537886</v>
      </c>
    </row>
    <row r="238" spans="1:19" ht="13.5" customHeight="1" thickBot="1">
      <c r="A238" s="58"/>
      <c r="B238" s="54"/>
      <c r="C238" s="7" t="s">
        <v>0</v>
      </c>
      <c r="D238" s="47">
        <v>48</v>
      </c>
      <c r="E238" s="19">
        <v>43</v>
      </c>
      <c r="F238" s="19">
        <v>51</v>
      </c>
      <c r="G238" s="19">
        <v>110</v>
      </c>
      <c r="H238" s="19">
        <v>235</v>
      </c>
      <c r="I238" s="19">
        <v>326</v>
      </c>
      <c r="J238" s="19">
        <v>256</v>
      </c>
      <c r="K238" s="20">
        <v>1069</v>
      </c>
      <c r="L238" s="22">
        <f>+D238/D$238*100</f>
        <v>100</v>
      </c>
      <c r="M238" s="15">
        <f t="shared" si="57"/>
        <v>100</v>
      </c>
      <c r="N238" s="15">
        <f t="shared" si="57"/>
        <v>100</v>
      </c>
      <c r="O238" s="15">
        <f t="shared" si="57"/>
        <v>100</v>
      </c>
      <c r="P238" s="15">
        <f t="shared" si="57"/>
        <v>100</v>
      </c>
      <c r="Q238" s="15">
        <f t="shared" si="57"/>
        <v>100</v>
      </c>
      <c r="R238" s="15">
        <f t="shared" si="57"/>
        <v>100</v>
      </c>
      <c r="S238" s="8">
        <f t="shared" si="57"/>
        <v>100</v>
      </c>
    </row>
    <row r="239" spans="1:19" ht="13.5" customHeight="1">
      <c r="A239" s="67"/>
      <c r="B239" s="55" t="s">
        <v>64</v>
      </c>
      <c r="C239" s="31" t="s">
        <v>88</v>
      </c>
      <c r="D239" s="50">
        <v>123</v>
      </c>
      <c r="E239" s="32">
        <v>136</v>
      </c>
      <c r="F239" s="32">
        <v>212</v>
      </c>
      <c r="G239" s="32">
        <v>294</v>
      </c>
      <c r="H239" s="32">
        <v>573</v>
      </c>
      <c r="I239" s="32">
        <v>812</v>
      </c>
      <c r="J239" s="32">
        <v>793</v>
      </c>
      <c r="K239" s="33">
        <v>2943</v>
      </c>
      <c r="L239" s="34">
        <f>+D239/D$242*100</f>
        <v>95.34883720930233</v>
      </c>
      <c r="M239" s="35">
        <f aca="true" t="shared" si="58" ref="M239:S242">+E239/E$242*100</f>
        <v>95.1048951048951</v>
      </c>
      <c r="N239" s="35">
        <f t="shared" si="58"/>
        <v>95.4954954954955</v>
      </c>
      <c r="O239" s="35">
        <f t="shared" si="58"/>
        <v>91.30434782608695</v>
      </c>
      <c r="P239" s="35">
        <f t="shared" si="58"/>
        <v>91.97431781701445</v>
      </c>
      <c r="Q239" s="35">
        <f t="shared" si="58"/>
        <v>91.95922989807474</v>
      </c>
      <c r="R239" s="35">
        <f t="shared" si="58"/>
        <v>90.83619702176404</v>
      </c>
      <c r="S239" s="36">
        <f t="shared" si="58"/>
        <v>92.11267605633803</v>
      </c>
    </row>
    <row r="240" spans="1:19" ht="13.5" customHeight="1">
      <c r="A240" s="67"/>
      <c r="B240" s="52"/>
      <c r="C240" s="7" t="s">
        <v>89</v>
      </c>
      <c r="D240" s="47">
        <v>5</v>
      </c>
      <c r="E240" s="19">
        <v>6</v>
      </c>
      <c r="F240" s="19">
        <v>9</v>
      </c>
      <c r="G240" s="19">
        <v>22</v>
      </c>
      <c r="H240" s="19">
        <v>45</v>
      </c>
      <c r="I240" s="19">
        <v>59</v>
      </c>
      <c r="J240" s="19">
        <v>64</v>
      </c>
      <c r="K240" s="20">
        <v>210</v>
      </c>
      <c r="L240" s="22">
        <f>+D240/D$242*100</f>
        <v>3.875968992248062</v>
      </c>
      <c r="M240" s="15">
        <f t="shared" si="58"/>
        <v>4.195804195804196</v>
      </c>
      <c r="N240" s="15">
        <f t="shared" si="58"/>
        <v>4.054054054054054</v>
      </c>
      <c r="O240" s="15">
        <f t="shared" si="58"/>
        <v>6.832298136645963</v>
      </c>
      <c r="P240" s="15">
        <f t="shared" si="58"/>
        <v>7.223113964686998</v>
      </c>
      <c r="Q240" s="15">
        <f t="shared" si="58"/>
        <v>6.681766704416761</v>
      </c>
      <c r="R240" s="15">
        <f t="shared" si="58"/>
        <v>7.331042382588775</v>
      </c>
      <c r="S240" s="8">
        <f t="shared" si="58"/>
        <v>6.572769953051644</v>
      </c>
    </row>
    <row r="241" spans="1:19" ht="13.5" customHeight="1">
      <c r="A241" s="67"/>
      <c r="B241" s="52"/>
      <c r="C241" s="7" t="s">
        <v>90</v>
      </c>
      <c r="D241" s="47">
        <v>1</v>
      </c>
      <c r="E241" s="19">
        <v>1</v>
      </c>
      <c r="F241" s="19">
        <v>1</v>
      </c>
      <c r="G241" s="19">
        <v>6</v>
      </c>
      <c r="H241" s="19">
        <v>5</v>
      </c>
      <c r="I241" s="19">
        <v>12</v>
      </c>
      <c r="J241" s="19">
        <v>16</v>
      </c>
      <c r="K241" s="20">
        <v>42</v>
      </c>
      <c r="L241" s="22">
        <f>+D241/D$242*100</f>
        <v>0.7751937984496124</v>
      </c>
      <c r="M241" s="15">
        <f t="shared" si="58"/>
        <v>0.6993006993006993</v>
      </c>
      <c r="N241" s="15">
        <f t="shared" si="58"/>
        <v>0.45045045045045046</v>
      </c>
      <c r="O241" s="15">
        <f t="shared" si="58"/>
        <v>1.8633540372670807</v>
      </c>
      <c r="P241" s="15">
        <f t="shared" si="58"/>
        <v>0.8025682182985553</v>
      </c>
      <c r="Q241" s="15">
        <f t="shared" si="58"/>
        <v>1.3590033975084939</v>
      </c>
      <c r="R241" s="15">
        <f t="shared" si="58"/>
        <v>1.8327605956471937</v>
      </c>
      <c r="S241" s="8">
        <f t="shared" si="58"/>
        <v>1.3145539906103285</v>
      </c>
    </row>
    <row r="242" spans="1:19" ht="13.5" customHeight="1">
      <c r="A242" s="67"/>
      <c r="B242" s="52"/>
      <c r="C242" s="9" t="s">
        <v>0</v>
      </c>
      <c r="D242" s="48">
        <v>129</v>
      </c>
      <c r="E242" s="25">
        <v>143</v>
      </c>
      <c r="F242" s="25">
        <v>222</v>
      </c>
      <c r="G242" s="25">
        <v>322</v>
      </c>
      <c r="H242" s="25">
        <v>623</v>
      </c>
      <c r="I242" s="25">
        <v>883</v>
      </c>
      <c r="J242" s="25">
        <v>873</v>
      </c>
      <c r="K242" s="26">
        <v>3195</v>
      </c>
      <c r="L242" s="22">
        <f>+D242/D$242*100</f>
        <v>100</v>
      </c>
      <c r="M242" s="15">
        <f t="shared" si="58"/>
        <v>100</v>
      </c>
      <c r="N242" s="15">
        <f t="shared" si="58"/>
        <v>100</v>
      </c>
      <c r="O242" s="15">
        <f t="shared" si="58"/>
        <v>100</v>
      </c>
      <c r="P242" s="15">
        <f t="shared" si="58"/>
        <v>100</v>
      </c>
      <c r="Q242" s="15">
        <f t="shared" si="58"/>
        <v>100</v>
      </c>
      <c r="R242" s="15">
        <f t="shared" si="58"/>
        <v>100</v>
      </c>
      <c r="S242" s="8">
        <f t="shared" si="58"/>
        <v>100</v>
      </c>
    </row>
    <row r="243" spans="1:19" ht="13.5" customHeight="1">
      <c r="A243" s="67"/>
      <c r="B243" s="53" t="s">
        <v>65</v>
      </c>
      <c r="C243" s="7" t="s">
        <v>88</v>
      </c>
      <c r="D243" s="47">
        <v>192</v>
      </c>
      <c r="E243" s="19">
        <v>211</v>
      </c>
      <c r="F243" s="19">
        <v>267</v>
      </c>
      <c r="G243" s="19">
        <v>401</v>
      </c>
      <c r="H243" s="19">
        <v>834</v>
      </c>
      <c r="I243" s="19">
        <v>1024</v>
      </c>
      <c r="J243" s="19">
        <v>876</v>
      </c>
      <c r="K243" s="20">
        <v>3805</v>
      </c>
      <c r="L243" s="21">
        <f>+D243/D$246*100</f>
        <v>98.46153846153847</v>
      </c>
      <c r="M243" s="14">
        <f aca="true" t="shared" si="59" ref="M243:S246">+E243/E$246*100</f>
        <v>95.47511312217195</v>
      </c>
      <c r="N243" s="14">
        <f t="shared" si="59"/>
        <v>96.73913043478261</v>
      </c>
      <c r="O243" s="14">
        <f t="shared" si="59"/>
        <v>93.03944315545245</v>
      </c>
      <c r="P243" s="14">
        <f t="shared" si="59"/>
        <v>90.35752979414951</v>
      </c>
      <c r="Q243" s="14">
        <f t="shared" si="59"/>
        <v>89.90342405618964</v>
      </c>
      <c r="R243" s="14">
        <f t="shared" si="59"/>
        <v>92.01680672268907</v>
      </c>
      <c r="S243" s="6">
        <f t="shared" si="59"/>
        <v>91.97486101039401</v>
      </c>
    </row>
    <row r="244" spans="1:19" ht="13.5" customHeight="1">
      <c r="A244" s="67"/>
      <c r="B244" s="52"/>
      <c r="C244" s="7" t="s">
        <v>89</v>
      </c>
      <c r="D244" s="47">
        <v>2</v>
      </c>
      <c r="E244" s="19">
        <v>8</v>
      </c>
      <c r="F244" s="19">
        <v>7</v>
      </c>
      <c r="G244" s="19">
        <v>23</v>
      </c>
      <c r="H244" s="19">
        <v>78</v>
      </c>
      <c r="I244" s="19">
        <v>93</v>
      </c>
      <c r="J244" s="19">
        <v>69</v>
      </c>
      <c r="K244" s="20">
        <v>280</v>
      </c>
      <c r="L244" s="22">
        <f>+D244/D$246*100</f>
        <v>1.0256410256410255</v>
      </c>
      <c r="M244" s="15">
        <f t="shared" si="59"/>
        <v>3.619909502262444</v>
      </c>
      <c r="N244" s="15">
        <f t="shared" si="59"/>
        <v>2.536231884057971</v>
      </c>
      <c r="O244" s="15">
        <f t="shared" si="59"/>
        <v>5.336426914153132</v>
      </c>
      <c r="P244" s="15">
        <f t="shared" si="59"/>
        <v>8.450704225352112</v>
      </c>
      <c r="Q244" s="15">
        <f t="shared" si="59"/>
        <v>8.165057067603161</v>
      </c>
      <c r="R244" s="15">
        <f t="shared" si="59"/>
        <v>7.247899159663866</v>
      </c>
      <c r="S244" s="8">
        <f t="shared" si="59"/>
        <v>6.768189509306261</v>
      </c>
    </row>
    <row r="245" spans="1:19" ht="13.5" customHeight="1">
      <c r="A245" s="67"/>
      <c r="B245" s="52"/>
      <c r="C245" s="7" t="s">
        <v>90</v>
      </c>
      <c r="D245" s="47">
        <v>1</v>
      </c>
      <c r="E245" s="19">
        <v>2</v>
      </c>
      <c r="F245" s="19">
        <v>2</v>
      </c>
      <c r="G245" s="19">
        <v>7</v>
      </c>
      <c r="H245" s="19">
        <v>11</v>
      </c>
      <c r="I245" s="19">
        <v>22</v>
      </c>
      <c r="J245" s="19">
        <v>7</v>
      </c>
      <c r="K245" s="20">
        <v>52</v>
      </c>
      <c r="L245" s="22">
        <f>+D245/D$246*100</f>
        <v>0.5128205128205128</v>
      </c>
      <c r="M245" s="15">
        <f t="shared" si="59"/>
        <v>0.904977375565611</v>
      </c>
      <c r="N245" s="15">
        <f t="shared" si="59"/>
        <v>0.7246376811594203</v>
      </c>
      <c r="O245" s="15">
        <f t="shared" si="59"/>
        <v>1.6241299303944314</v>
      </c>
      <c r="P245" s="15">
        <f t="shared" si="59"/>
        <v>1.191765980498375</v>
      </c>
      <c r="Q245" s="15">
        <f t="shared" si="59"/>
        <v>1.9315188762071993</v>
      </c>
      <c r="R245" s="15">
        <f t="shared" si="59"/>
        <v>0.7352941176470588</v>
      </c>
      <c r="S245" s="8">
        <f t="shared" si="59"/>
        <v>1.256949480299734</v>
      </c>
    </row>
    <row r="246" spans="1:19" ht="13.5" customHeight="1">
      <c r="A246" s="67"/>
      <c r="B246" s="54"/>
      <c r="C246" s="7" t="s">
        <v>0</v>
      </c>
      <c r="D246" s="47">
        <v>195</v>
      </c>
      <c r="E246" s="19">
        <v>221</v>
      </c>
      <c r="F246" s="19">
        <v>276</v>
      </c>
      <c r="G246" s="19">
        <v>431</v>
      </c>
      <c r="H246" s="19">
        <v>923</v>
      </c>
      <c r="I246" s="19">
        <v>1139</v>
      </c>
      <c r="J246" s="19">
        <v>952</v>
      </c>
      <c r="K246" s="20">
        <v>4137</v>
      </c>
      <c r="L246" s="27">
        <f>+D246/D$246*100</f>
        <v>100</v>
      </c>
      <c r="M246" s="16">
        <f t="shared" si="59"/>
        <v>100</v>
      </c>
      <c r="N246" s="16">
        <f t="shared" si="59"/>
        <v>100</v>
      </c>
      <c r="O246" s="16">
        <f t="shared" si="59"/>
        <v>100</v>
      </c>
      <c r="P246" s="16">
        <f t="shared" si="59"/>
        <v>100</v>
      </c>
      <c r="Q246" s="16">
        <f t="shared" si="59"/>
        <v>100</v>
      </c>
      <c r="R246" s="16">
        <f t="shared" si="59"/>
        <v>100</v>
      </c>
      <c r="S246" s="10">
        <f t="shared" si="59"/>
        <v>100</v>
      </c>
    </row>
    <row r="247" spans="1:19" ht="13.5" customHeight="1">
      <c r="A247" s="67"/>
      <c r="B247" s="52" t="s">
        <v>66</v>
      </c>
      <c r="C247" s="5" t="s">
        <v>88</v>
      </c>
      <c r="D247" s="46">
        <v>93</v>
      </c>
      <c r="E247" s="23">
        <v>105</v>
      </c>
      <c r="F247" s="23">
        <v>118</v>
      </c>
      <c r="G247" s="23">
        <v>205</v>
      </c>
      <c r="H247" s="23">
        <v>406</v>
      </c>
      <c r="I247" s="23">
        <v>600</v>
      </c>
      <c r="J247" s="23">
        <v>437</v>
      </c>
      <c r="K247" s="24">
        <v>1964</v>
      </c>
      <c r="L247" s="22">
        <f>+D247/D$250*100</f>
        <v>98.93617021276596</v>
      </c>
      <c r="M247" s="15">
        <f aca="true" t="shared" si="60" ref="M247:S250">+E247/E$250*100</f>
        <v>94.5945945945946</v>
      </c>
      <c r="N247" s="15">
        <f t="shared" si="60"/>
        <v>92.91338582677166</v>
      </c>
      <c r="O247" s="15">
        <f t="shared" si="60"/>
        <v>96.69811320754717</v>
      </c>
      <c r="P247" s="15">
        <f t="shared" si="60"/>
        <v>92.90617848970251</v>
      </c>
      <c r="Q247" s="15">
        <f t="shared" si="60"/>
        <v>92.87925696594426</v>
      </c>
      <c r="R247" s="15">
        <f t="shared" si="60"/>
        <v>92.78131634819533</v>
      </c>
      <c r="S247" s="8">
        <f t="shared" si="60"/>
        <v>93.61296472831268</v>
      </c>
    </row>
    <row r="248" spans="1:19" ht="13.5" customHeight="1">
      <c r="A248" s="67"/>
      <c r="B248" s="52"/>
      <c r="C248" s="7" t="s">
        <v>89</v>
      </c>
      <c r="D248" s="47">
        <v>1</v>
      </c>
      <c r="E248" s="19">
        <v>6</v>
      </c>
      <c r="F248" s="19">
        <v>8</v>
      </c>
      <c r="G248" s="19">
        <v>7</v>
      </c>
      <c r="H248" s="19">
        <v>28</v>
      </c>
      <c r="I248" s="19">
        <v>43</v>
      </c>
      <c r="J248" s="19">
        <v>32</v>
      </c>
      <c r="K248" s="20">
        <v>125</v>
      </c>
      <c r="L248" s="22">
        <f>+D248/D$250*100</f>
        <v>1.0638297872340425</v>
      </c>
      <c r="M248" s="15">
        <f t="shared" si="60"/>
        <v>5.405405405405405</v>
      </c>
      <c r="N248" s="15">
        <f t="shared" si="60"/>
        <v>6.299212598425196</v>
      </c>
      <c r="O248" s="15">
        <f t="shared" si="60"/>
        <v>3.30188679245283</v>
      </c>
      <c r="P248" s="15">
        <f t="shared" si="60"/>
        <v>6.407322654462242</v>
      </c>
      <c r="Q248" s="15">
        <f t="shared" si="60"/>
        <v>6.656346749226007</v>
      </c>
      <c r="R248" s="15">
        <f t="shared" si="60"/>
        <v>6.794055201698514</v>
      </c>
      <c r="S248" s="8">
        <f t="shared" si="60"/>
        <v>5.958055290753098</v>
      </c>
    </row>
    <row r="249" spans="1:19" ht="13.5" customHeight="1">
      <c r="A249" s="67"/>
      <c r="B249" s="52"/>
      <c r="C249" s="7" t="s">
        <v>90</v>
      </c>
      <c r="D249" s="47">
        <v>0</v>
      </c>
      <c r="E249" s="19">
        <v>0</v>
      </c>
      <c r="F249" s="19">
        <v>1</v>
      </c>
      <c r="G249" s="19">
        <v>0</v>
      </c>
      <c r="H249" s="19">
        <v>3</v>
      </c>
      <c r="I249" s="19">
        <v>3</v>
      </c>
      <c r="J249" s="19">
        <v>2</v>
      </c>
      <c r="K249" s="20">
        <v>9</v>
      </c>
      <c r="L249" s="22">
        <f>+D249/D$250*100</f>
        <v>0</v>
      </c>
      <c r="M249" s="15">
        <f t="shared" si="60"/>
        <v>0</v>
      </c>
      <c r="N249" s="15">
        <f t="shared" si="60"/>
        <v>0.7874015748031495</v>
      </c>
      <c r="O249" s="15">
        <f t="shared" si="60"/>
        <v>0</v>
      </c>
      <c r="P249" s="15">
        <f t="shared" si="60"/>
        <v>0.6864988558352403</v>
      </c>
      <c r="Q249" s="15">
        <f t="shared" si="60"/>
        <v>0.46439628482972134</v>
      </c>
      <c r="R249" s="15">
        <f t="shared" si="60"/>
        <v>0.42462845010615713</v>
      </c>
      <c r="S249" s="8">
        <f t="shared" si="60"/>
        <v>0.42897998093422307</v>
      </c>
    </row>
    <row r="250" spans="1:19" ht="13.5" customHeight="1" thickBot="1">
      <c r="A250" s="67"/>
      <c r="B250" s="56"/>
      <c r="C250" s="28" t="s">
        <v>0</v>
      </c>
      <c r="D250" s="51">
        <v>94</v>
      </c>
      <c r="E250" s="29">
        <v>111</v>
      </c>
      <c r="F250" s="29">
        <v>127</v>
      </c>
      <c r="G250" s="29">
        <v>212</v>
      </c>
      <c r="H250" s="29">
        <v>437</v>
      </c>
      <c r="I250" s="29">
        <v>646</v>
      </c>
      <c r="J250" s="29">
        <v>471</v>
      </c>
      <c r="K250" s="30">
        <v>2098</v>
      </c>
      <c r="L250" s="37">
        <f>+D250/D$250*100</f>
        <v>100</v>
      </c>
      <c r="M250" s="38">
        <f t="shared" si="60"/>
        <v>100</v>
      </c>
      <c r="N250" s="38">
        <f t="shared" si="60"/>
        <v>100</v>
      </c>
      <c r="O250" s="38">
        <f t="shared" si="60"/>
        <v>100</v>
      </c>
      <c r="P250" s="38">
        <f t="shared" si="60"/>
        <v>100</v>
      </c>
      <c r="Q250" s="38">
        <f t="shared" si="60"/>
        <v>100</v>
      </c>
      <c r="R250" s="38">
        <f t="shared" si="60"/>
        <v>100</v>
      </c>
      <c r="S250" s="39">
        <f t="shared" si="60"/>
        <v>100</v>
      </c>
    </row>
    <row r="251" spans="1:19" ht="13.5" customHeight="1">
      <c r="A251" s="58"/>
      <c r="B251" s="53" t="s">
        <v>67</v>
      </c>
      <c r="C251" s="7" t="s">
        <v>88</v>
      </c>
      <c r="D251" s="47">
        <v>108</v>
      </c>
      <c r="E251" s="19">
        <v>125</v>
      </c>
      <c r="F251" s="19">
        <v>141</v>
      </c>
      <c r="G251" s="19">
        <v>222</v>
      </c>
      <c r="H251" s="19">
        <v>534</v>
      </c>
      <c r="I251" s="19">
        <v>791</v>
      </c>
      <c r="J251" s="19">
        <v>613</v>
      </c>
      <c r="K251" s="20">
        <v>2534</v>
      </c>
      <c r="L251" s="22">
        <f>+D251/D$254*100</f>
        <v>95.57522123893806</v>
      </c>
      <c r="M251" s="15">
        <f aca="true" t="shared" si="61" ref="M251:S254">+E251/E$254*100</f>
        <v>95.41984732824427</v>
      </c>
      <c r="N251" s="15">
        <f t="shared" si="61"/>
        <v>95.27027027027027</v>
      </c>
      <c r="O251" s="15">
        <f t="shared" si="61"/>
        <v>96.1038961038961</v>
      </c>
      <c r="P251" s="15">
        <f t="shared" si="61"/>
        <v>93.84885764499121</v>
      </c>
      <c r="Q251" s="15">
        <f t="shared" si="61"/>
        <v>93.16843345111896</v>
      </c>
      <c r="R251" s="15">
        <f t="shared" si="61"/>
        <v>91.22023809523809</v>
      </c>
      <c r="S251" s="8">
        <f t="shared" si="61"/>
        <v>93.40213785477331</v>
      </c>
    </row>
    <row r="252" spans="1:19" ht="13.5" customHeight="1">
      <c r="A252" s="58"/>
      <c r="B252" s="52"/>
      <c r="C252" s="7" t="s">
        <v>89</v>
      </c>
      <c r="D252" s="47">
        <v>4</v>
      </c>
      <c r="E252" s="19">
        <v>4</v>
      </c>
      <c r="F252" s="19">
        <v>6</v>
      </c>
      <c r="G252" s="19">
        <v>9</v>
      </c>
      <c r="H252" s="19">
        <v>30</v>
      </c>
      <c r="I252" s="19">
        <v>54</v>
      </c>
      <c r="J252" s="19">
        <v>50</v>
      </c>
      <c r="K252" s="20">
        <v>157</v>
      </c>
      <c r="L252" s="22">
        <f>+D252/D$254*100</f>
        <v>3.5398230088495577</v>
      </c>
      <c r="M252" s="15">
        <f t="shared" si="61"/>
        <v>3.0534351145038165</v>
      </c>
      <c r="N252" s="15">
        <f t="shared" si="61"/>
        <v>4.054054054054054</v>
      </c>
      <c r="O252" s="15">
        <f t="shared" si="61"/>
        <v>3.896103896103896</v>
      </c>
      <c r="P252" s="15">
        <f t="shared" si="61"/>
        <v>5.272407732864675</v>
      </c>
      <c r="Q252" s="15">
        <f t="shared" si="61"/>
        <v>6.36042402826855</v>
      </c>
      <c r="R252" s="15">
        <f t="shared" si="61"/>
        <v>7.440476190476191</v>
      </c>
      <c r="S252" s="8">
        <f t="shared" si="61"/>
        <v>5.786951713969775</v>
      </c>
    </row>
    <row r="253" spans="1:19" ht="13.5" customHeight="1">
      <c r="A253" s="58"/>
      <c r="B253" s="52"/>
      <c r="C253" s="7" t="s">
        <v>90</v>
      </c>
      <c r="D253" s="47">
        <v>1</v>
      </c>
      <c r="E253" s="19">
        <v>2</v>
      </c>
      <c r="F253" s="19">
        <v>1</v>
      </c>
      <c r="G253" s="19">
        <v>0</v>
      </c>
      <c r="H253" s="19">
        <v>5</v>
      </c>
      <c r="I253" s="19">
        <v>4</v>
      </c>
      <c r="J253" s="19">
        <v>9</v>
      </c>
      <c r="K253" s="20">
        <v>22</v>
      </c>
      <c r="L253" s="22">
        <f>+D253/D$254*100</f>
        <v>0.8849557522123894</v>
      </c>
      <c r="M253" s="15">
        <f t="shared" si="61"/>
        <v>1.5267175572519083</v>
      </c>
      <c r="N253" s="15">
        <f t="shared" si="61"/>
        <v>0.6756756756756757</v>
      </c>
      <c r="O253" s="15">
        <f t="shared" si="61"/>
        <v>0</v>
      </c>
      <c r="P253" s="15">
        <f t="shared" si="61"/>
        <v>0.8787346221441126</v>
      </c>
      <c r="Q253" s="15">
        <f t="shared" si="61"/>
        <v>0.47114252061248524</v>
      </c>
      <c r="R253" s="15">
        <f t="shared" si="61"/>
        <v>1.3392857142857142</v>
      </c>
      <c r="S253" s="8">
        <f t="shared" si="61"/>
        <v>0.8109104312569112</v>
      </c>
    </row>
    <row r="254" spans="1:19" ht="13.5" customHeight="1">
      <c r="A254" s="58"/>
      <c r="B254" s="54"/>
      <c r="C254" s="7" t="s">
        <v>0</v>
      </c>
      <c r="D254" s="47">
        <v>113</v>
      </c>
      <c r="E254" s="19">
        <v>131</v>
      </c>
      <c r="F254" s="19">
        <v>148</v>
      </c>
      <c r="G254" s="19">
        <v>231</v>
      </c>
      <c r="H254" s="19">
        <v>569</v>
      </c>
      <c r="I254" s="19">
        <v>849</v>
      </c>
      <c r="J254" s="19">
        <v>672</v>
      </c>
      <c r="K254" s="20">
        <v>2713</v>
      </c>
      <c r="L254" s="27">
        <f>+D254/D$254*100</f>
        <v>100</v>
      </c>
      <c r="M254" s="16">
        <f t="shared" si="61"/>
        <v>100</v>
      </c>
      <c r="N254" s="16">
        <f t="shared" si="61"/>
        <v>100</v>
      </c>
      <c r="O254" s="16">
        <f t="shared" si="61"/>
        <v>100</v>
      </c>
      <c r="P254" s="16">
        <f t="shared" si="61"/>
        <v>100</v>
      </c>
      <c r="Q254" s="16">
        <f t="shared" si="61"/>
        <v>100</v>
      </c>
      <c r="R254" s="16">
        <f t="shared" si="61"/>
        <v>100</v>
      </c>
      <c r="S254" s="10">
        <f t="shared" si="61"/>
        <v>100</v>
      </c>
    </row>
    <row r="255" spans="1:19" ht="13.5" customHeight="1">
      <c r="A255" s="67"/>
      <c r="B255" s="52" t="s">
        <v>68</v>
      </c>
      <c r="C255" s="5" t="s">
        <v>88</v>
      </c>
      <c r="D255" s="46">
        <v>119</v>
      </c>
      <c r="E255" s="23">
        <v>127</v>
      </c>
      <c r="F255" s="23">
        <v>158</v>
      </c>
      <c r="G255" s="23">
        <v>274</v>
      </c>
      <c r="H255" s="23">
        <v>534</v>
      </c>
      <c r="I255" s="23">
        <v>780</v>
      </c>
      <c r="J255" s="23">
        <v>585</v>
      </c>
      <c r="K255" s="24">
        <v>2577</v>
      </c>
      <c r="L255" s="22">
        <f>+D255/D$258*100</f>
        <v>95.19999999999999</v>
      </c>
      <c r="M255" s="15">
        <f aca="true" t="shared" si="62" ref="M255:S258">+E255/E$258*100</f>
        <v>94.77611940298507</v>
      </c>
      <c r="N255" s="15">
        <f t="shared" si="62"/>
        <v>95.75757575757575</v>
      </c>
      <c r="O255" s="15">
        <f t="shared" si="62"/>
        <v>92.88135593220339</v>
      </c>
      <c r="P255" s="15">
        <f t="shared" si="62"/>
        <v>93.35664335664336</v>
      </c>
      <c r="Q255" s="15">
        <f t="shared" si="62"/>
        <v>91.98113207547169</v>
      </c>
      <c r="R255" s="15">
        <f t="shared" si="62"/>
        <v>91.54929577464789</v>
      </c>
      <c r="S255" s="8">
        <f t="shared" si="62"/>
        <v>92.7645788336933</v>
      </c>
    </row>
    <row r="256" spans="1:19" ht="13.5" customHeight="1">
      <c r="A256" s="67"/>
      <c r="B256" s="52"/>
      <c r="C256" s="7" t="s">
        <v>89</v>
      </c>
      <c r="D256" s="47">
        <v>3</v>
      </c>
      <c r="E256" s="19">
        <v>5</v>
      </c>
      <c r="F256" s="19">
        <v>7</v>
      </c>
      <c r="G256" s="19">
        <v>21</v>
      </c>
      <c r="H256" s="19">
        <v>32</v>
      </c>
      <c r="I256" s="19">
        <v>61</v>
      </c>
      <c r="J256" s="19">
        <v>46</v>
      </c>
      <c r="K256" s="20">
        <v>175</v>
      </c>
      <c r="L256" s="22">
        <f>+D256/D$258*100</f>
        <v>2.4</v>
      </c>
      <c r="M256" s="15">
        <f t="shared" si="62"/>
        <v>3.731343283582089</v>
      </c>
      <c r="N256" s="15">
        <f t="shared" si="62"/>
        <v>4.242424242424243</v>
      </c>
      <c r="O256" s="15">
        <f t="shared" si="62"/>
        <v>7.118644067796611</v>
      </c>
      <c r="P256" s="15">
        <f t="shared" si="62"/>
        <v>5.594405594405594</v>
      </c>
      <c r="Q256" s="15">
        <f t="shared" si="62"/>
        <v>7.193396226415095</v>
      </c>
      <c r="R256" s="15">
        <f t="shared" si="62"/>
        <v>7.198748043818466</v>
      </c>
      <c r="S256" s="8">
        <f t="shared" si="62"/>
        <v>6.299496040316775</v>
      </c>
    </row>
    <row r="257" spans="1:19" ht="13.5" customHeight="1">
      <c r="A257" s="67"/>
      <c r="B257" s="52"/>
      <c r="C257" s="7" t="s">
        <v>90</v>
      </c>
      <c r="D257" s="47">
        <v>3</v>
      </c>
      <c r="E257" s="19">
        <v>2</v>
      </c>
      <c r="F257" s="19">
        <v>0</v>
      </c>
      <c r="G257" s="19">
        <v>0</v>
      </c>
      <c r="H257" s="19">
        <v>6</v>
      </c>
      <c r="I257" s="19">
        <v>7</v>
      </c>
      <c r="J257" s="19">
        <v>8</v>
      </c>
      <c r="K257" s="20">
        <v>26</v>
      </c>
      <c r="L257" s="22">
        <f>+D257/D$258*100</f>
        <v>2.4</v>
      </c>
      <c r="M257" s="15">
        <f t="shared" si="62"/>
        <v>1.4925373134328357</v>
      </c>
      <c r="N257" s="15">
        <f t="shared" si="62"/>
        <v>0</v>
      </c>
      <c r="O257" s="15">
        <f t="shared" si="62"/>
        <v>0</v>
      </c>
      <c r="P257" s="15">
        <f t="shared" si="62"/>
        <v>1.048951048951049</v>
      </c>
      <c r="Q257" s="15">
        <f t="shared" si="62"/>
        <v>0.8254716981132075</v>
      </c>
      <c r="R257" s="15">
        <f t="shared" si="62"/>
        <v>1.2519561815336464</v>
      </c>
      <c r="S257" s="8">
        <f t="shared" si="62"/>
        <v>0.9359251259899208</v>
      </c>
    </row>
    <row r="258" spans="1:19" ht="13.5" customHeight="1">
      <c r="A258" s="67"/>
      <c r="B258" s="52"/>
      <c r="C258" s="9" t="s">
        <v>0</v>
      </c>
      <c r="D258" s="48">
        <v>125</v>
      </c>
      <c r="E258" s="25">
        <v>134</v>
      </c>
      <c r="F258" s="25">
        <v>165</v>
      </c>
      <c r="G258" s="25">
        <v>295</v>
      </c>
      <c r="H258" s="25">
        <v>572</v>
      </c>
      <c r="I258" s="25">
        <v>848</v>
      </c>
      <c r="J258" s="25">
        <v>639</v>
      </c>
      <c r="K258" s="26">
        <v>2778</v>
      </c>
      <c r="L258" s="22">
        <f>+D258/D$258*100</f>
        <v>100</v>
      </c>
      <c r="M258" s="15">
        <f t="shared" si="62"/>
        <v>100</v>
      </c>
      <c r="N258" s="15">
        <f t="shared" si="62"/>
        <v>100</v>
      </c>
      <c r="O258" s="15">
        <f t="shared" si="62"/>
        <v>100</v>
      </c>
      <c r="P258" s="15">
        <f t="shared" si="62"/>
        <v>100</v>
      </c>
      <c r="Q258" s="15">
        <f t="shared" si="62"/>
        <v>100</v>
      </c>
      <c r="R258" s="15">
        <f t="shared" si="62"/>
        <v>100</v>
      </c>
      <c r="S258" s="8">
        <f t="shared" si="62"/>
        <v>100</v>
      </c>
    </row>
    <row r="259" spans="1:19" ht="13.5" customHeight="1">
      <c r="A259" s="58"/>
      <c r="B259" s="53" t="s">
        <v>94</v>
      </c>
      <c r="C259" s="7" t="s">
        <v>88</v>
      </c>
      <c r="D259" s="47">
        <v>68</v>
      </c>
      <c r="E259" s="19">
        <v>89</v>
      </c>
      <c r="F259" s="19">
        <v>106</v>
      </c>
      <c r="G259" s="19">
        <v>178</v>
      </c>
      <c r="H259" s="19">
        <v>401</v>
      </c>
      <c r="I259" s="19">
        <v>646</v>
      </c>
      <c r="J259" s="19">
        <v>519</v>
      </c>
      <c r="K259" s="20">
        <v>2007</v>
      </c>
      <c r="L259" s="21">
        <f>+D259/D$262*100</f>
        <v>97.14285714285714</v>
      </c>
      <c r="M259" s="14">
        <f aca="true" t="shared" si="63" ref="M259:S262">+E259/E$262*100</f>
        <v>97.8021978021978</v>
      </c>
      <c r="N259" s="14">
        <f t="shared" si="63"/>
        <v>90.5982905982906</v>
      </c>
      <c r="O259" s="14">
        <f t="shared" si="63"/>
        <v>92.2279792746114</v>
      </c>
      <c r="P259" s="14">
        <f t="shared" si="63"/>
        <v>92.18390804597702</v>
      </c>
      <c r="Q259" s="14">
        <f t="shared" si="63"/>
        <v>92.02279202279202</v>
      </c>
      <c r="R259" s="14">
        <f t="shared" si="63"/>
        <v>91.05263157894737</v>
      </c>
      <c r="S259" s="6">
        <f t="shared" si="63"/>
        <v>92.14876033057851</v>
      </c>
    </row>
    <row r="260" spans="1:19" ht="13.5" customHeight="1">
      <c r="A260" s="58"/>
      <c r="B260" s="52"/>
      <c r="C260" s="7" t="s">
        <v>89</v>
      </c>
      <c r="D260" s="47">
        <v>2</v>
      </c>
      <c r="E260" s="19">
        <v>1</v>
      </c>
      <c r="F260" s="19">
        <v>8</v>
      </c>
      <c r="G260" s="19">
        <v>14</v>
      </c>
      <c r="H260" s="19">
        <v>29</v>
      </c>
      <c r="I260" s="19">
        <v>44</v>
      </c>
      <c r="J260" s="19">
        <v>48</v>
      </c>
      <c r="K260" s="20">
        <v>146</v>
      </c>
      <c r="L260" s="22">
        <f>+D260/D$262*100</f>
        <v>2.857142857142857</v>
      </c>
      <c r="M260" s="15">
        <f t="shared" si="63"/>
        <v>1.098901098901099</v>
      </c>
      <c r="N260" s="15">
        <f t="shared" si="63"/>
        <v>6.837606837606838</v>
      </c>
      <c r="O260" s="15">
        <f t="shared" si="63"/>
        <v>7.253886010362693</v>
      </c>
      <c r="P260" s="15">
        <f t="shared" si="63"/>
        <v>6.666666666666667</v>
      </c>
      <c r="Q260" s="15">
        <f t="shared" si="63"/>
        <v>6.267806267806268</v>
      </c>
      <c r="R260" s="15">
        <f t="shared" si="63"/>
        <v>8.421052631578947</v>
      </c>
      <c r="S260" s="8">
        <f t="shared" si="63"/>
        <v>6.703397612488522</v>
      </c>
    </row>
    <row r="261" spans="1:19" ht="13.5" customHeight="1">
      <c r="A261" s="58"/>
      <c r="B261" s="52"/>
      <c r="C261" s="7" t="s">
        <v>90</v>
      </c>
      <c r="D261" s="47">
        <v>0</v>
      </c>
      <c r="E261" s="19">
        <v>1</v>
      </c>
      <c r="F261" s="19">
        <v>3</v>
      </c>
      <c r="G261" s="19">
        <v>1</v>
      </c>
      <c r="H261" s="19">
        <v>5</v>
      </c>
      <c r="I261" s="19">
        <v>12</v>
      </c>
      <c r="J261" s="19">
        <v>3</v>
      </c>
      <c r="K261" s="20">
        <v>25</v>
      </c>
      <c r="L261" s="22">
        <f>+D261/D$262*100</f>
        <v>0</v>
      </c>
      <c r="M261" s="15">
        <f t="shared" si="63"/>
        <v>1.098901098901099</v>
      </c>
      <c r="N261" s="15">
        <f t="shared" si="63"/>
        <v>2.564102564102564</v>
      </c>
      <c r="O261" s="15">
        <f t="shared" si="63"/>
        <v>0.5181347150259068</v>
      </c>
      <c r="P261" s="15">
        <f t="shared" si="63"/>
        <v>1.1494252873563218</v>
      </c>
      <c r="Q261" s="15">
        <f t="shared" si="63"/>
        <v>1.7094017094017095</v>
      </c>
      <c r="R261" s="15">
        <f t="shared" si="63"/>
        <v>0.5263157894736842</v>
      </c>
      <c r="S261" s="8">
        <f t="shared" si="63"/>
        <v>1.147842056932966</v>
      </c>
    </row>
    <row r="262" spans="1:19" ht="13.5" customHeight="1">
      <c r="A262" s="58"/>
      <c r="B262" s="54"/>
      <c r="C262" s="7" t="s">
        <v>0</v>
      </c>
      <c r="D262" s="47">
        <v>70</v>
      </c>
      <c r="E262" s="19">
        <v>91</v>
      </c>
      <c r="F262" s="19">
        <v>117</v>
      </c>
      <c r="G262" s="19">
        <v>193</v>
      </c>
      <c r="H262" s="19">
        <v>435</v>
      </c>
      <c r="I262" s="19">
        <v>702</v>
      </c>
      <c r="J262" s="19">
        <v>570</v>
      </c>
      <c r="K262" s="20">
        <v>2178</v>
      </c>
      <c r="L262" s="27">
        <f>+D262/D$262*100</f>
        <v>100</v>
      </c>
      <c r="M262" s="16">
        <f t="shared" si="63"/>
        <v>100</v>
      </c>
      <c r="N262" s="16">
        <f t="shared" si="63"/>
        <v>100</v>
      </c>
      <c r="O262" s="16">
        <f t="shared" si="63"/>
        <v>100</v>
      </c>
      <c r="P262" s="16">
        <f t="shared" si="63"/>
        <v>100</v>
      </c>
      <c r="Q262" s="16">
        <f t="shared" si="63"/>
        <v>100</v>
      </c>
      <c r="R262" s="16">
        <f t="shared" si="63"/>
        <v>100</v>
      </c>
      <c r="S262" s="10">
        <f t="shared" si="63"/>
        <v>100</v>
      </c>
    </row>
    <row r="263" spans="1:19" ht="13.5" customHeight="1">
      <c r="A263" s="67"/>
      <c r="B263" s="52" t="s">
        <v>69</v>
      </c>
      <c r="C263" s="5" t="s">
        <v>88</v>
      </c>
      <c r="D263" s="46">
        <v>42</v>
      </c>
      <c r="E263" s="23">
        <v>41</v>
      </c>
      <c r="F263" s="23">
        <v>46</v>
      </c>
      <c r="G263" s="23">
        <v>74</v>
      </c>
      <c r="H263" s="23">
        <v>163</v>
      </c>
      <c r="I263" s="23">
        <v>241</v>
      </c>
      <c r="J263" s="23">
        <v>220</v>
      </c>
      <c r="K263" s="24">
        <v>827</v>
      </c>
      <c r="L263" s="22">
        <f>+D263/D$266*100</f>
        <v>93.33333333333333</v>
      </c>
      <c r="M263" s="15">
        <f aca="true" t="shared" si="64" ref="M263:S266">+E263/E$266*100</f>
        <v>97.61904761904762</v>
      </c>
      <c r="N263" s="15">
        <f t="shared" si="64"/>
        <v>90.19607843137256</v>
      </c>
      <c r="O263" s="15">
        <f t="shared" si="64"/>
        <v>93.67088607594937</v>
      </c>
      <c r="P263" s="15">
        <f t="shared" si="64"/>
        <v>89.56043956043956</v>
      </c>
      <c r="Q263" s="15">
        <f t="shared" si="64"/>
        <v>93.77431906614785</v>
      </c>
      <c r="R263" s="15">
        <f t="shared" si="64"/>
        <v>90.9090909090909</v>
      </c>
      <c r="S263" s="8">
        <f t="shared" si="64"/>
        <v>92.0935412026726</v>
      </c>
    </row>
    <row r="264" spans="1:19" ht="13.5" customHeight="1">
      <c r="A264" s="67"/>
      <c r="B264" s="52"/>
      <c r="C264" s="7" t="s">
        <v>89</v>
      </c>
      <c r="D264" s="47">
        <v>2</v>
      </c>
      <c r="E264" s="19">
        <v>0</v>
      </c>
      <c r="F264" s="19">
        <v>3</v>
      </c>
      <c r="G264" s="19">
        <v>4</v>
      </c>
      <c r="H264" s="19">
        <v>18</v>
      </c>
      <c r="I264" s="19">
        <v>13</v>
      </c>
      <c r="J264" s="19">
        <v>18</v>
      </c>
      <c r="K264" s="20">
        <v>58</v>
      </c>
      <c r="L264" s="22">
        <f>+D264/D$266*100</f>
        <v>4.444444444444445</v>
      </c>
      <c r="M264" s="15">
        <f t="shared" si="64"/>
        <v>0</v>
      </c>
      <c r="N264" s="15">
        <f t="shared" si="64"/>
        <v>5.88235294117647</v>
      </c>
      <c r="O264" s="15">
        <f t="shared" si="64"/>
        <v>5.063291139240507</v>
      </c>
      <c r="P264" s="15">
        <f t="shared" si="64"/>
        <v>9.89010989010989</v>
      </c>
      <c r="Q264" s="15">
        <f t="shared" si="64"/>
        <v>5.058365758754864</v>
      </c>
      <c r="R264" s="15">
        <f t="shared" si="64"/>
        <v>7.43801652892562</v>
      </c>
      <c r="S264" s="8">
        <f t="shared" si="64"/>
        <v>6.45879732739421</v>
      </c>
    </row>
    <row r="265" spans="1:19" ht="13.5" customHeight="1">
      <c r="A265" s="67"/>
      <c r="B265" s="52"/>
      <c r="C265" s="7" t="s">
        <v>90</v>
      </c>
      <c r="D265" s="47">
        <v>1</v>
      </c>
      <c r="E265" s="19">
        <v>1</v>
      </c>
      <c r="F265" s="19">
        <v>2</v>
      </c>
      <c r="G265" s="19">
        <v>1</v>
      </c>
      <c r="H265" s="19">
        <v>1</v>
      </c>
      <c r="I265" s="19">
        <v>3</v>
      </c>
      <c r="J265" s="19">
        <v>4</v>
      </c>
      <c r="K265" s="20">
        <v>13</v>
      </c>
      <c r="L265" s="22">
        <f>+D265/D$266*100</f>
        <v>2.2222222222222223</v>
      </c>
      <c r="M265" s="15">
        <f t="shared" si="64"/>
        <v>2.380952380952381</v>
      </c>
      <c r="N265" s="15">
        <f t="shared" si="64"/>
        <v>3.9215686274509802</v>
      </c>
      <c r="O265" s="15">
        <f t="shared" si="64"/>
        <v>1.2658227848101267</v>
      </c>
      <c r="P265" s="15">
        <f t="shared" si="64"/>
        <v>0.5494505494505495</v>
      </c>
      <c r="Q265" s="15">
        <f t="shared" si="64"/>
        <v>1.1673151750972763</v>
      </c>
      <c r="R265" s="15">
        <f t="shared" si="64"/>
        <v>1.6528925619834711</v>
      </c>
      <c r="S265" s="8">
        <f t="shared" si="64"/>
        <v>1.447661469933185</v>
      </c>
    </row>
    <row r="266" spans="1:19" ht="13.5" customHeight="1">
      <c r="A266" s="67"/>
      <c r="B266" s="52"/>
      <c r="C266" s="9" t="s">
        <v>0</v>
      </c>
      <c r="D266" s="48">
        <v>45</v>
      </c>
      <c r="E266" s="25">
        <v>42</v>
      </c>
      <c r="F266" s="25">
        <v>51</v>
      </c>
      <c r="G266" s="25">
        <v>79</v>
      </c>
      <c r="H266" s="25">
        <v>182</v>
      </c>
      <c r="I266" s="25">
        <v>257</v>
      </c>
      <c r="J266" s="25">
        <v>242</v>
      </c>
      <c r="K266" s="26">
        <v>898</v>
      </c>
      <c r="L266" s="22">
        <f>+D266/D$266*100</f>
        <v>100</v>
      </c>
      <c r="M266" s="15">
        <f t="shared" si="64"/>
        <v>100</v>
      </c>
      <c r="N266" s="15">
        <f t="shared" si="64"/>
        <v>100</v>
      </c>
      <c r="O266" s="15">
        <f t="shared" si="64"/>
        <v>100</v>
      </c>
      <c r="P266" s="15">
        <f t="shared" si="64"/>
        <v>100</v>
      </c>
      <c r="Q266" s="15">
        <f t="shared" si="64"/>
        <v>100</v>
      </c>
      <c r="R266" s="15">
        <f t="shared" si="64"/>
        <v>100</v>
      </c>
      <c r="S266" s="8">
        <f t="shared" si="64"/>
        <v>100</v>
      </c>
    </row>
    <row r="267" spans="1:19" ht="13.5" customHeight="1">
      <c r="A267" s="58"/>
      <c r="B267" s="63" t="s">
        <v>70</v>
      </c>
      <c r="C267" s="7" t="s">
        <v>88</v>
      </c>
      <c r="D267" s="47">
        <v>11</v>
      </c>
      <c r="E267" s="19">
        <v>23</v>
      </c>
      <c r="F267" s="19">
        <v>15</v>
      </c>
      <c r="G267" s="19">
        <v>44</v>
      </c>
      <c r="H267" s="19">
        <v>69</v>
      </c>
      <c r="I267" s="19">
        <v>79</v>
      </c>
      <c r="J267" s="19">
        <v>68</v>
      </c>
      <c r="K267" s="20">
        <v>309</v>
      </c>
      <c r="L267" s="21">
        <f>+D267/D$270*100</f>
        <v>84.61538461538461</v>
      </c>
      <c r="M267" s="14">
        <f aca="true" t="shared" si="65" ref="M267:S270">+E267/E$270*100</f>
        <v>95.83333333333334</v>
      </c>
      <c r="N267" s="14">
        <f t="shared" si="65"/>
        <v>93.75</v>
      </c>
      <c r="O267" s="14">
        <f t="shared" si="65"/>
        <v>93.61702127659575</v>
      </c>
      <c r="P267" s="14">
        <f t="shared" si="65"/>
        <v>94.52054794520548</v>
      </c>
      <c r="Q267" s="14">
        <f t="shared" si="65"/>
        <v>87.77777777777777</v>
      </c>
      <c r="R267" s="14">
        <f t="shared" si="65"/>
        <v>95.77464788732394</v>
      </c>
      <c r="S267" s="6">
        <f t="shared" si="65"/>
        <v>92.51497005988024</v>
      </c>
    </row>
    <row r="268" spans="1:19" ht="13.5" customHeight="1">
      <c r="A268" s="58"/>
      <c r="B268" s="58"/>
      <c r="C268" s="7" t="s">
        <v>89</v>
      </c>
      <c r="D268" s="47">
        <v>2</v>
      </c>
      <c r="E268" s="19">
        <v>1</v>
      </c>
      <c r="F268" s="19">
        <v>1</v>
      </c>
      <c r="G268" s="19">
        <v>3</v>
      </c>
      <c r="H268" s="19">
        <v>2</v>
      </c>
      <c r="I268" s="19">
        <v>11</v>
      </c>
      <c r="J268" s="19">
        <v>3</v>
      </c>
      <c r="K268" s="20">
        <v>23</v>
      </c>
      <c r="L268" s="22">
        <f>+D268/D$270*100</f>
        <v>15.384615384615385</v>
      </c>
      <c r="M268" s="15">
        <f t="shared" si="65"/>
        <v>4.166666666666666</v>
      </c>
      <c r="N268" s="15">
        <f t="shared" si="65"/>
        <v>6.25</v>
      </c>
      <c r="O268" s="15">
        <f t="shared" si="65"/>
        <v>6.382978723404255</v>
      </c>
      <c r="P268" s="15">
        <f t="shared" si="65"/>
        <v>2.73972602739726</v>
      </c>
      <c r="Q268" s="15">
        <f t="shared" si="65"/>
        <v>12.222222222222221</v>
      </c>
      <c r="R268" s="15">
        <f t="shared" si="65"/>
        <v>4.225352112676056</v>
      </c>
      <c r="S268" s="8">
        <f t="shared" si="65"/>
        <v>6.88622754491018</v>
      </c>
    </row>
    <row r="269" spans="1:19" ht="13.5" customHeight="1">
      <c r="A269" s="58"/>
      <c r="B269" s="58"/>
      <c r="C269" s="7" t="s">
        <v>90</v>
      </c>
      <c r="D269" s="47">
        <v>0</v>
      </c>
      <c r="E269" s="19">
        <v>0</v>
      </c>
      <c r="F269" s="19">
        <v>0</v>
      </c>
      <c r="G269" s="19">
        <v>0</v>
      </c>
      <c r="H269" s="19">
        <v>2</v>
      </c>
      <c r="I269" s="19">
        <v>0</v>
      </c>
      <c r="J269" s="19">
        <v>0</v>
      </c>
      <c r="K269" s="20">
        <v>2</v>
      </c>
      <c r="L269" s="22">
        <f>+D269/D$270*100</f>
        <v>0</v>
      </c>
      <c r="M269" s="15">
        <f t="shared" si="65"/>
        <v>0</v>
      </c>
      <c r="N269" s="15">
        <f t="shared" si="65"/>
        <v>0</v>
      </c>
      <c r="O269" s="15">
        <f t="shared" si="65"/>
        <v>0</v>
      </c>
      <c r="P269" s="15">
        <f t="shared" si="65"/>
        <v>2.73972602739726</v>
      </c>
      <c r="Q269" s="15">
        <f t="shared" si="65"/>
        <v>0</v>
      </c>
      <c r="R269" s="15">
        <f t="shared" si="65"/>
        <v>0</v>
      </c>
      <c r="S269" s="8">
        <f t="shared" si="65"/>
        <v>0.5988023952095809</v>
      </c>
    </row>
    <row r="270" spans="1:19" ht="13.5" customHeight="1">
      <c r="A270" s="58"/>
      <c r="B270" s="64"/>
      <c r="C270" s="7" t="s">
        <v>0</v>
      </c>
      <c r="D270" s="47">
        <v>13</v>
      </c>
      <c r="E270" s="19">
        <v>24</v>
      </c>
      <c r="F270" s="19">
        <v>16</v>
      </c>
      <c r="G270" s="19">
        <v>47</v>
      </c>
      <c r="H270" s="19">
        <v>73</v>
      </c>
      <c r="I270" s="19">
        <v>90</v>
      </c>
      <c r="J270" s="19">
        <v>71</v>
      </c>
      <c r="K270" s="20">
        <v>334</v>
      </c>
      <c r="L270" s="27">
        <f>+D270/D$270*100</f>
        <v>100</v>
      </c>
      <c r="M270" s="16">
        <f t="shared" si="65"/>
        <v>100</v>
      </c>
      <c r="N270" s="16">
        <f t="shared" si="65"/>
        <v>100</v>
      </c>
      <c r="O270" s="16">
        <f t="shared" si="65"/>
        <v>100</v>
      </c>
      <c r="P270" s="16">
        <f t="shared" si="65"/>
        <v>100</v>
      </c>
      <c r="Q270" s="16">
        <f t="shared" si="65"/>
        <v>100</v>
      </c>
      <c r="R270" s="16">
        <f t="shared" si="65"/>
        <v>100</v>
      </c>
      <c r="S270" s="10">
        <f t="shared" si="65"/>
        <v>100</v>
      </c>
    </row>
    <row r="271" spans="1:19" ht="13.5" customHeight="1">
      <c r="A271" s="67"/>
      <c r="B271" s="58" t="s">
        <v>71</v>
      </c>
      <c r="C271" s="5" t="s">
        <v>88</v>
      </c>
      <c r="D271" s="46">
        <v>66</v>
      </c>
      <c r="E271" s="23">
        <v>59</v>
      </c>
      <c r="F271" s="23">
        <v>82</v>
      </c>
      <c r="G271" s="23">
        <v>120</v>
      </c>
      <c r="H271" s="23">
        <v>273</v>
      </c>
      <c r="I271" s="23">
        <v>385</v>
      </c>
      <c r="J271" s="23">
        <v>319</v>
      </c>
      <c r="K271" s="24">
        <v>1304</v>
      </c>
      <c r="L271" s="22">
        <f>+D271/D$274*100</f>
        <v>97.05882352941177</v>
      </c>
      <c r="M271" s="15">
        <f aca="true" t="shared" si="66" ref="M271:S274">+E271/E$274*100</f>
        <v>98.33333333333333</v>
      </c>
      <c r="N271" s="15">
        <f t="shared" si="66"/>
        <v>94.25287356321839</v>
      </c>
      <c r="O271" s="15">
        <f t="shared" si="66"/>
        <v>90.22556390977444</v>
      </c>
      <c r="P271" s="15">
        <f t="shared" si="66"/>
        <v>92.85714285714286</v>
      </c>
      <c r="Q271" s="15">
        <f t="shared" si="66"/>
        <v>89.74358974358975</v>
      </c>
      <c r="R271" s="15">
        <f t="shared" si="66"/>
        <v>93.27485380116958</v>
      </c>
      <c r="S271" s="8">
        <f t="shared" si="66"/>
        <v>92.28591648973816</v>
      </c>
    </row>
    <row r="272" spans="1:19" ht="13.5" customHeight="1">
      <c r="A272" s="67"/>
      <c r="B272" s="58"/>
      <c r="C272" s="7" t="s">
        <v>89</v>
      </c>
      <c r="D272" s="47">
        <v>2</v>
      </c>
      <c r="E272" s="19">
        <v>1</v>
      </c>
      <c r="F272" s="19">
        <v>4</v>
      </c>
      <c r="G272" s="19">
        <v>11</v>
      </c>
      <c r="H272" s="19">
        <v>20</v>
      </c>
      <c r="I272" s="19">
        <v>34</v>
      </c>
      <c r="J272" s="19">
        <v>20</v>
      </c>
      <c r="K272" s="20">
        <v>92</v>
      </c>
      <c r="L272" s="22">
        <f>+D272/D$274*100</f>
        <v>2.941176470588235</v>
      </c>
      <c r="M272" s="15">
        <f t="shared" si="66"/>
        <v>1.6666666666666667</v>
      </c>
      <c r="N272" s="15">
        <f t="shared" si="66"/>
        <v>4.597701149425287</v>
      </c>
      <c r="O272" s="15">
        <f t="shared" si="66"/>
        <v>8.270676691729323</v>
      </c>
      <c r="P272" s="15">
        <f t="shared" si="66"/>
        <v>6.802721088435375</v>
      </c>
      <c r="Q272" s="15">
        <f t="shared" si="66"/>
        <v>7.925407925407925</v>
      </c>
      <c r="R272" s="15">
        <f t="shared" si="66"/>
        <v>5.847953216374268</v>
      </c>
      <c r="S272" s="8">
        <f t="shared" si="66"/>
        <v>6.510969568294408</v>
      </c>
    </row>
    <row r="273" spans="1:19" ht="13.5" customHeight="1">
      <c r="A273" s="67"/>
      <c r="B273" s="58"/>
      <c r="C273" s="7" t="s">
        <v>90</v>
      </c>
      <c r="D273" s="47">
        <v>0</v>
      </c>
      <c r="E273" s="19">
        <v>0</v>
      </c>
      <c r="F273" s="19">
        <v>1</v>
      </c>
      <c r="G273" s="19">
        <v>2</v>
      </c>
      <c r="H273" s="19">
        <v>1</v>
      </c>
      <c r="I273" s="19">
        <v>10</v>
      </c>
      <c r="J273" s="19">
        <v>3</v>
      </c>
      <c r="K273" s="20">
        <v>17</v>
      </c>
      <c r="L273" s="22">
        <f>+D273/D$274*100</f>
        <v>0</v>
      </c>
      <c r="M273" s="15">
        <f t="shared" si="66"/>
        <v>0</v>
      </c>
      <c r="N273" s="15">
        <f t="shared" si="66"/>
        <v>1.1494252873563218</v>
      </c>
      <c r="O273" s="15">
        <f t="shared" si="66"/>
        <v>1.5037593984962405</v>
      </c>
      <c r="P273" s="15">
        <f t="shared" si="66"/>
        <v>0.3401360544217687</v>
      </c>
      <c r="Q273" s="15">
        <f t="shared" si="66"/>
        <v>2.331002331002331</v>
      </c>
      <c r="R273" s="15">
        <f t="shared" si="66"/>
        <v>0.8771929824561403</v>
      </c>
      <c r="S273" s="8">
        <f t="shared" si="66"/>
        <v>1.203113941967445</v>
      </c>
    </row>
    <row r="274" spans="1:19" ht="13.5" customHeight="1" thickBot="1">
      <c r="A274" s="67"/>
      <c r="B274" s="64"/>
      <c r="C274" s="7" t="s">
        <v>0</v>
      </c>
      <c r="D274" s="47">
        <v>68</v>
      </c>
      <c r="E274" s="19">
        <v>60</v>
      </c>
      <c r="F274" s="19">
        <v>87</v>
      </c>
      <c r="G274" s="19">
        <v>133</v>
      </c>
      <c r="H274" s="19">
        <v>294</v>
      </c>
      <c r="I274" s="19">
        <v>429</v>
      </c>
      <c r="J274" s="19">
        <v>342</v>
      </c>
      <c r="K274" s="20">
        <v>1413</v>
      </c>
      <c r="L274" s="22">
        <f>+D274/D$274*100</f>
        <v>100</v>
      </c>
      <c r="M274" s="15">
        <f t="shared" si="66"/>
        <v>100</v>
      </c>
      <c r="N274" s="15">
        <f t="shared" si="66"/>
        <v>100</v>
      </c>
      <c r="O274" s="15">
        <f t="shared" si="66"/>
        <v>100</v>
      </c>
      <c r="P274" s="15">
        <f t="shared" si="66"/>
        <v>100</v>
      </c>
      <c r="Q274" s="15">
        <f t="shared" si="66"/>
        <v>100</v>
      </c>
      <c r="R274" s="15">
        <f t="shared" si="66"/>
        <v>100</v>
      </c>
      <c r="S274" s="8">
        <f t="shared" si="66"/>
        <v>100</v>
      </c>
    </row>
    <row r="275" spans="1:19" ht="13.5" customHeight="1">
      <c r="A275" s="67"/>
      <c r="B275" s="65" t="s">
        <v>72</v>
      </c>
      <c r="C275" s="31" t="s">
        <v>88</v>
      </c>
      <c r="D275" s="50">
        <v>78</v>
      </c>
      <c r="E275" s="32">
        <v>66</v>
      </c>
      <c r="F275" s="32">
        <v>79</v>
      </c>
      <c r="G275" s="32">
        <v>147</v>
      </c>
      <c r="H275" s="32">
        <v>388</v>
      </c>
      <c r="I275" s="32">
        <v>656</v>
      </c>
      <c r="J275" s="32">
        <v>540</v>
      </c>
      <c r="K275" s="33">
        <v>1954</v>
      </c>
      <c r="L275" s="34">
        <f>+D275/D$278*100</f>
        <v>100</v>
      </c>
      <c r="M275" s="35">
        <f aca="true" t="shared" si="67" ref="M275:S278">+E275/E$278*100</f>
        <v>92.95774647887323</v>
      </c>
      <c r="N275" s="35">
        <f t="shared" si="67"/>
        <v>96.34146341463415</v>
      </c>
      <c r="O275" s="35">
        <f t="shared" si="67"/>
        <v>95.45454545454545</v>
      </c>
      <c r="P275" s="35">
        <f t="shared" si="67"/>
        <v>93.04556354916068</v>
      </c>
      <c r="Q275" s="35">
        <f t="shared" si="67"/>
        <v>93.98280802292264</v>
      </c>
      <c r="R275" s="35">
        <f t="shared" si="67"/>
        <v>91.9931856899489</v>
      </c>
      <c r="S275" s="36">
        <f t="shared" si="67"/>
        <v>93.6272160996646</v>
      </c>
    </row>
    <row r="276" spans="1:19" ht="13.5" customHeight="1">
      <c r="A276" s="67"/>
      <c r="B276" s="58"/>
      <c r="C276" s="7" t="s">
        <v>89</v>
      </c>
      <c r="D276" s="47">
        <v>0</v>
      </c>
      <c r="E276" s="19">
        <v>5</v>
      </c>
      <c r="F276" s="19">
        <v>3</v>
      </c>
      <c r="G276" s="19">
        <v>7</v>
      </c>
      <c r="H276" s="19">
        <v>25</v>
      </c>
      <c r="I276" s="19">
        <v>41</v>
      </c>
      <c r="J276" s="19">
        <v>38</v>
      </c>
      <c r="K276" s="20">
        <v>119</v>
      </c>
      <c r="L276" s="22">
        <f>+D276/D$278*100</f>
        <v>0</v>
      </c>
      <c r="M276" s="15">
        <f t="shared" si="67"/>
        <v>7.042253521126761</v>
      </c>
      <c r="N276" s="15">
        <f t="shared" si="67"/>
        <v>3.6585365853658534</v>
      </c>
      <c r="O276" s="15">
        <f t="shared" si="67"/>
        <v>4.545454545454546</v>
      </c>
      <c r="P276" s="15">
        <f t="shared" si="67"/>
        <v>5.995203836930456</v>
      </c>
      <c r="Q276" s="15">
        <f t="shared" si="67"/>
        <v>5.873925501432665</v>
      </c>
      <c r="R276" s="15">
        <f t="shared" si="67"/>
        <v>6.473594548551959</v>
      </c>
      <c r="S276" s="8">
        <f t="shared" si="67"/>
        <v>5.701964542405367</v>
      </c>
    </row>
    <row r="277" spans="1:19" ht="13.5" customHeight="1">
      <c r="A277" s="67"/>
      <c r="B277" s="58"/>
      <c r="C277" s="7" t="s">
        <v>90</v>
      </c>
      <c r="D277" s="47">
        <v>0</v>
      </c>
      <c r="E277" s="19">
        <v>0</v>
      </c>
      <c r="F277" s="19">
        <v>0</v>
      </c>
      <c r="G277" s="19">
        <v>0</v>
      </c>
      <c r="H277" s="19">
        <v>4</v>
      </c>
      <c r="I277" s="19">
        <v>1</v>
      </c>
      <c r="J277" s="19">
        <v>9</v>
      </c>
      <c r="K277" s="20">
        <v>14</v>
      </c>
      <c r="L277" s="22">
        <f>+D277/D$278*100</f>
        <v>0</v>
      </c>
      <c r="M277" s="15">
        <f t="shared" si="67"/>
        <v>0</v>
      </c>
      <c r="N277" s="15">
        <f t="shared" si="67"/>
        <v>0</v>
      </c>
      <c r="O277" s="15">
        <f t="shared" si="67"/>
        <v>0</v>
      </c>
      <c r="P277" s="15">
        <f t="shared" si="67"/>
        <v>0.9592326139088728</v>
      </c>
      <c r="Q277" s="15">
        <f t="shared" si="67"/>
        <v>0.14326647564469913</v>
      </c>
      <c r="R277" s="15">
        <f t="shared" si="67"/>
        <v>1.5332197614991483</v>
      </c>
      <c r="S277" s="8">
        <f t="shared" si="67"/>
        <v>0.6708193579300431</v>
      </c>
    </row>
    <row r="278" spans="1:19" ht="13.5" customHeight="1">
      <c r="A278" s="67"/>
      <c r="B278" s="64"/>
      <c r="C278" s="7" t="s">
        <v>0</v>
      </c>
      <c r="D278" s="47">
        <v>78</v>
      </c>
      <c r="E278" s="19">
        <v>71</v>
      </c>
      <c r="F278" s="19">
        <v>82</v>
      </c>
      <c r="G278" s="19">
        <v>154</v>
      </c>
      <c r="H278" s="19">
        <v>417</v>
      </c>
      <c r="I278" s="19">
        <v>698</v>
      </c>
      <c r="J278" s="19">
        <v>587</v>
      </c>
      <c r="K278" s="20">
        <v>2087</v>
      </c>
      <c r="L278" s="27">
        <f>+D278/D$278*100</f>
        <v>100</v>
      </c>
      <c r="M278" s="16">
        <f t="shared" si="67"/>
        <v>100</v>
      </c>
      <c r="N278" s="16">
        <f t="shared" si="67"/>
        <v>100</v>
      </c>
      <c r="O278" s="16">
        <f t="shared" si="67"/>
        <v>100</v>
      </c>
      <c r="P278" s="16">
        <f t="shared" si="67"/>
        <v>100</v>
      </c>
      <c r="Q278" s="16">
        <f t="shared" si="67"/>
        <v>100</v>
      </c>
      <c r="R278" s="16">
        <f t="shared" si="67"/>
        <v>100</v>
      </c>
      <c r="S278" s="10">
        <f t="shared" si="67"/>
        <v>100</v>
      </c>
    </row>
    <row r="279" spans="1:19" ht="13.5" customHeight="1">
      <c r="A279" s="67"/>
      <c r="B279" s="58" t="s">
        <v>73</v>
      </c>
      <c r="C279" s="5" t="s">
        <v>88</v>
      </c>
      <c r="D279" s="46">
        <v>47</v>
      </c>
      <c r="E279" s="23">
        <v>43</v>
      </c>
      <c r="F279" s="23">
        <v>48</v>
      </c>
      <c r="G279" s="23">
        <v>72</v>
      </c>
      <c r="H279" s="23">
        <v>209</v>
      </c>
      <c r="I279" s="23">
        <v>339</v>
      </c>
      <c r="J279" s="23">
        <v>289</v>
      </c>
      <c r="K279" s="24">
        <v>1047</v>
      </c>
      <c r="L279" s="22">
        <f>+D279/D$282*100</f>
        <v>100</v>
      </c>
      <c r="M279" s="15">
        <f aca="true" t="shared" si="68" ref="M279:S282">+E279/E$282*100</f>
        <v>95.55555555555556</v>
      </c>
      <c r="N279" s="15">
        <f t="shared" si="68"/>
        <v>97.95918367346938</v>
      </c>
      <c r="O279" s="15">
        <f t="shared" si="68"/>
        <v>94.73684210526315</v>
      </c>
      <c r="P279" s="15">
        <f t="shared" si="68"/>
        <v>97.20930232558139</v>
      </c>
      <c r="Q279" s="15">
        <f t="shared" si="68"/>
        <v>93.90581717451524</v>
      </c>
      <c r="R279" s="15">
        <f t="shared" si="68"/>
        <v>92.33226837060703</v>
      </c>
      <c r="S279" s="8">
        <f t="shared" si="68"/>
        <v>94.66546112115732</v>
      </c>
    </row>
    <row r="280" spans="1:19" ht="13.5" customHeight="1">
      <c r="A280" s="67"/>
      <c r="B280" s="58"/>
      <c r="C280" s="7" t="s">
        <v>89</v>
      </c>
      <c r="D280" s="47">
        <v>0</v>
      </c>
      <c r="E280" s="19">
        <v>2</v>
      </c>
      <c r="F280" s="19">
        <v>1</v>
      </c>
      <c r="G280" s="19">
        <v>4</v>
      </c>
      <c r="H280" s="19">
        <v>6</v>
      </c>
      <c r="I280" s="19">
        <v>22</v>
      </c>
      <c r="J280" s="19">
        <v>21</v>
      </c>
      <c r="K280" s="20">
        <v>56</v>
      </c>
      <c r="L280" s="22">
        <f>+D280/D$282*100</f>
        <v>0</v>
      </c>
      <c r="M280" s="15">
        <f t="shared" si="68"/>
        <v>4.444444444444445</v>
      </c>
      <c r="N280" s="15">
        <f t="shared" si="68"/>
        <v>2.0408163265306123</v>
      </c>
      <c r="O280" s="15">
        <f t="shared" si="68"/>
        <v>5.263157894736842</v>
      </c>
      <c r="P280" s="15">
        <f t="shared" si="68"/>
        <v>2.7906976744186047</v>
      </c>
      <c r="Q280" s="15">
        <f t="shared" si="68"/>
        <v>6.094182825484765</v>
      </c>
      <c r="R280" s="15">
        <f t="shared" si="68"/>
        <v>6.7092651757188495</v>
      </c>
      <c r="S280" s="8">
        <f t="shared" si="68"/>
        <v>5.063291139240507</v>
      </c>
    </row>
    <row r="281" spans="1:19" ht="13.5" customHeight="1">
      <c r="A281" s="67"/>
      <c r="B281" s="58"/>
      <c r="C281" s="7" t="s">
        <v>90</v>
      </c>
      <c r="D281" s="47">
        <v>0</v>
      </c>
      <c r="E281" s="19">
        <v>0</v>
      </c>
      <c r="F281" s="19">
        <v>0</v>
      </c>
      <c r="G281" s="19">
        <v>0</v>
      </c>
      <c r="H281" s="19">
        <v>0</v>
      </c>
      <c r="I281" s="19">
        <v>0</v>
      </c>
      <c r="J281" s="19">
        <v>3</v>
      </c>
      <c r="K281" s="20">
        <v>3</v>
      </c>
      <c r="L281" s="22">
        <f>+D281/D$282*100</f>
        <v>0</v>
      </c>
      <c r="M281" s="15">
        <f t="shared" si="68"/>
        <v>0</v>
      </c>
      <c r="N281" s="15">
        <f t="shared" si="68"/>
        <v>0</v>
      </c>
      <c r="O281" s="15">
        <f t="shared" si="68"/>
        <v>0</v>
      </c>
      <c r="P281" s="15">
        <f t="shared" si="68"/>
        <v>0</v>
      </c>
      <c r="Q281" s="15">
        <f t="shared" si="68"/>
        <v>0</v>
      </c>
      <c r="R281" s="15">
        <f t="shared" si="68"/>
        <v>0.9584664536741214</v>
      </c>
      <c r="S281" s="8">
        <f t="shared" si="68"/>
        <v>0.27124773960216997</v>
      </c>
    </row>
    <row r="282" spans="1:19" ht="13.5" customHeight="1">
      <c r="A282" s="67"/>
      <c r="B282" s="58"/>
      <c r="C282" s="9" t="s">
        <v>0</v>
      </c>
      <c r="D282" s="48">
        <v>47</v>
      </c>
      <c r="E282" s="25">
        <v>45</v>
      </c>
      <c r="F282" s="25">
        <v>49</v>
      </c>
      <c r="G282" s="25">
        <v>76</v>
      </c>
      <c r="H282" s="25">
        <v>215</v>
      </c>
      <c r="I282" s="25">
        <v>361</v>
      </c>
      <c r="J282" s="25">
        <v>313</v>
      </c>
      <c r="K282" s="26">
        <v>1106</v>
      </c>
      <c r="L282" s="22">
        <f>+D282/D$282*100</f>
        <v>100</v>
      </c>
      <c r="M282" s="15">
        <f t="shared" si="68"/>
        <v>100</v>
      </c>
      <c r="N282" s="15">
        <f t="shared" si="68"/>
        <v>100</v>
      </c>
      <c r="O282" s="15">
        <f t="shared" si="68"/>
        <v>100</v>
      </c>
      <c r="P282" s="15">
        <f t="shared" si="68"/>
        <v>100</v>
      </c>
      <c r="Q282" s="15">
        <f t="shared" si="68"/>
        <v>100</v>
      </c>
      <c r="R282" s="15">
        <f t="shared" si="68"/>
        <v>100</v>
      </c>
      <c r="S282" s="8">
        <f t="shared" si="68"/>
        <v>100</v>
      </c>
    </row>
    <row r="283" spans="1:19" ht="13.5" customHeight="1">
      <c r="A283" s="67"/>
      <c r="B283" s="63" t="s">
        <v>74</v>
      </c>
      <c r="C283" s="7" t="s">
        <v>88</v>
      </c>
      <c r="D283" s="47">
        <v>75</v>
      </c>
      <c r="E283" s="19">
        <v>86</v>
      </c>
      <c r="F283" s="19">
        <v>85</v>
      </c>
      <c r="G283" s="19">
        <v>201</v>
      </c>
      <c r="H283" s="19">
        <v>494</v>
      </c>
      <c r="I283" s="19">
        <v>713</v>
      </c>
      <c r="J283" s="19">
        <v>623</v>
      </c>
      <c r="K283" s="20">
        <v>2277</v>
      </c>
      <c r="L283" s="21">
        <f>+D283/D$286*100</f>
        <v>94.9367088607595</v>
      </c>
      <c r="M283" s="14">
        <f aca="true" t="shared" si="69" ref="M283:S286">+E283/E$286*100</f>
        <v>92.47311827956989</v>
      </c>
      <c r="N283" s="14">
        <f t="shared" si="69"/>
        <v>95.50561797752809</v>
      </c>
      <c r="O283" s="14">
        <f t="shared" si="69"/>
        <v>90.54054054054053</v>
      </c>
      <c r="P283" s="14">
        <f t="shared" si="69"/>
        <v>92.6829268292683</v>
      </c>
      <c r="Q283" s="14">
        <f t="shared" si="69"/>
        <v>91.6452442159383</v>
      </c>
      <c r="R283" s="14">
        <f t="shared" si="69"/>
        <v>92.15976331360946</v>
      </c>
      <c r="S283" s="6">
        <f t="shared" si="69"/>
        <v>92.18623481781376</v>
      </c>
    </row>
    <row r="284" spans="1:19" ht="13.5" customHeight="1">
      <c r="A284" s="67"/>
      <c r="B284" s="58"/>
      <c r="C284" s="7" t="s">
        <v>89</v>
      </c>
      <c r="D284" s="47">
        <v>4</v>
      </c>
      <c r="E284" s="19">
        <v>6</v>
      </c>
      <c r="F284" s="19">
        <v>3</v>
      </c>
      <c r="G284" s="19">
        <v>20</v>
      </c>
      <c r="H284" s="19">
        <v>36</v>
      </c>
      <c r="I284" s="19">
        <v>57</v>
      </c>
      <c r="J284" s="19">
        <v>44</v>
      </c>
      <c r="K284" s="20">
        <v>170</v>
      </c>
      <c r="L284" s="22">
        <f>+D284/D$286*100</f>
        <v>5.063291139240507</v>
      </c>
      <c r="M284" s="15">
        <f t="shared" si="69"/>
        <v>6.451612903225806</v>
      </c>
      <c r="N284" s="15">
        <f t="shared" si="69"/>
        <v>3.3707865168539324</v>
      </c>
      <c r="O284" s="15">
        <f t="shared" si="69"/>
        <v>9.00900900900901</v>
      </c>
      <c r="P284" s="15">
        <f t="shared" si="69"/>
        <v>6.75422138836773</v>
      </c>
      <c r="Q284" s="15">
        <f t="shared" si="69"/>
        <v>7.326478149100257</v>
      </c>
      <c r="R284" s="15">
        <f t="shared" si="69"/>
        <v>6.508875739644971</v>
      </c>
      <c r="S284" s="8">
        <f t="shared" si="69"/>
        <v>6.882591093117409</v>
      </c>
    </row>
    <row r="285" spans="1:19" ht="13.5" customHeight="1">
      <c r="A285" s="67"/>
      <c r="B285" s="58"/>
      <c r="C285" s="7" t="s">
        <v>90</v>
      </c>
      <c r="D285" s="47">
        <v>0</v>
      </c>
      <c r="E285" s="19">
        <v>1</v>
      </c>
      <c r="F285" s="19">
        <v>1</v>
      </c>
      <c r="G285" s="19">
        <v>1</v>
      </c>
      <c r="H285" s="19">
        <v>3</v>
      </c>
      <c r="I285" s="19">
        <v>8</v>
      </c>
      <c r="J285" s="19">
        <v>9</v>
      </c>
      <c r="K285" s="20">
        <v>23</v>
      </c>
      <c r="L285" s="22">
        <f>+D285/D$286*100</f>
        <v>0</v>
      </c>
      <c r="M285" s="15">
        <f t="shared" si="69"/>
        <v>1.0752688172043012</v>
      </c>
      <c r="N285" s="15">
        <f t="shared" si="69"/>
        <v>1.1235955056179776</v>
      </c>
      <c r="O285" s="15">
        <f t="shared" si="69"/>
        <v>0.45045045045045046</v>
      </c>
      <c r="P285" s="15">
        <f t="shared" si="69"/>
        <v>0.5628517823639775</v>
      </c>
      <c r="Q285" s="15">
        <f t="shared" si="69"/>
        <v>1.0282776349614395</v>
      </c>
      <c r="R285" s="15">
        <f t="shared" si="69"/>
        <v>1.3313609467455623</v>
      </c>
      <c r="S285" s="8">
        <f t="shared" si="69"/>
        <v>0.931174089068826</v>
      </c>
    </row>
    <row r="286" spans="1:19" ht="13.5" customHeight="1">
      <c r="A286" s="67"/>
      <c r="B286" s="64"/>
      <c r="C286" s="7" t="s">
        <v>0</v>
      </c>
      <c r="D286" s="47">
        <v>79</v>
      </c>
      <c r="E286" s="19">
        <v>93</v>
      </c>
      <c r="F286" s="19">
        <v>89</v>
      </c>
      <c r="G286" s="19">
        <v>222</v>
      </c>
      <c r="H286" s="19">
        <v>533</v>
      </c>
      <c r="I286" s="19">
        <v>778</v>
      </c>
      <c r="J286" s="19">
        <v>676</v>
      </c>
      <c r="K286" s="20">
        <v>2470</v>
      </c>
      <c r="L286" s="27">
        <f>+D286/D$286*100</f>
        <v>100</v>
      </c>
      <c r="M286" s="16">
        <f t="shared" si="69"/>
        <v>100</v>
      </c>
      <c r="N286" s="16">
        <f t="shared" si="69"/>
        <v>100</v>
      </c>
      <c r="O286" s="16">
        <f t="shared" si="69"/>
        <v>100</v>
      </c>
      <c r="P286" s="16">
        <f t="shared" si="69"/>
        <v>100</v>
      </c>
      <c r="Q286" s="16">
        <f t="shared" si="69"/>
        <v>100</v>
      </c>
      <c r="R286" s="16">
        <f t="shared" si="69"/>
        <v>100</v>
      </c>
      <c r="S286" s="10">
        <f t="shared" si="69"/>
        <v>100</v>
      </c>
    </row>
    <row r="287" spans="1:19" ht="13.5" customHeight="1">
      <c r="A287" s="67"/>
      <c r="B287" s="58" t="s">
        <v>75</v>
      </c>
      <c r="C287" s="5" t="s">
        <v>88</v>
      </c>
      <c r="D287" s="46">
        <v>13</v>
      </c>
      <c r="E287" s="23">
        <v>10</v>
      </c>
      <c r="F287" s="23">
        <v>12</v>
      </c>
      <c r="G287" s="23">
        <v>25</v>
      </c>
      <c r="H287" s="23">
        <v>65</v>
      </c>
      <c r="I287" s="23">
        <v>96</v>
      </c>
      <c r="J287" s="23">
        <v>73</v>
      </c>
      <c r="K287" s="24">
        <v>294</v>
      </c>
      <c r="L287" s="22">
        <f>+D287/D$290*100</f>
        <v>92.85714285714286</v>
      </c>
      <c r="M287" s="15">
        <f aca="true" t="shared" si="70" ref="M287:S290">+E287/E$290*100</f>
        <v>100</v>
      </c>
      <c r="N287" s="15">
        <f t="shared" si="70"/>
        <v>92.3076923076923</v>
      </c>
      <c r="O287" s="15">
        <f t="shared" si="70"/>
        <v>96.15384615384616</v>
      </c>
      <c r="P287" s="15">
        <f t="shared" si="70"/>
        <v>94.20289855072464</v>
      </c>
      <c r="Q287" s="15">
        <f t="shared" si="70"/>
        <v>88.07339449541286</v>
      </c>
      <c r="R287" s="15">
        <f t="shared" si="70"/>
        <v>82.95454545454545</v>
      </c>
      <c r="S287" s="8">
        <f t="shared" si="70"/>
        <v>89.36170212765957</v>
      </c>
    </row>
    <row r="288" spans="1:19" ht="13.5" customHeight="1">
      <c r="A288" s="67"/>
      <c r="B288" s="58"/>
      <c r="C288" s="7" t="s">
        <v>89</v>
      </c>
      <c r="D288" s="47">
        <v>0</v>
      </c>
      <c r="E288" s="19">
        <v>0</v>
      </c>
      <c r="F288" s="19">
        <v>0</v>
      </c>
      <c r="G288" s="19">
        <v>0</v>
      </c>
      <c r="H288" s="19">
        <v>4</v>
      </c>
      <c r="I288" s="19">
        <v>11</v>
      </c>
      <c r="J288" s="19">
        <v>15</v>
      </c>
      <c r="K288" s="20">
        <v>30</v>
      </c>
      <c r="L288" s="22">
        <f>+D288/D$290*100</f>
        <v>0</v>
      </c>
      <c r="M288" s="15">
        <f t="shared" si="70"/>
        <v>0</v>
      </c>
      <c r="N288" s="15">
        <f t="shared" si="70"/>
        <v>0</v>
      </c>
      <c r="O288" s="15">
        <f t="shared" si="70"/>
        <v>0</v>
      </c>
      <c r="P288" s="15">
        <f t="shared" si="70"/>
        <v>5.797101449275362</v>
      </c>
      <c r="Q288" s="15">
        <f t="shared" si="70"/>
        <v>10.091743119266056</v>
      </c>
      <c r="R288" s="15">
        <f t="shared" si="70"/>
        <v>17.045454545454543</v>
      </c>
      <c r="S288" s="8">
        <f t="shared" si="70"/>
        <v>9.118541033434651</v>
      </c>
    </row>
    <row r="289" spans="1:19" ht="13.5" customHeight="1">
      <c r="A289" s="67"/>
      <c r="B289" s="58"/>
      <c r="C289" s="7" t="s">
        <v>90</v>
      </c>
      <c r="D289" s="47">
        <v>1</v>
      </c>
      <c r="E289" s="19">
        <v>0</v>
      </c>
      <c r="F289" s="19">
        <v>1</v>
      </c>
      <c r="G289" s="19">
        <v>1</v>
      </c>
      <c r="H289" s="19">
        <v>0</v>
      </c>
      <c r="I289" s="19">
        <v>2</v>
      </c>
      <c r="J289" s="19">
        <v>0</v>
      </c>
      <c r="K289" s="20">
        <v>5</v>
      </c>
      <c r="L289" s="22">
        <f>+D289/D$290*100</f>
        <v>7.142857142857142</v>
      </c>
      <c r="M289" s="15">
        <f t="shared" si="70"/>
        <v>0</v>
      </c>
      <c r="N289" s="15">
        <f t="shared" si="70"/>
        <v>7.6923076923076925</v>
      </c>
      <c r="O289" s="15">
        <f t="shared" si="70"/>
        <v>3.8461538461538463</v>
      </c>
      <c r="P289" s="15">
        <f t="shared" si="70"/>
        <v>0</v>
      </c>
      <c r="Q289" s="15">
        <f t="shared" si="70"/>
        <v>1.834862385321101</v>
      </c>
      <c r="R289" s="15">
        <f t="shared" si="70"/>
        <v>0</v>
      </c>
      <c r="S289" s="8">
        <f t="shared" si="70"/>
        <v>1.5197568389057752</v>
      </c>
    </row>
    <row r="290" spans="1:19" ht="13.5" customHeight="1" thickBot="1">
      <c r="A290" s="67"/>
      <c r="B290" s="62"/>
      <c r="C290" s="28" t="s">
        <v>0</v>
      </c>
      <c r="D290" s="51">
        <v>14</v>
      </c>
      <c r="E290" s="29">
        <v>10</v>
      </c>
      <c r="F290" s="29">
        <v>13</v>
      </c>
      <c r="G290" s="29">
        <v>26</v>
      </c>
      <c r="H290" s="29">
        <v>69</v>
      </c>
      <c r="I290" s="29">
        <v>109</v>
      </c>
      <c r="J290" s="29">
        <v>88</v>
      </c>
      <c r="K290" s="30">
        <v>329</v>
      </c>
      <c r="L290" s="37">
        <f>+D290/D$290*100</f>
        <v>100</v>
      </c>
      <c r="M290" s="38">
        <f t="shared" si="70"/>
        <v>100</v>
      </c>
      <c r="N290" s="38">
        <f t="shared" si="70"/>
        <v>100</v>
      </c>
      <c r="O290" s="38">
        <f t="shared" si="70"/>
        <v>100</v>
      </c>
      <c r="P290" s="38">
        <f t="shared" si="70"/>
        <v>100</v>
      </c>
      <c r="Q290" s="38">
        <f t="shared" si="70"/>
        <v>100</v>
      </c>
      <c r="R290" s="38">
        <f t="shared" si="70"/>
        <v>100</v>
      </c>
      <c r="S290" s="39">
        <f t="shared" si="70"/>
        <v>100</v>
      </c>
    </row>
    <row r="291" spans="1:19" ht="13.5" customHeight="1">
      <c r="A291" s="67"/>
      <c r="B291" s="63" t="s">
        <v>0</v>
      </c>
      <c r="C291" s="7" t="s">
        <v>88</v>
      </c>
      <c r="D291" s="47">
        <v>8935</v>
      </c>
      <c r="E291" s="19">
        <v>8594</v>
      </c>
      <c r="F291" s="19">
        <v>9329</v>
      </c>
      <c r="G291" s="19">
        <v>14408</v>
      </c>
      <c r="H291" s="19">
        <v>38412</v>
      </c>
      <c r="I291" s="19">
        <v>73758</v>
      </c>
      <c r="J291" s="19">
        <v>75543</v>
      </c>
      <c r="K291" s="20">
        <v>228979</v>
      </c>
      <c r="L291" s="22">
        <f>+D291/D$294*100</f>
        <v>96.14763800710212</v>
      </c>
      <c r="M291" s="15">
        <f aca="true" t="shared" si="71" ref="M291:S294">+E291/E$294*100</f>
        <v>94.98231653404066</v>
      </c>
      <c r="N291" s="15">
        <f t="shared" si="71"/>
        <v>92.37548272106149</v>
      </c>
      <c r="O291" s="15">
        <f t="shared" si="71"/>
        <v>91.56657133778201</v>
      </c>
      <c r="P291" s="15">
        <f t="shared" si="71"/>
        <v>91.37664438470871</v>
      </c>
      <c r="Q291" s="15">
        <f t="shared" si="71"/>
        <v>90.73440767622094</v>
      </c>
      <c r="R291" s="15">
        <f t="shared" si="71"/>
        <v>89.52077358803592</v>
      </c>
      <c r="S291" s="8">
        <f t="shared" si="71"/>
        <v>90.90508479959347</v>
      </c>
    </row>
    <row r="292" spans="1:19" ht="13.5" customHeight="1">
      <c r="A292" s="67"/>
      <c r="B292" s="58"/>
      <c r="C292" s="7" t="s">
        <v>89</v>
      </c>
      <c r="D292" s="47">
        <v>267</v>
      </c>
      <c r="E292" s="19">
        <v>354</v>
      </c>
      <c r="F292" s="19">
        <v>647</v>
      </c>
      <c r="G292" s="19">
        <v>1139</v>
      </c>
      <c r="H292" s="19">
        <v>3112</v>
      </c>
      <c r="I292" s="19">
        <v>6538</v>
      </c>
      <c r="J292" s="19">
        <v>7704</v>
      </c>
      <c r="K292" s="20">
        <v>19761</v>
      </c>
      <c r="L292" s="22">
        <f>+D292/D$294*100</f>
        <v>2.8731303131389216</v>
      </c>
      <c r="M292" s="15">
        <f t="shared" si="71"/>
        <v>3.9124668435013263</v>
      </c>
      <c r="N292" s="15">
        <f t="shared" si="71"/>
        <v>6.406574908406773</v>
      </c>
      <c r="O292" s="15">
        <f t="shared" si="71"/>
        <v>7.238639974578964</v>
      </c>
      <c r="P292" s="15">
        <f t="shared" si="71"/>
        <v>7.403002117182482</v>
      </c>
      <c r="Q292" s="15">
        <f t="shared" si="71"/>
        <v>8.04280969368926</v>
      </c>
      <c r="R292" s="15">
        <f t="shared" si="71"/>
        <v>9.129476453440144</v>
      </c>
      <c r="S292" s="8">
        <f t="shared" si="71"/>
        <v>7.845153401511783</v>
      </c>
    </row>
    <row r="293" spans="1:19" ht="13.5" customHeight="1">
      <c r="A293" s="67"/>
      <c r="B293" s="58"/>
      <c r="C293" s="7" t="s">
        <v>90</v>
      </c>
      <c r="D293" s="47">
        <v>91</v>
      </c>
      <c r="E293" s="19">
        <v>100</v>
      </c>
      <c r="F293" s="19">
        <v>123</v>
      </c>
      <c r="G293" s="19">
        <v>188</v>
      </c>
      <c r="H293" s="19">
        <v>513</v>
      </c>
      <c r="I293" s="19">
        <v>994</v>
      </c>
      <c r="J293" s="19">
        <v>1139</v>
      </c>
      <c r="K293" s="20">
        <v>3148</v>
      </c>
      <c r="L293" s="22">
        <f>+D293/D$294*100</f>
        <v>0.9792316797589583</v>
      </c>
      <c r="M293" s="15">
        <f t="shared" si="71"/>
        <v>1.1052166224580018</v>
      </c>
      <c r="N293" s="15">
        <f t="shared" si="71"/>
        <v>1.2179423705317358</v>
      </c>
      <c r="O293" s="15">
        <f t="shared" si="71"/>
        <v>1.1947886876390212</v>
      </c>
      <c r="P293" s="15">
        <f t="shared" si="71"/>
        <v>1.2203534981088089</v>
      </c>
      <c r="Q293" s="15">
        <f t="shared" si="71"/>
        <v>1.222782630089802</v>
      </c>
      <c r="R293" s="15">
        <f t="shared" si="71"/>
        <v>1.3497499585239259</v>
      </c>
      <c r="S293" s="8">
        <f t="shared" si="71"/>
        <v>1.2497617988947467</v>
      </c>
    </row>
    <row r="294" spans="1:19" ht="13.5" customHeight="1">
      <c r="A294" s="67"/>
      <c r="B294" s="58"/>
      <c r="C294" s="9" t="s">
        <v>0</v>
      </c>
      <c r="D294" s="48">
        <v>9293</v>
      </c>
      <c r="E294" s="25">
        <v>9048</v>
      </c>
      <c r="F294" s="25">
        <v>10099</v>
      </c>
      <c r="G294" s="25">
        <v>15735</v>
      </c>
      <c r="H294" s="25">
        <v>42037</v>
      </c>
      <c r="I294" s="25">
        <v>81290</v>
      </c>
      <c r="J294" s="25">
        <v>84386</v>
      </c>
      <c r="K294" s="26">
        <v>251888</v>
      </c>
      <c r="L294" s="27">
        <f>+D294/D$294*100</f>
        <v>100</v>
      </c>
      <c r="M294" s="16">
        <f t="shared" si="71"/>
        <v>100</v>
      </c>
      <c r="N294" s="16">
        <f t="shared" si="71"/>
        <v>100</v>
      </c>
      <c r="O294" s="16">
        <f t="shared" si="71"/>
        <v>100</v>
      </c>
      <c r="P294" s="16">
        <f t="shared" si="71"/>
        <v>100</v>
      </c>
      <c r="Q294" s="16">
        <f t="shared" si="71"/>
        <v>100</v>
      </c>
      <c r="R294" s="16">
        <f t="shared" si="71"/>
        <v>100</v>
      </c>
      <c r="S294" s="10">
        <f t="shared" si="71"/>
        <v>100</v>
      </c>
    </row>
  </sheetData>
  <sheetProtection/>
  <mergeCells count="79">
    <mergeCell ref="B43:B46"/>
    <mergeCell ref="B39:B42"/>
    <mergeCell ref="B263:B266"/>
    <mergeCell ref="B259:B262"/>
    <mergeCell ref="B239:B242"/>
    <mergeCell ref="B235:B238"/>
    <mergeCell ref="B247:B250"/>
    <mergeCell ref="B243:B246"/>
    <mergeCell ref="B191:B194"/>
    <mergeCell ref="B187:B190"/>
    <mergeCell ref="D3:K3"/>
    <mergeCell ref="L3:S3"/>
    <mergeCell ref="D4:K4"/>
    <mergeCell ref="L4:S4"/>
    <mergeCell ref="A3:C6"/>
    <mergeCell ref="A7:A74"/>
    <mergeCell ref="B51:B54"/>
    <mergeCell ref="B47:B50"/>
    <mergeCell ref="B59:B62"/>
    <mergeCell ref="B55:B58"/>
    <mergeCell ref="B67:B70"/>
    <mergeCell ref="B63:B66"/>
    <mergeCell ref="B35:B38"/>
    <mergeCell ref="B31:B34"/>
    <mergeCell ref="A75:A294"/>
    <mergeCell ref="B291:B294"/>
    <mergeCell ref="B287:B290"/>
    <mergeCell ref="B283:B286"/>
    <mergeCell ref="B279:B282"/>
    <mergeCell ref="B275:B278"/>
    <mergeCell ref="B271:B274"/>
    <mergeCell ref="B267:B270"/>
    <mergeCell ref="B255:B258"/>
    <mergeCell ref="B251:B254"/>
    <mergeCell ref="B231:B234"/>
    <mergeCell ref="B227:B230"/>
    <mergeCell ref="B223:B226"/>
    <mergeCell ref="B219:B222"/>
    <mergeCell ref="B215:B218"/>
    <mergeCell ref="B211:B214"/>
    <mergeCell ref="B207:B210"/>
    <mergeCell ref="B203:B206"/>
    <mergeCell ref="B199:B202"/>
    <mergeCell ref="B195:B198"/>
    <mergeCell ref="B139:B142"/>
    <mergeCell ref="B183:B186"/>
    <mergeCell ref="B179:B182"/>
    <mergeCell ref="B175:B178"/>
    <mergeCell ref="B171:B174"/>
    <mergeCell ref="B167:B170"/>
    <mergeCell ref="B163:B166"/>
    <mergeCell ref="B159:B162"/>
    <mergeCell ref="B155:B158"/>
    <mergeCell ref="B135:B138"/>
    <mergeCell ref="B131:B134"/>
    <mergeCell ref="B127:B130"/>
    <mergeCell ref="B151:B154"/>
    <mergeCell ref="B147:B150"/>
    <mergeCell ref="B143:B146"/>
    <mergeCell ref="B119:B122"/>
    <mergeCell ref="B123:B126"/>
    <mergeCell ref="B115:B118"/>
    <mergeCell ref="B111:B114"/>
    <mergeCell ref="B99:B102"/>
    <mergeCell ref="B95:B98"/>
    <mergeCell ref="B107:B110"/>
    <mergeCell ref="B103:B106"/>
    <mergeCell ref="B91:B94"/>
    <mergeCell ref="B87:B90"/>
    <mergeCell ref="B83:B86"/>
    <mergeCell ref="B79:B82"/>
    <mergeCell ref="B75:B78"/>
    <mergeCell ref="B71:B74"/>
    <mergeCell ref="B11:B14"/>
    <mergeCell ref="B7:B10"/>
    <mergeCell ref="B27:B30"/>
    <mergeCell ref="B23:B26"/>
    <mergeCell ref="B19:B22"/>
    <mergeCell ref="B15:B18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千葉県</cp:lastModifiedBy>
  <dcterms:created xsi:type="dcterms:W3CDTF">2011-05-26T09:06:27Z</dcterms:created>
  <dcterms:modified xsi:type="dcterms:W3CDTF">2016-11-17T05:22:02Z</dcterms:modified>
  <cp:category/>
  <cp:version/>
  <cp:contentType/>
  <cp:contentStatus/>
</cp:coreProperties>
</file>