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<sst xmlns="http://schemas.openxmlformats.org/spreadsheetml/2006/main" count="1197" uniqueCount="94">
  <si>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</si>
  <si>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</si>
  <si>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</si>
  <si>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</si>
  <si>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</si>
  <si>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</si>
  <si>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</si>
  <si>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</si>
  <si>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</si>
  <si>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</si>
  <si>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</si>
  <si>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</si>
  <si>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</si>
  <si>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</si>
  <si>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</si>
  <si>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</si>
  <si>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</si>
  <si>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</si>
  <si>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</si>
  <si>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</si>
  <si>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</si>
  <si>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</si>
  <si>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</si>
  <si>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</si>
  <si>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</si>
  <si>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</si>
  <si>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</si>
  <si>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</si>
  <si>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</si>
  <si>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</si>
  <si>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</si>
  <si>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</si>
  <si>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</si>
  <si>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</si>
  <si>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</si>
  <si>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</si>
  <si>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</si>
  <si>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</si>
  <si>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</si>
  <si>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</si>
  <si>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</si>
  <si>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</si>
  <si>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</si>
  <si>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</si>
  <si>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</si>
  <si>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</si>
  <si>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</si>
  <si>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</si>
  <si>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</si>
  <si>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</si>
  <si>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</si>
  <si>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</si>
  <si>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</si>
  <si>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</si>
  <si>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</si>
  <si>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</si>
  <si>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</si>
  <si>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</si>
  <si>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</si>
  <si>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</si>
  <si>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</si>
  <si>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</si>
  <si>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</si>
  <si>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</si>
  <si>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</si>
  <si>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</si>
  <si>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</si>
  <si>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</si>
  <si>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</si>
  <si>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</si>
  <si>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</si>
  <si>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</si>
  <si>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</si>
  <si>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</si>
  <si>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</si>
  <si>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</si>
  <si>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</si>
  <si>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</si>
  <si>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</si>
  <si>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</si>
  <si>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</si>
  <si>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</si>
  <si>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</si>
  <si>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</si>
  <si>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</si>
  <si>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</si>
  <si>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</si>
  <si>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</si>
  <si>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</si>
  <si>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</si>
  <si>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</si>
  <si>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20</t>
    </r>
    <r>
      <rPr>
        <sz val="10"/>
        <rFont val="ＭＳ Ｐゴシック"/>
        <family val="3"/>
      </rPr>
      <t>歳からの体重変化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</si>
  <si>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20</t>
    </r>
    <r>
      <rPr>
        <sz val="10"/>
        <rFont val="ＭＳ Ｐゴシック"/>
        <family val="3"/>
      </rPr>
      <t>歳からの体重変化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</si>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</sst>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wrapText="1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185" fontId="2" fillId="33" borderId="20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90</v>
      </c>
      <c r="E3" s="89"/>
      <c r="F3" s="89"/>
      <c r="G3" s="89"/>
      <c r="H3" s="89"/>
      <c r="I3" s="89"/>
      <c r="J3" s="89"/>
      <c r="K3" s="89"/>
      <c r="L3" s="88" t="s">
        <v>90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83</v>
      </c>
      <c r="M6" s="44" t="s">
        <v>83</v>
      </c>
      <c r="N6" s="44" t="s">
        <v>83</v>
      </c>
      <c r="O6" s="44" t="s">
        <v>83</v>
      </c>
      <c r="P6" s="44" t="s">
        <v>83</v>
      </c>
      <c r="Q6" s="45" t="s">
        <v>83</v>
      </c>
      <c r="R6" s="44" t="s">
        <v>83</v>
      </c>
      <c r="S6" s="44" t="s">
        <v>83</v>
      </c>
    </row>
    <row r="7" spans="1:19" ht="12.75">
      <c r="A7" s="97" t="s">
        <v>85</v>
      </c>
      <c r="B7" s="87" t="s">
        <v>11</v>
      </c>
      <c r="C7" s="63" t="s">
        <v>12</v>
      </c>
      <c r="D7" s="64">
        <v>23</v>
      </c>
      <c r="E7" s="64">
        <v>25</v>
      </c>
      <c r="F7" s="64">
        <v>27</v>
      </c>
      <c r="G7" s="64">
        <v>27</v>
      </c>
      <c r="H7" s="64">
        <v>121</v>
      </c>
      <c r="I7" s="64">
        <v>270</v>
      </c>
      <c r="J7" s="64">
        <v>249</v>
      </c>
      <c r="K7" s="65">
        <v>742</v>
      </c>
      <c r="L7" s="66">
        <f aca="true" t="shared" si="0" ref="L7:Q10">+D7/D$10*100</f>
        <v>1.1302211302211302</v>
      </c>
      <c r="M7" s="67">
        <f t="shared" si="0"/>
        <v>1.3220518244315178</v>
      </c>
      <c r="N7" s="67">
        <f t="shared" si="0"/>
        <v>1.4047866805411031</v>
      </c>
      <c r="O7" s="67">
        <f t="shared" si="0"/>
        <v>1.072279586973789</v>
      </c>
      <c r="P7" s="68">
        <f t="shared" si="0"/>
        <v>1.5279707033716379</v>
      </c>
      <c r="Q7" s="67">
        <f t="shared" si="0"/>
        <v>1.599052413384661</v>
      </c>
      <c r="R7" s="67">
        <f aca="true" t="shared" si="1" ref="R7:S10">+J7/J$10*100</f>
        <v>1.1576549351434282</v>
      </c>
      <c r="S7" s="67">
        <f t="shared" si="1"/>
        <v>1.3570109182684393</v>
      </c>
    </row>
    <row r="8" spans="1:19" ht="12.75">
      <c r="A8" s="94"/>
      <c r="B8" s="83"/>
      <c r="C8" s="23" t="s">
        <v>13</v>
      </c>
      <c r="D8" s="59">
        <v>37</v>
      </c>
      <c r="E8" s="59">
        <v>43</v>
      </c>
      <c r="F8" s="59">
        <v>39</v>
      </c>
      <c r="G8" s="59">
        <v>67</v>
      </c>
      <c r="H8" s="59">
        <v>218</v>
      </c>
      <c r="I8" s="59">
        <v>545</v>
      </c>
      <c r="J8" s="59">
        <v>607</v>
      </c>
      <c r="K8" s="60">
        <v>1556</v>
      </c>
      <c r="L8" s="20">
        <f t="shared" si="0"/>
        <v>1.8181818181818181</v>
      </c>
      <c r="M8" s="3">
        <f t="shared" si="0"/>
        <v>2.2739291380222104</v>
      </c>
      <c r="N8" s="3">
        <f t="shared" si="0"/>
        <v>2.0291363163371487</v>
      </c>
      <c r="O8" s="3">
        <f t="shared" si="0"/>
        <v>2.660841938046068</v>
      </c>
      <c r="P8" s="5">
        <f t="shared" si="0"/>
        <v>2.75287283747948</v>
      </c>
      <c r="Q8" s="3">
        <f t="shared" si="0"/>
        <v>3.227716908498667</v>
      </c>
      <c r="R8" s="3">
        <f t="shared" si="1"/>
        <v>2.822074480450044</v>
      </c>
      <c r="S8" s="3">
        <f t="shared" si="1"/>
        <v>2.8456994458567273</v>
      </c>
    </row>
    <row r="9" spans="1:19" ht="12.75">
      <c r="A9" s="94"/>
      <c r="B9" s="83"/>
      <c r="C9" s="23" t="s">
        <v>14</v>
      </c>
      <c r="D9" s="59">
        <v>1975</v>
      </c>
      <c r="E9" s="59">
        <v>1823</v>
      </c>
      <c r="F9" s="59">
        <v>1856</v>
      </c>
      <c r="G9" s="59">
        <v>2424</v>
      </c>
      <c r="H9" s="59">
        <v>7580</v>
      </c>
      <c r="I9" s="59">
        <v>16070</v>
      </c>
      <c r="J9" s="59">
        <v>20653</v>
      </c>
      <c r="K9" s="60">
        <v>52381</v>
      </c>
      <c r="L9" s="20">
        <f t="shared" si="0"/>
        <v>97.05159705159704</v>
      </c>
      <c r="M9" s="3">
        <f t="shared" si="0"/>
        <v>96.40401903754628</v>
      </c>
      <c r="N9" s="3">
        <f t="shared" si="0"/>
        <v>96.56607700312175</v>
      </c>
      <c r="O9" s="3">
        <f t="shared" si="0"/>
        <v>96.26687847498015</v>
      </c>
      <c r="P9" s="5">
        <f t="shared" si="0"/>
        <v>95.71915645914888</v>
      </c>
      <c r="Q9" s="3">
        <f t="shared" si="0"/>
        <v>95.17323067811667</v>
      </c>
      <c r="R9" s="3">
        <f t="shared" si="1"/>
        <v>96.02027058440653</v>
      </c>
      <c r="S9" s="3">
        <f t="shared" si="1"/>
        <v>95.79728963587483</v>
      </c>
    </row>
    <row r="10" spans="1:19" ht="12.75">
      <c r="A10" s="94"/>
      <c r="B10" s="83"/>
      <c r="C10" s="24" t="s">
        <v>1</v>
      </c>
      <c r="D10" s="61">
        <v>2035</v>
      </c>
      <c r="E10" s="61">
        <v>1891</v>
      </c>
      <c r="F10" s="61">
        <v>1922</v>
      </c>
      <c r="G10" s="61">
        <v>2518</v>
      </c>
      <c r="H10" s="61">
        <v>7919</v>
      </c>
      <c r="I10" s="61">
        <v>16885</v>
      </c>
      <c r="J10" s="61">
        <v>21509</v>
      </c>
      <c r="K10" s="62">
        <v>54679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15</v>
      </c>
      <c r="C11" s="8" t="s">
        <v>12</v>
      </c>
      <c r="D11" s="59">
        <v>111</v>
      </c>
      <c r="E11" s="59">
        <v>102</v>
      </c>
      <c r="F11" s="59">
        <v>75</v>
      </c>
      <c r="G11" s="59">
        <v>106</v>
      </c>
      <c r="H11" s="59">
        <v>323</v>
      </c>
      <c r="I11" s="59">
        <v>625</v>
      </c>
      <c r="J11" s="59">
        <v>718</v>
      </c>
      <c r="K11" s="60">
        <v>2060</v>
      </c>
      <c r="L11" s="20">
        <f aca="true" t="shared" si="2" ref="L11:Q14">+D11/D$14*100</f>
        <v>5.401459854014599</v>
      </c>
      <c r="M11" s="3">
        <f t="shared" si="2"/>
        <v>5.329153605015674</v>
      </c>
      <c r="N11" s="3">
        <f t="shared" si="2"/>
        <v>4.030091348737238</v>
      </c>
      <c r="O11" s="3">
        <f t="shared" si="2"/>
        <v>4.286291953093409</v>
      </c>
      <c r="P11" s="5">
        <f t="shared" si="2"/>
        <v>4.5893719806763285</v>
      </c>
      <c r="Q11" s="3">
        <f t="shared" si="2"/>
        <v>4.265338156009008</v>
      </c>
      <c r="R11" s="3">
        <f aca="true" t="shared" si="3" ref="R11:S14">+J11/J$14*100</f>
        <v>3.7841256456203225</v>
      </c>
      <c r="S11" s="3">
        <f t="shared" si="3"/>
        <v>4.206828949518052</v>
      </c>
    </row>
    <row r="12" spans="1:19" ht="12.75">
      <c r="A12" s="83"/>
      <c r="B12" s="83"/>
      <c r="C12" s="8" t="s">
        <v>13</v>
      </c>
      <c r="D12" s="59">
        <v>192</v>
      </c>
      <c r="E12" s="59">
        <v>185</v>
      </c>
      <c r="F12" s="59">
        <v>179</v>
      </c>
      <c r="G12" s="59">
        <v>243</v>
      </c>
      <c r="H12" s="59">
        <v>686</v>
      </c>
      <c r="I12" s="59">
        <v>1360</v>
      </c>
      <c r="J12" s="59">
        <v>1773</v>
      </c>
      <c r="K12" s="60">
        <v>4618</v>
      </c>
      <c r="L12" s="20">
        <f t="shared" si="2"/>
        <v>9.343065693430656</v>
      </c>
      <c r="M12" s="3">
        <f t="shared" si="2"/>
        <v>9.665621734587251</v>
      </c>
      <c r="N12" s="3">
        <f t="shared" si="2"/>
        <v>9.618484685652874</v>
      </c>
      <c r="O12" s="3">
        <f t="shared" si="2"/>
        <v>9.826122118883946</v>
      </c>
      <c r="P12" s="5">
        <f t="shared" si="2"/>
        <v>9.747087240693379</v>
      </c>
      <c r="Q12" s="3">
        <f t="shared" si="2"/>
        <v>9.281375827475602</v>
      </c>
      <c r="R12" s="3">
        <f t="shared" si="3"/>
        <v>9.344365974491408</v>
      </c>
      <c r="S12" s="3">
        <f t="shared" si="3"/>
        <v>9.430648586832218</v>
      </c>
    </row>
    <row r="13" spans="1:19" ht="12.75">
      <c r="A13" s="83"/>
      <c r="B13" s="83"/>
      <c r="C13" s="8" t="s">
        <v>14</v>
      </c>
      <c r="D13" s="59">
        <v>1752</v>
      </c>
      <c r="E13" s="59">
        <v>1627</v>
      </c>
      <c r="F13" s="59">
        <v>1607</v>
      </c>
      <c r="G13" s="59">
        <v>2124</v>
      </c>
      <c r="H13" s="59">
        <v>6029</v>
      </c>
      <c r="I13" s="59">
        <v>12668</v>
      </c>
      <c r="J13" s="59">
        <v>16483</v>
      </c>
      <c r="K13" s="60">
        <v>42290</v>
      </c>
      <c r="L13" s="20">
        <f t="shared" si="2"/>
        <v>85.25547445255475</v>
      </c>
      <c r="M13" s="3">
        <f t="shared" si="2"/>
        <v>85.00522466039708</v>
      </c>
      <c r="N13" s="3">
        <f t="shared" si="2"/>
        <v>86.35142396560988</v>
      </c>
      <c r="O13" s="3">
        <f t="shared" si="2"/>
        <v>85.88758592802265</v>
      </c>
      <c r="P13" s="5">
        <f t="shared" si="2"/>
        <v>85.66354077863029</v>
      </c>
      <c r="Q13" s="3">
        <f t="shared" si="2"/>
        <v>86.45328601651539</v>
      </c>
      <c r="R13" s="3">
        <f t="shared" si="3"/>
        <v>86.87150837988827</v>
      </c>
      <c r="S13" s="3">
        <f t="shared" si="3"/>
        <v>86.36252246364973</v>
      </c>
    </row>
    <row r="14" spans="1:19" ht="12.75">
      <c r="A14" s="83"/>
      <c r="B14" s="85"/>
      <c r="C14" s="8" t="s">
        <v>1</v>
      </c>
      <c r="D14" s="59">
        <v>2055</v>
      </c>
      <c r="E14" s="59">
        <v>1914</v>
      </c>
      <c r="F14" s="59">
        <v>1861</v>
      </c>
      <c r="G14" s="59">
        <v>2473</v>
      </c>
      <c r="H14" s="59">
        <v>7038</v>
      </c>
      <c r="I14" s="59">
        <v>14653</v>
      </c>
      <c r="J14" s="59">
        <v>18974</v>
      </c>
      <c r="K14" s="60">
        <v>48968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16</v>
      </c>
      <c r="C15" s="22" t="s">
        <v>12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8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4"/>
      <c r="B16" s="83"/>
      <c r="C16" s="23" t="s">
        <v>13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3">
        <f>+D16/D$18*100</f>
        <v>0</v>
      </c>
      <c r="M16" s="54">
        <f t="shared" si="4"/>
        <v>0</v>
      </c>
      <c r="N16" s="54">
        <f t="shared" si="4"/>
        <v>0</v>
      </c>
      <c r="O16" s="54">
        <f t="shared" si="4"/>
        <v>0</v>
      </c>
      <c r="P16" s="54">
        <f t="shared" si="4"/>
        <v>0</v>
      </c>
      <c r="Q16" s="54">
        <f t="shared" si="4"/>
        <v>0</v>
      </c>
      <c r="R16" s="54">
        <f t="shared" si="5"/>
        <v>0</v>
      </c>
      <c r="S16" s="54">
        <f t="shared" si="5"/>
        <v>0</v>
      </c>
    </row>
    <row r="17" spans="1:19" ht="12.75">
      <c r="A17" s="94"/>
      <c r="B17" s="83"/>
      <c r="C17" s="23" t="s">
        <v>14</v>
      </c>
      <c r="D17" s="59">
        <v>2277</v>
      </c>
      <c r="E17" s="59">
        <v>2112</v>
      </c>
      <c r="F17" s="59">
        <v>2149</v>
      </c>
      <c r="G17" s="59">
        <v>2724</v>
      </c>
      <c r="H17" s="59">
        <v>6662</v>
      </c>
      <c r="I17" s="59">
        <v>12490</v>
      </c>
      <c r="J17" s="59">
        <v>13980</v>
      </c>
      <c r="K17" s="60">
        <v>42394</v>
      </c>
      <c r="L17" s="53">
        <f>+D17/D$18*100</f>
        <v>100</v>
      </c>
      <c r="M17" s="54">
        <f t="shared" si="4"/>
        <v>100</v>
      </c>
      <c r="N17" s="54">
        <f t="shared" si="4"/>
        <v>100</v>
      </c>
      <c r="O17" s="54">
        <f t="shared" si="4"/>
        <v>100</v>
      </c>
      <c r="P17" s="54">
        <f t="shared" si="4"/>
        <v>100</v>
      </c>
      <c r="Q17" s="54">
        <f t="shared" si="4"/>
        <v>100</v>
      </c>
      <c r="R17" s="54">
        <f t="shared" si="5"/>
        <v>100</v>
      </c>
      <c r="S17" s="54">
        <f t="shared" si="5"/>
        <v>100</v>
      </c>
    </row>
    <row r="18" spans="1:19" ht="12.75">
      <c r="A18" s="94"/>
      <c r="B18" s="83"/>
      <c r="C18" s="24" t="s">
        <v>1</v>
      </c>
      <c r="D18" s="61">
        <v>2277</v>
      </c>
      <c r="E18" s="61">
        <v>2112</v>
      </c>
      <c r="F18" s="61">
        <v>2149</v>
      </c>
      <c r="G18" s="61">
        <v>2724</v>
      </c>
      <c r="H18" s="61">
        <v>6662</v>
      </c>
      <c r="I18" s="61">
        <v>12490</v>
      </c>
      <c r="J18" s="61">
        <v>13980</v>
      </c>
      <c r="K18" s="62">
        <v>42394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17</v>
      </c>
      <c r="C19" s="8" t="s">
        <v>12</v>
      </c>
      <c r="D19" s="59">
        <v>518</v>
      </c>
      <c r="E19" s="59">
        <v>514</v>
      </c>
      <c r="F19" s="59">
        <v>481</v>
      </c>
      <c r="G19" s="59">
        <v>628</v>
      </c>
      <c r="H19" s="59">
        <v>1733</v>
      </c>
      <c r="I19" s="59">
        <v>3221</v>
      </c>
      <c r="J19" s="59">
        <v>3856</v>
      </c>
      <c r="K19" s="60">
        <v>10951</v>
      </c>
      <c r="L19" s="20">
        <f aca="true" t="shared" si="6" ref="L19:Q22">+D19/D$22*100</f>
        <v>25.964912280701753</v>
      </c>
      <c r="M19" s="3">
        <f t="shared" si="6"/>
        <v>28.210757409440173</v>
      </c>
      <c r="N19" s="3">
        <f t="shared" si="6"/>
        <v>26.977005047672463</v>
      </c>
      <c r="O19" s="3">
        <f t="shared" si="6"/>
        <v>24.695241840346046</v>
      </c>
      <c r="P19" s="5">
        <f t="shared" si="6"/>
        <v>23.713738368910782</v>
      </c>
      <c r="Q19" s="3">
        <f t="shared" si="6"/>
        <v>22.005875520940084</v>
      </c>
      <c r="R19" s="3">
        <f aca="true" t="shared" si="7" ref="R19:S22">+J19/J$22*100</f>
        <v>21.4079502553853</v>
      </c>
      <c r="S19" s="3">
        <f t="shared" si="7"/>
        <v>22.767151767151766</v>
      </c>
    </row>
    <row r="20" spans="1:19" ht="12.75">
      <c r="A20" s="83"/>
      <c r="B20" s="83"/>
      <c r="C20" s="8" t="s">
        <v>13</v>
      </c>
      <c r="D20" s="59">
        <v>989</v>
      </c>
      <c r="E20" s="59">
        <v>864</v>
      </c>
      <c r="F20" s="59">
        <v>847</v>
      </c>
      <c r="G20" s="59">
        <v>1247</v>
      </c>
      <c r="H20" s="59">
        <v>3622</v>
      </c>
      <c r="I20" s="59">
        <v>7240</v>
      </c>
      <c r="J20" s="59">
        <v>8983</v>
      </c>
      <c r="K20" s="60">
        <v>23792</v>
      </c>
      <c r="L20" s="20">
        <f t="shared" si="6"/>
        <v>49.57393483709273</v>
      </c>
      <c r="M20" s="3">
        <f t="shared" si="6"/>
        <v>47.42041712403952</v>
      </c>
      <c r="N20" s="3">
        <f t="shared" si="6"/>
        <v>47.50420639371845</v>
      </c>
      <c r="O20" s="3">
        <f t="shared" si="6"/>
        <v>49.03657097915847</v>
      </c>
      <c r="P20" s="5">
        <f t="shared" si="6"/>
        <v>49.562123700054734</v>
      </c>
      <c r="Q20" s="3">
        <f t="shared" si="6"/>
        <v>49.46368791419007</v>
      </c>
      <c r="R20" s="3">
        <f t="shared" si="7"/>
        <v>49.87230735065512</v>
      </c>
      <c r="S20" s="3">
        <f t="shared" si="7"/>
        <v>49.46361746361747</v>
      </c>
    </row>
    <row r="21" spans="1:19" ht="12.75">
      <c r="A21" s="83"/>
      <c r="B21" s="83"/>
      <c r="C21" s="8" t="s">
        <v>14</v>
      </c>
      <c r="D21" s="59">
        <v>488</v>
      </c>
      <c r="E21" s="59">
        <v>444</v>
      </c>
      <c r="F21" s="59">
        <v>455</v>
      </c>
      <c r="G21" s="59">
        <v>668</v>
      </c>
      <c r="H21" s="59">
        <v>1953</v>
      </c>
      <c r="I21" s="59">
        <v>4176</v>
      </c>
      <c r="J21" s="59">
        <v>5173</v>
      </c>
      <c r="K21" s="60">
        <v>13357</v>
      </c>
      <c r="L21" s="20">
        <f t="shared" si="6"/>
        <v>24.461152882205514</v>
      </c>
      <c r="M21" s="3">
        <f t="shared" si="6"/>
        <v>24.36882546652031</v>
      </c>
      <c r="N21" s="3">
        <f t="shared" si="6"/>
        <v>25.518788558609085</v>
      </c>
      <c r="O21" s="3">
        <f t="shared" si="6"/>
        <v>26.268187180495477</v>
      </c>
      <c r="P21" s="5">
        <f t="shared" si="6"/>
        <v>26.72413793103448</v>
      </c>
      <c r="Q21" s="3">
        <f t="shared" si="6"/>
        <v>28.53043656486985</v>
      </c>
      <c r="R21" s="3">
        <f t="shared" si="7"/>
        <v>28.719742393959578</v>
      </c>
      <c r="S21" s="3">
        <f t="shared" si="7"/>
        <v>27.769230769230766</v>
      </c>
    </row>
    <row r="22" spans="1:19" ht="12.75">
      <c r="A22" s="83"/>
      <c r="B22" s="85"/>
      <c r="C22" s="8" t="s">
        <v>1</v>
      </c>
      <c r="D22" s="59">
        <v>1995</v>
      </c>
      <c r="E22" s="59">
        <v>1822</v>
      </c>
      <c r="F22" s="59">
        <v>1783</v>
      </c>
      <c r="G22" s="59">
        <v>2543</v>
      </c>
      <c r="H22" s="59">
        <v>7308</v>
      </c>
      <c r="I22" s="59">
        <v>14637</v>
      </c>
      <c r="J22" s="59">
        <v>18012</v>
      </c>
      <c r="K22" s="60">
        <v>48100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18</v>
      </c>
      <c r="C23" s="22" t="s">
        <v>12</v>
      </c>
      <c r="D23" s="57">
        <v>118</v>
      </c>
      <c r="E23" s="57">
        <v>131</v>
      </c>
      <c r="F23" s="57">
        <v>147</v>
      </c>
      <c r="G23" s="57">
        <v>201</v>
      </c>
      <c r="H23" s="57">
        <v>633</v>
      </c>
      <c r="I23" s="57">
        <v>1157</v>
      </c>
      <c r="J23" s="57">
        <v>1175</v>
      </c>
      <c r="K23" s="58">
        <v>3562</v>
      </c>
      <c r="L23" s="19">
        <f aca="true" t="shared" si="8" ref="L23:Q26">+D23/D$26*100</f>
        <v>34.30232558139535</v>
      </c>
      <c r="M23" s="10">
        <f t="shared" si="8"/>
        <v>36.79775280898877</v>
      </c>
      <c r="N23" s="10">
        <f t="shared" si="8"/>
        <v>41.64305949008499</v>
      </c>
      <c r="O23" s="10">
        <f t="shared" si="8"/>
        <v>35.44973544973545</v>
      </c>
      <c r="P23" s="25">
        <f t="shared" si="8"/>
        <v>32.91731669266771</v>
      </c>
      <c r="Q23" s="10">
        <f t="shared" si="8"/>
        <v>32.219437482595374</v>
      </c>
      <c r="R23" s="10">
        <f aca="true" t="shared" si="9" ref="R23:S26">+J23/J$26*100</f>
        <v>31.799729364005415</v>
      </c>
      <c r="S23" s="10">
        <f t="shared" si="9"/>
        <v>32.89315726290516</v>
      </c>
    </row>
    <row r="24" spans="1:19" ht="12.75">
      <c r="A24" s="94"/>
      <c r="B24" s="83"/>
      <c r="C24" s="23" t="s">
        <v>13</v>
      </c>
      <c r="D24" s="59">
        <v>219</v>
      </c>
      <c r="E24" s="59">
        <v>218</v>
      </c>
      <c r="F24" s="59">
        <v>205</v>
      </c>
      <c r="G24" s="59">
        <v>361</v>
      </c>
      <c r="H24" s="59">
        <v>1276</v>
      </c>
      <c r="I24" s="59">
        <v>2408</v>
      </c>
      <c r="J24" s="59">
        <v>2489</v>
      </c>
      <c r="K24" s="60">
        <v>7176</v>
      </c>
      <c r="L24" s="20">
        <f t="shared" si="8"/>
        <v>63.662790697674424</v>
      </c>
      <c r="M24" s="3">
        <f t="shared" si="8"/>
        <v>61.23595505617978</v>
      </c>
      <c r="N24" s="3">
        <f t="shared" si="8"/>
        <v>58.07365439093485</v>
      </c>
      <c r="O24" s="3">
        <f t="shared" si="8"/>
        <v>63.66843033509701</v>
      </c>
      <c r="P24" s="5">
        <f t="shared" si="8"/>
        <v>66.35465418616745</v>
      </c>
      <c r="Q24" s="3">
        <f t="shared" si="8"/>
        <v>67.05653021442495</v>
      </c>
      <c r="R24" s="3">
        <f t="shared" si="9"/>
        <v>67.36129905277402</v>
      </c>
      <c r="S24" s="3">
        <f t="shared" si="9"/>
        <v>66.26650660264104</v>
      </c>
    </row>
    <row r="25" spans="1:19" ht="12.75">
      <c r="A25" s="94"/>
      <c r="B25" s="83"/>
      <c r="C25" s="23" t="s">
        <v>14</v>
      </c>
      <c r="D25" s="59">
        <v>7</v>
      </c>
      <c r="E25" s="59">
        <v>7</v>
      </c>
      <c r="F25" s="59">
        <v>1</v>
      </c>
      <c r="G25" s="59">
        <v>5</v>
      </c>
      <c r="H25" s="59">
        <v>14</v>
      </c>
      <c r="I25" s="59">
        <v>26</v>
      </c>
      <c r="J25" s="59">
        <v>31</v>
      </c>
      <c r="K25" s="60">
        <v>91</v>
      </c>
      <c r="L25" s="20">
        <f t="shared" si="8"/>
        <v>2.0348837209302326</v>
      </c>
      <c r="M25" s="3">
        <f t="shared" si="8"/>
        <v>1.9662921348314606</v>
      </c>
      <c r="N25" s="3">
        <f t="shared" si="8"/>
        <v>0.28328611898017</v>
      </c>
      <c r="O25" s="3">
        <f t="shared" si="8"/>
        <v>0.8818342151675485</v>
      </c>
      <c r="P25" s="5">
        <f t="shared" si="8"/>
        <v>0.7280291211648465</v>
      </c>
      <c r="Q25" s="3">
        <f t="shared" si="8"/>
        <v>0.7240323029796714</v>
      </c>
      <c r="R25" s="3">
        <f t="shared" si="9"/>
        <v>0.8389715832205683</v>
      </c>
      <c r="S25" s="3">
        <f t="shared" si="9"/>
        <v>0.8403361344537815</v>
      </c>
    </row>
    <row r="26" spans="1:19" ht="12.75">
      <c r="A26" s="94"/>
      <c r="B26" s="83"/>
      <c r="C26" s="24" t="s">
        <v>1</v>
      </c>
      <c r="D26" s="61">
        <v>344</v>
      </c>
      <c r="E26" s="61">
        <v>356</v>
      </c>
      <c r="F26" s="61">
        <v>353</v>
      </c>
      <c r="G26" s="61">
        <v>567</v>
      </c>
      <c r="H26" s="61">
        <v>1923</v>
      </c>
      <c r="I26" s="61">
        <v>3591</v>
      </c>
      <c r="J26" s="61">
        <v>3695</v>
      </c>
      <c r="K26" s="62">
        <v>10829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19</v>
      </c>
      <c r="C27" s="8" t="s">
        <v>12</v>
      </c>
      <c r="D27" s="59">
        <v>651</v>
      </c>
      <c r="E27" s="59">
        <v>630</v>
      </c>
      <c r="F27" s="59">
        <v>625</v>
      </c>
      <c r="G27" s="59">
        <v>922</v>
      </c>
      <c r="H27" s="59">
        <v>2567</v>
      </c>
      <c r="I27" s="59">
        <v>4001</v>
      </c>
      <c r="J27" s="59">
        <v>4045</v>
      </c>
      <c r="K27" s="60">
        <v>13441</v>
      </c>
      <c r="L27" s="20">
        <f aca="true" t="shared" si="10" ref="L27:Q30">+D27/D$30*100</f>
        <v>33.69565217391305</v>
      </c>
      <c r="M27" s="3">
        <f t="shared" si="10"/>
        <v>36.56413232733604</v>
      </c>
      <c r="N27" s="3">
        <f t="shared" si="10"/>
        <v>34.838350055741365</v>
      </c>
      <c r="O27" s="3">
        <f t="shared" si="10"/>
        <v>31.91415714780201</v>
      </c>
      <c r="P27" s="5">
        <f t="shared" si="10"/>
        <v>31.477621091354997</v>
      </c>
      <c r="Q27" s="3">
        <f t="shared" si="10"/>
        <v>28.432347924957362</v>
      </c>
      <c r="R27" s="3">
        <f aca="true" t="shared" si="11" ref="R27:S30">+J27/J$30*100</f>
        <v>28.625008845800014</v>
      </c>
      <c r="S27" s="3">
        <f t="shared" si="11"/>
        <v>30.072042240916414</v>
      </c>
    </row>
    <row r="28" spans="1:19" ht="12.75">
      <c r="A28" s="83"/>
      <c r="B28" s="83"/>
      <c r="C28" s="8" t="s">
        <v>13</v>
      </c>
      <c r="D28" s="59">
        <v>1273</v>
      </c>
      <c r="E28" s="59">
        <v>1083</v>
      </c>
      <c r="F28" s="59">
        <v>1165</v>
      </c>
      <c r="G28" s="59">
        <v>1955</v>
      </c>
      <c r="H28" s="59">
        <v>5485</v>
      </c>
      <c r="I28" s="59">
        <v>9903</v>
      </c>
      <c r="J28" s="59">
        <v>10025</v>
      </c>
      <c r="K28" s="60">
        <v>30889</v>
      </c>
      <c r="L28" s="20">
        <f t="shared" si="10"/>
        <v>65.89026915113871</v>
      </c>
      <c r="M28" s="3">
        <f t="shared" si="10"/>
        <v>62.8554846198491</v>
      </c>
      <c r="N28" s="3">
        <f t="shared" si="10"/>
        <v>64.9386845039019</v>
      </c>
      <c r="O28" s="3">
        <f t="shared" si="10"/>
        <v>67.67047421253028</v>
      </c>
      <c r="P28" s="5">
        <f t="shared" si="10"/>
        <v>67.25935009196812</v>
      </c>
      <c r="Q28" s="3">
        <f t="shared" si="10"/>
        <v>70.37379192723138</v>
      </c>
      <c r="R28" s="3">
        <f t="shared" si="11"/>
        <v>70.9433161135093</v>
      </c>
      <c r="S28" s="3">
        <f t="shared" si="11"/>
        <v>69.10909253624486</v>
      </c>
    </row>
    <row r="29" spans="1:19" ht="12.75">
      <c r="A29" s="83"/>
      <c r="B29" s="83"/>
      <c r="C29" s="8" t="s">
        <v>14</v>
      </c>
      <c r="D29" s="59">
        <v>8</v>
      </c>
      <c r="E29" s="59">
        <v>10</v>
      </c>
      <c r="F29" s="59">
        <v>4</v>
      </c>
      <c r="G29" s="59">
        <v>12</v>
      </c>
      <c r="H29" s="59">
        <v>103</v>
      </c>
      <c r="I29" s="59">
        <v>168</v>
      </c>
      <c r="J29" s="59">
        <v>61</v>
      </c>
      <c r="K29" s="60">
        <v>366</v>
      </c>
      <c r="L29" s="20">
        <f t="shared" si="10"/>
        <v>0.4140786749482402</v>
      </c>
      <c r="M29" s="3">
        <f t="shared" si="10"/>
        <v>0.5803830528148578</v>
      </c>
      <c r="N29" s="3">
        <f t="shared" si="10"/>
        <v>0.2229654403567447</v>
      </c>
      <c r="O29" s="3">
        <f t="shared" si="10"/>
        <v>0.4153686396677051</v>
      </c>
      <c r="P29" s="5">
        <f t="shared" si="10"/>
        <v>1.2630288166768855</v>
      </c>
      <c r="Q29" s="3">
        <f t="shared" si="10"/>
        <v>1.1938601478112563</v>
      </c>
      <c r="R29" s="3">
        <f t="shared" si="11"/>
        <v>0.4316750406906801</v>
      </c>
      <c r="S29" s="3">
        <f t="shared" si="11"/>
        <v>0.8188652228387328</v>
      </c>
    </row>
    <row r="30" spans="1:19" ht="12.75">
      <c r="A30" s="83"/>
      <c r="B30" s="85"/>
      <c r="C30" s="8" t="s">
        <v>1</v>
      </c>
      <c r="D30" s="59">
        <v>1932</v>
      </c>
      <c r="E30" s="59">
        <v>1723</v>
      </c>
      <c r="F30" s="59">
        <v>1794</v>
      </c>
      <c r="G30" s="59">
        <v>2889</v>
      </c>
      <c r="H30" s="59">
        <v>8155</v>
      </c>
      <c r="I30" s="59">
        <v>14072</v>
      </c>
      <c r="J30" s="59">
        <v>14131</v>
      </c>
      <c r="K30" s="60">
        <v>44696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20</v>
      </c>
      <c r="C31" s="22" t="s">
        <v>12</v>
      </c>
      <c r="D31" s="57">
        <v>182</v>
      </c>
      <c r="E31" s="57">
        <v>172</v>
      </c>
      <c r="F31" s="57">
        <v>199</v>
      </c>
      <c r="G31" s="57">
        <v>312</v>
      </c>
      <c r="H31" s="57">
        <v>788</v>
      </c>
      <c r="I31" s="57">
        <v>1152</v>
      </c>
      <c r="J31" s="57">
        <v>1060</v>
      </c>
      <c r="K31" s="58">
        <v>3865</v>
      </c>
      <c r="L31" s="19">
        <f aca="true" t="shared" si="12" ref="L31:Q34">+D31/D$34*100</f>
        <v>32.098765432098766</v>
      </c>
      <c r="M31" s="10">
        <f t="shared" si="12"/>
        <v>36.058700209643604</v>
      </c>
      <c r="N31" s="10">
        <f t="shared" si="12"/>
        <v>35.85585585585586</v>
      </c>
      <c r="O31" s="10">
        <f t="shared" si="12"/>
        <v>33.5483870967742</v>
      </c>
      <c r="P31" s="25">
        <f t="shared" si="12"/>
        <v>32.401315789473685</v>
      </c>
      <c r="Q31" s="10">
        <f t="shared" si="12"/>
        <v>30.141287284144425</v>
      </c>
      <c r="R31" s="10">
        <f aca="true" t="shared" si="13" ref="R31:S34">+J31/J$34*100</f>
        <v>29.943502824858758</v>
      </c>
      <c r="S31" s="10">
        <f t="shared" si="13"/>
        <v>31.36411588087316</v>
      </c>
    </row>
    <row r="32" spans="1:19" ht="12.75">
      <c r="A32" s="94"/>
      <c r="B32" s="83"/>
      <c r="C32" s="23" t="s">
        <v>13</v>
      </c>
      <c r="D32" s="59">
        <v>382</v>
      </c>
      <c r="E32" s="59">
        <v>304</v>
      </c>
      <c r="F32" s="59">
        <v>354</v>
      </c>
      <c r="G32" s="59">
        <v>616</v>
      </c>
      <c r="H32" s="59">
        <v>1633</v>
      </c>
      <c r="I32" s="59">
        <v>2655</v>
      </c>
      <c r="J32" s="59">
        <v>2474</v>
      </c>
      <c r="K32" s="60">
        <v>8418</v>
      </c>
      <c r="L32" s="20">
        <f t="shared" si="12"/>
        <v>67.3721340388007</v>
      </c>
      <c r="M32" s="3">
        <f t="shared" si="12"/>
        <v>63.731656184486376</v>
      </c>
      <c r="N32" s="3">
        <f t="shared" si="12"/>
        <v>63.78378378378379</v>
      </c>
      <c r="O32" s="3">
        <f t="shared" si="12"/>
        <v>66.23655913978494</v>
      </c>
      <c r="P32" s="5">
        <f t="shared" si="12"/>
        <v>67.14638157894737</v>
      </c>
      <c r="Q32" s="3">
        <f t="shared" si="12"/>
        <v>69.46624803767662</v>
      </c>
      <c r="R32" s="3">
        <f t="shared" si="13"/>
        <v>69.88700564971751</v>
      </c>
      <c r="S32" s="3">
        <f t="shared" si="13"/>
        <v>68.31128783575427</v>
      </c>
    </row>
    <row r="33" spans="1:19" ht="12.75">
      <c r="A33" s="94"/>
      <c r="B33" s="83"/>
      <c r="C33" s="23" t="s">
        <v>14</v>
      </c>
      <c r="D33" s="59">
        <v>3</v>
      </c>
      <c r="E33" s="59">
        <v>1</v>
      </c>
      <c r="F33" s="59">
        <v>2</v>
      </c>
      <c r="G33" s="59">
        <v>2</v>
      </c>
      <c r="H33" s="59">
        <v>11</v>
      </c>
      <c r="I33" s="59">
        <v>15</v>
      </c>
      <c r="J33" s="59">
        <v>6</v>
      </c>
      <c r="K33" s="60">
        <v>40</v>
      </c>
      <c r="L33" s="20">
        <f t="shared" si="12"/>
        <v>0.5291005291005291</v>
      </c>
      <c r="M33" s="3">
        <f t="shared" si="12"/>
        <v>0.20964360587002098</v>
      </c>
      <c r="N33" s="3">
        <f t="shared" si="12"/>
        <v>0.36036036036036034</v>
      </c>
      <c r="O33" s="3">
        <f t="shared" si="12"/>
        <v>0.21505376344086022</v>
      </c>
      <c r="P33" s="5">
        <f t="shared" si="12"/>
        <v>0.4523026315789474</v>
      </c>
      <c r="Q33" s="3">
        <f t="shared" si="12"/>
        <v>0.39246467817896385</v>
      </c>
      <c r="R33" s="3">
        <f t="shared" si="13"/>
        <v>0.1694915254237288</v>
      </c>
      <c r="S33" s="3">
        <f t="shared" si="13"/>
        <v>0.32459628337255536</v>
      </c>
    </row>
    <row r="34" spans="1:19" ht="12.75">
      <c r="A34" s="94"/>
      <c r="B34" s="83"/>
      <c r="C34" s="24" t="s">
        <v>1</v>
      </c>
      <c r="D34" s="61">
        <v>567</v>
      </c>
      <c r="E34" s="61">
        <v>477</v>
      </c>
      <c r="F34" s="61">
        <v>555</v>
      </c>
      <c r="G34" s="61">
        <v>930</v>
      </c>
      <c r="H34" s="61">
        <v>2432</v>
      </c>
      <c r="I34" s="61">
        <v>3822</v>
      </c>
      <c r="J34" s="61">
        <v>3540</v>
      </c>
      <c r="K34" s="62">
        <v>12323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21</v>
      </c>
      <c r="C35" s="8" t="s">
        <v>12</v>
      </c>
      <c r="D35" s="59">
        <v>106</v>
      </c>
      <c r="E35" s="59">
        <v>105</v>
      </c>
      <c r="F35" s="59">
        <v>111</v>
      </c>
      <c r="G35" s="59">
        <v>142</v>
      </c>
      <c r="H35" s="59">
        <v>404</v>
      </c>
      <c r="I35" s="59">
        <v>553</v>
      </c>
      <c r="J35" s="59">
        <v>442</v>
      </c>
      <c r="K35" s="60">
        <v>1863</v>
      </c>
      <c r="L35" s="20">
        <f aca="true" t="shared" si="14" ref="L35:Q38">+D35/D$38*100</f>
        <v>34.868421052631575</v>
      </c>
      <c r="M35" s="3">
        <f t="shared" si="14"/>
        <v>35.59322033898305</v>
      </c>
      <c r="N35" s="3">
        <f t="shared" si="14"/>
        <v>35.57692307692308</v>
      </c>
      <c r="O35" s="3">
        <f t="shared" si="14"/>
        <v>31.072210065645518</v>
      </c>
      <c r="P35" s="5">
        <f t="shared" si="14"/>
        <v>32.52818035426731</v>
      </c>
      <c r="Q35" s="3">
        <f t="shared" si="14"/>
        <v>30.63711911357341</v>
      </c>
      <c r="R35" s="3">
        <f aca="true" t="shared" si="15" ref="R35:S38">+J35/J$38*100</f>
        <v>26.03062426383981</v>
      </c>
      <c r="S35" s="3">
        <f t="shared" si="15"/>
        <v>30.476034680189763</v>
      </c>
    </row>
    <row r="36" spans="1:19" ht="12.75">
      <c r="A36" s="83"/>
      <c r="B36" s="83"/>
      <c r="C36" s="8" t="s">
        <v>13</v>
      </c>
      <c r="D36" s="59">
        <v>198</v>
      </c>
      <c r="E36" s="59">
        <v>190</v>
      </c>
      <c r="F36" s="59">
        <v>201</v>
      </c>
      <c r="G36" s="59">
        <v>315</v>
      </c>
      <c r="H36" s="59">
        <v>837</v>
      </c>
      <c r="I36" s="59">
        <v>1252</v>
      </c>
      <c r="J36" s="59">
        <v>1255</v>
      </c>
      <c r="K36" s="60">
        <v>4248</v>
      </c>
      <c r="L36" s="20">
        <f t="shared" si="14"/>
        <v>65.13157894736842</v>
      </c>
      <c r="M36" s="3">
        <f t="shared" si="14"/>
        <v>64.40677966101694</v>
      </c>
      <c r="N36" s="3">
        <f t="shared" si="14"/>
        <v>64.42307692307693</v>
      </c>
      <c r="O36" s="3">
        <f t="shared" si="14"/>
        <v>68.9277899343545</v>
      </c>
      <c r="P36" s="5">
        <f t="shared" si="14"/>
        <v>67.3913043478261</v>
      </c>
      <c r="Q36" s="3">
        <f t="shared" si="14"/>
        <v>69.3628808864266</v>
      </c>
      <c r="R36" s="3">
        <f t="shared" si="15"/>
        <v>73.91048292108363</v>
      </c>
      <c r="S36" s="3">
        <f t="shared" si="15"/>
        <v>69.49124815965975</v>
      </c>
    </row>
    <row r="37" spans="1:19" ht="12.75">
      <c r="A37" s="83"/>
      <c r="B37" s="83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1</v>
      </c>
      <c r="I37" s="59">
        <v>0</v>
      </c>
      <c r="J37" s="59">
        <v>1</v>
      </c>
      <c r="K37" s="60">
        <v>2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0.08051529790660225</v>
      </c>
      <c r="Q37" s="3">
        <f t="shared" si="14"/>
        <v>0</v>
      </c>
      <c r="R37" s="3">
        <f t="shared" si="15"/>
        <v>0.058892815076560655</v>
      </c>
      <c r="S37" s="3">
        <f t="shared" si="15"/>
        <v>0.03271716015049894</v>
      </c>
    </row>
    <row r="38" spans="1:19" ht="12.75">
      <c r="A38" s="83"/>
      <c r="B38" s="85"/>
      <c r="C38" s="8" t="s">
        <v>1</v>
      </c>
      <c r="D38" s="59">
        <v>304</v>
      </c>
      <c r="E38" s="59">
        <v>295</v>
      </c>
      <c r="F38" s="59">
        <v>312</v>
      </c>
      <c r="G38" s="59">
        <v>457</v>
      </c>
      <c r="H38" s="59">
        <v>1242</v>
      </c>
      <c r="I38" s="59">
        <v>1805</v>
      </c>
      <c r="J38" s="59">
        <v>1698</v>
      </c>
      <c r="K38" s="60">
        <v>6113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22</v>
      </c>
      <c r="C39" s="22" t="s">
        <v>12</v>
      </c>
      <c r="D39" s="57">
        <v>246</v>
      </c>
      <c r="E39" s="57">
        <v>279</v>
      </c>
      <c r="F39" s="57">
        <v>289</v>
      </c>
      <c r="G39" s="57">
        <v>422</v>
      </c>
      <c r="H39" s="57">
        <v>1057</v>
      </c>
      <c r="I39" s="57">
        <v>2076</v>
      </c>
      <c r="J39" s="57">
        <v>1903</v>
      </c>
      <c r="K39" s="58">
        <v>6272</v>
      </c>
      <c r="L39" s="19">
        <f aca="true" t="shared" si="16" ref="L39:Q42">+D39/D$42*100</f>
        <v>36.93693693693694</v>
      </c>
      <c r="M39" s="10">
        <f t="shared" si="16"/>
        <v>42.79141104294479</v>
      </c>
      <c r="N39" s="10">
        <f t="shared" si="16"/>
        <v>40.646976090014064</v>
      </c>
      <c r="O39" s="10">
        <f t="shared" si="16"/>
        <v>39.29236499068901</v>
      </c>
      <c r="P39" s="25">
        <f t="shared" si="16"/>
        <v>33.2808564231738</v>
      </c>
      <c r="Q39" s="10">
        <f t="shared" si="16"/>
        <v>33.24791800128123</v>
      </c>
      <c r="R39" s="10">
        <f aca="true" t="shared" si="17" ref="R39:S42">+J39/J$42*100</f>
        <v>31.227436823104693</v>
      </c>
      <c r="S39" s="10">
        <f t="shared" si="17"/>
        <v>33.689638502444005</v>
      </c>
    </row>
    <row r="40" spans="1:19" ht="12.75">
      <c r="A40" s="94"/>
      <c r="B40" s="83"/>
      <c r="C40" s="23" t="s">
        <v>13</v>
      </c>
      <c r="D40" s="59">
        <v>419</v>
      </c>
      <c r="E40" s="59">
        <v>371</v>
      </c>
      <c r="F40" s="59">
        <v>421</v>
      </c>
      <c r="G40" s="59">
        <v>650</v>
      </c>
      <c r="H40" s="59">
        <v>2117</v>
      </c>
      <c r="I40" s="59">
        <v>4152</v>
      </c>
      <c r="J40" s="59">
        <v>4170</v>
      </c>
      <c r="K40" s="60">
        <v>12300</v>
      </c>
      <c r="L40" s="20">
        <f t="shared" si="16"/>
        <v>62.91291291291291</v>
      </c>
      <c r="M40" s="3">
        <f t="shared" si="16"/>
        <v>56.901840490797554</v>
      </c>
      <c r="N40" s="3">
        <f t="shared" si="16"/>
        <v>59.21237693389592</v>
      </c>
      <c r="O40" s="3">
        <f t="shared" si="16"/>
        <v>60.52141527001862</v>
      </c>
      <c r="P40" s="5">
        <f t="shared" si="16"/>
        <v>66.65617128463475</v>
      </c>
      <c r="Q40" s="3">
        <f t="shared" si="16"/>
        <v>66.49583600256246</v>
      </c>
      <c r="R40" s="3">
        <f t="shared" si="17"/>
        <v>68.427961929767</v>
      </c>
      <c r="S40" s="3">
        <f t="shared" si="17"/>
        <v>66.0686469355965</v>
      </c>
    </row>
    <row r="41" spans="1:19" ht="12.75">
      <c r="A41" s="94"/>
      <c r="B41" s="83"/>
      <c r="C41" s="23" t="s">
        <v>14</v>
      </c>
      <c r="D41" s="59">
        <v>1</v>
      </c>
      <c r="E41" s="59">
        <v>2</v>
      </c>
      <c r="F41" s="59">
        <v>1</v>
      </c>
      <c r="G41" s="59">
        <v>2</v>
      </c>
      <c r="H41" s="59">
        <v>2</v>
      </c>
      <c r="I41" s="59">
        <v>16</v>
      </c>
      <c r="J41" s="59">
        <v>21</v>
      </c>
      <c r="K41" s="60">
        <v>45</v>
      </c>
      <c r="L41" s="20">
        <f t="shared" si="16"/>
        <v>0.15015015015015015</v>
      </c>
      <c r="M41" s="3">
        <f t="shared" si="16"/>
        <v>0.3067484662576687</v>
      </c>
      <c r="N41" s="3">
        <f t="shared" si="16"/>
        <v>0.14064697609001406</v>
      </c>
      <c r="O41" s="3">
        <f t="shared" si="16"/>
        <v>0.186219739292365</v>
      </c>
      <c r="P41" s="5">
        <f t="shared" si="16"/>
        <v>0.06297229219143577</v>
      </c>
      <c r="Q41" s="3">
        <f t="shared" si="16"/>
        <v>0.25624599615631005</v>
      </c>
      <c r="R41" s="3">
        <f t="shared" si="17"/>
        <v>0.34460124712832296</v>
      </c>
      <c r="S41" s="3">
        <f t="shared" si="17"/>
        <v>0.24171456195949936</v>
      </c>
    </row>
    <row r="42" spans="1:19" ht="12.75">
      <c r="A42" s="94"/>
      <c r="B42" s="83"/>
      <c r="C42" s="24" t="s">
        <v>1</v>
      </c>
      <c r="D42" s="61">
        <v>666</v>
      </c>
      <c r="E42" s="61">
        <v>652</v>
      </c>
      <c r="F42" s="61">
        <v>711</v>
      </c>
      <c r="G42" s="61">
        <v>1074</v>
      </c>
      <c r="H42" s="61">
        <v>3176</v>
      </c>
      <c r="I42" s="61">
        <v>6244</v>
      </c>
      <c r="J42" s="61">
        <v>6094</v>
      </c>
      <c r="K42" s="62">
        <v>18617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23</v>
      </c>
      <c r="C43" s="8" t="s">
        <v>12</v>
      </c>
      <c r="D43" s="59">
        <v>23</v>
      </c>
      <c r="E43" s="59">
        <v>16</v>
      </c>
      <c r="F43" s="59">
        <v>10</v>
      </c>
      <c r="G43" s="59">
        <v>20</v>
      </c>
      <c r="H43" s="59">
        <v>27</v>
      </c>
      <c r="I43" s="59">
        <v>31</v>
      </c>
      <c r="J43" s="59">
        <v>26</v>
      </c>
      <c r="K43" s="60">
        <v>153</v>
      </c>
      <c r="L43" s="20">
        <f aca="true" t="shared" si="18" ref="L43:Q46">+D43/D$46*100</f>
        <v>1.7829457364341086</v>
      </c>
      <c r="M43" s="3">
        <f t="shared" si="18"/>
        <v>1.404741000877963</v>
      </c>
      <c r="N43" s="3">
        <f t="shared" si="18"/>
        <v>0.8123476848090982</v>
      </c>
      <c r="O43" s="3">
        <f t="shared" si="18"/>
        <v>1.10803324099723</v>
      </c>
      <c r="P43" s="5">
        <f t="shared" si="18"/>
        <v>0.5259057265290222</v>
      </c>
      <c r="Q43" s="3">
        <f t="shared" si="18"/>
        <v>0.34796273431361546</v>
      </c>
      <c r="R43" s="3">
        <f aca="true" t="shared" si="19" ref="R43:S46">+J43/J$46*100</f>
        <v>0.26044275267955524</v>
      </c>
      <c r="S43" s="3">
        <f t="shared" si="19"/>
        <v>0.5188023464785867</v>
      </c>
    </row>
    <row r="44" spans="1:19" ht="12.75">
      <c r="A44" s="83"/>
      <c r="B44" s="83"/>
      <c r="C44" s="8" t="s">
        <v>13</v>
      </c>
      <c r="D44" s="59">
        <v>33</v>
      </c>
      <c r="E44" s="59">
        <v>20</v>
      </c>
      <c r="F44" s="59">
        <v>26</v>
      </c>
      <c r="G44" s="59">
        <v>36</v>
      </c>
      <c r="H44" s="59">
        <v>57</v>
      </c>
      <c r="I44" s="59">
        <v>94</v>
      </c>
      <c r="J44" s="59">
        <v>55</v>
      </c>
      <c r="K44" s="60">
        <v>321</v>
      </c>
      <c r="L44" s="20">
        <f t="shared" si="18"/>
        <v>2.558139534883721</v>
      </c>
      <c r="M44" s="3">
        <f t="shared" si="18"/>
        <v>1.755926251097454</v>
      </c>
      <c r="N44" s="3">
        <f t="shared" si="18"/>
        <v>2.1121039805036554</v>
      </c>
      <c r="O44" s="3">
        <f t="shared" si="18"/>
        <v>1.9944598337950137</v>
      </c>
      <c r="P44" s="5">
        <f t="shared" si="18"/>
        <v>1.1102454226723801</v>
      </c>
      <c r="Q44" s="3">
        <f t="shared" si="18"/>
        <v>1.0551128072735436</v>
      </c>
      <c r="R44" s="3">
        <f t="shared" si="19"/>
        <v>0.5509365922067515</v>
      </c>
      <c r="S44" s="3">
        <f t="shared" si="19"/>
        <v>1.0884676681021328</v>
      </c>
    </row>
    <row r="45" spans="1:19" ht="12.75">
      <c r="A45" s="83"/>
      <c r="B45" s="83"/>
      <c r="C45" s="8" t="s">
        <v>14</v>
      </c>
      <c r="D45" s="59">
        <v>1234</v>
      </c>
      <c r="E45" s="59">
        <v>1103</v>
      </c>
      <c r="F45" s="59">
        <v>1195</v>
      </c>
      <c r="G45" s="59">
        <v>1749</v>
      </c>
      <c r="H45" s="59">
        <v>5050</v>
      </c>
      <c r="I45" s="59">
        <v>8784</v>
      </c>
      <c r="J45" s="59">
        <v>9902</v>
      </c>
      <c r="K45" s="60">
        <v>29017</v>
      </c>
      <c r="L45" s="20">
        <f t="shared" si="18"/>
        <v>95.65891472868216</v>
      </c>
      <c r="M45" s="3">
        <f t="shared" si="18"/>
        <v>96.83933274802459</v>
      </c>
      <c r="N45" s="3">
        <f t="shared" si="18"/>
        <v>97.07554833468724</v>
      </c>
      <c r="O45" s="3">
        <f t="shared" si="18"/>
        <v>96.89750692520775</v>
      </c>
      <c r="P45" s="5">
        <f t="shared" si="18"/>
        <v>98.36384885079859</v>
      </c>
      <c r="Q45" s="3">
        <f t="shared" si="18"/>
        <v>98.59692445841284</v>
      </c>
      <c r="R45" s="3">
        <f t="shared" si="19"/>
        <v>99.1886206551137</v>
      </c>
      <c r="S45" s="3">
        <f t="shared" si="19"/>
        <v>98.39272998541928</v>
      </c>
    </row>
    <row r="46" spans="1:19" ht="12.75">
      <c r="A46" s="83"/>
      <c r="B46" s="85"/>
      <c r="C46" s="8" t="s">
        <v>1</v>
      </c>
      <c r="D46" s="59">
        <v>1290</v>
      </c>
      <c r="E46" s="59">
        <v>1139</v>
      </c>
      <c r="F46" s="59">
        <v>1231</v>
      </c>
      <c r="G46" s="59">
        <v>1805</v>
      </c>
      <c r="H46" s="59">
        <v>5134</v>
      </c>
      <c r="I46" s="59">
        <v>8909</v>
      </c>
      <c r="J46" s="59">
        <v>9983</v>
      </c>
      <c r="K46" s="60">
        <v>29491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24</v>
      </c>
      <c r="C47" s="22" t="s">
        <v>12</v>
      </c>
      <c r="D47" s="57">
        <v>317</v>
      </c>
      <c r="E47" s="57">
        <v>362</v>
      </c>
      <c r="F47" s="57">
        <v>351</v>
      </c>
      <c r="G47" s="57">
        <v>508</v>
      </c>
      <c r="H47" s="57">
        <v>1365</v>
      </c>
      <c r="I47" s="57">
        <v>2832</v>
      </c>
      <c r="J47" s="57">
        <v>2892</v>
      </c>
      <c r="K47" s="58">
        <v>8627</v>
      </c>
      <c r="L47" s="19">
        <f aca="true" t="shared" si="20" ref="L47:Q50">+D47/D$50*100</f>
        <v>32.41308793456032</v>
      </c>
      <c r="M47" s="10">
        <f t="shared" si="20"/>
        <v>37.01431492842536</v>
      </c>
      <c r="N47" s="10">
        <f t="shared" si="20"/>
        <v>35.24096385542169</v>
      </c>
      <c r="O47" s="10">
        <f t="shared" si="20"/>
        <v>33.5978835978836</v>
      </c>
      <c r="P47" s="25">
        <f t="shared" si="20"/>
        <v>30.59166293142089</v>
      </c>
      <c r="Q47" s="10">
        <f t="shared" si="20"/>
        <v>30.809399477806785</v>
      </c>
      <c r="R47" s="10">
        <f aca="true" t="shared" si="21" ref="R47:S50">+J47/J$50*100</f>
        <v>28.662041625371653</v>
      </c>
      <c r="S47" s="10">
        <f t="shared" si="21"/>
        <v>30.58352240499149</v>
      </c>
    </row>
    <row r="48" spans="1:19" ht="12.75">
      <c r="A48" s="94"/>
      <c r="B48" s="83"/>
      <c r="C48" s="23" t="s">
        <v>13</v>
      </c>
      <c r="D48" s="59">
        <v>658</v>
      </c>
      <c r="E48" s="59">
        <v>607</v>
      </c>
      <c r="F48" s="59">
        <v>630</v>
      </c>
      <c r="G48" s="59">
        <v>994</v>
      </c>
      <c r="H48" s="59">
        <v>3062</v>
      </c>
      <c r="I48" s="59">
        <v>6271</v>
      </c>
      <c r="J48" s="59">
        <v>7153</v>
      </c>
      <c r="K48" s="60">
        <v>19375</v>
      </c>
      <c r="L48" s="20">
        <f t="shared" si="20"/>
        <v>67.280163599182</v>
      </c>
      <c r="M48" s="3">
        <f t="shared" si="20"/>
        <v>62.06543967280164</v>
      </c>
      <c r="N48" s="3">
        <f t="shared" si="20"/>
        <v>63.25301204819277</v>
      </c>
      <c r="O48" s="3">
        <f t="shared" si="20"/>
        <v>65.74074074074075</v>
      </c>
      <c r="P48" s="5">
        <f t="shared" si="20"/>
        <v>68.62393545495293</v>
      </c>
      <c r="Q48" s="3">
        <f t="shared" si="20"/>
        <v>68.22236727589208</v>
      </c>
      <c r="R48" s="3">
        <f t="shared" si="21"/>
        <v>70.89197224975223</v>
      </c>
      <c r="S48" s="3">
        <f t="shared" si="21"/>
        <v>68.68618831537152</v>
      </c>
    </row>
    <row r="49" spans="1:19" ht="12.75">
      <c r="A49" s="94"/>
      <c r="B49" s="83"/>
      <c r="C49" s="23" t="s">
        <v>14</v>
      </c>
      <c r="D49" s="59">
        <v>3</v>
      </c>
      <c r="E49" s="59">
        <v>9</v>
      </c>
      <c r="F49" s="59">
        <v>15</v>
      </c>
      <c r="G49" s="59">
        <v>10</v>
      </c>
      <c r="H49" s="59">
        <v>35</v>
      </c>
      <c r="I49" s="59">
        <v>89</v>
      </c>
      <c r="J49" s="59">
        <v>45</v>
      </c>
      <c r="K49" s="60">
        <v>206</v>
      </c>
      <c r="L49" s="20">
        <f t="shared" si="20"/>
        <v>0.3067484662576687</v>
      </c>
      <c r="M49" s="3">
        <f t="shared" si="20"/>
        <v>0.9202453987730062</v>
      </c>
      <c r="N49" s="3">
        <f t="shared" si="20"/>
        <v>1.5060240963855422</v>
      </c>
      <c r="O49" s="3">
        <f t="shared" si="20"/>
        <v>0.6613756613756614</v>
      </c>
      <c r="P49" s="5">
        <f t="shared" si="20"/>
        <v>0.7844016136261767</v>
      </c>
      <c r="Q49" s="3">
        <f t="shared" si="20"/>
        <v>0.9682332463011314</v>
      </c>
      <c r="R49" s="3">
        <f t="shared" si="21"/>
        <v>0.44598612487611494</v>
      </c>
      <c r="S49" s="3">
        <f t="shared" si="21"/>
        <v>0.7302892796369824</v>
      </c>
    </row>
    <row r="50" spans="1:19" ht="12.75">
      <c r="A50" s="94"/>
      <c r="B50" s="83"/>
      <c r="C50" s="24" t="s">
        <v>1</v>
      </c>
      <c r="D50" s="61">
        <v>978</v>
      </c>
      <c r="E50" s="61">
        <v>978</v>
      </c>
      <c r="F50" s="61">
        <v>996</v>
      </c>
      <c r="G50" s="61">
        <v>1512</v>
      </c>
      <c r="H50" s="61">
        <v>4462</v>
      </c>
      <c r="I50" s="61">
        <v>9192</v>
      </c>
      <c r="J50" s="61">
        <v>10090</v>
      </c>
      <c r="K50" s="62">
        <v>28208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25</v>
      </c>
      <c r="C51" s="8" t="s">
        <v>12</v>
      </c>
      <c r="D51" s="59">
        <v>297</v>
      </c>
      <c r="E51" s="59">
        <v>280</v>
      </c>
      <c r="F51" s="59">
        <v>297</v>
      </c>
      <c r="G51" s="59">
        <v>322</v>
      </c>
      <c r="H51" s="59">
        <v>1001</v>
      </c>
      <c r="I51" s="59">
        <v>2219</v>
      </c>
      <c r="J51" s="59">
        <v>2761</v>
      </c>
      <c r="K51" s="60">
        <v>7177</v>
      </c>
      <c r="L51" s="20">
        <f aca="true" t="shared" si="22" ref="L51:Q54">+D51/D$54*100</f>
        <v>34.98233215547703</v>
      </c>
      <c r="M51" s="3">
        <f t="shared" si="22"/>
        <v>36.08247422680412</v>
      </c>
      <c r="N51" s="3">
        <f t="shared" si="22"/>
        <v>35.568862275449106</v>
      </c>
      <c r="O51" s="3">
        <f t="shared" si="22"/>
        <v>29.433272394881172</v>
      </c>
      <c r="P51" s="5">
        <f t="shared" si="22"/>
        <v>29.09038070328393</v>
      </c>
      <c r="Q51" s="3">
        <f t="shared" si="22"/>
        <v>29.1169137908411</v>
      </c>
      <c r="R51" s="3">
        <f aca="true" t="shared" si="23" ref="R51:S54">+J51/J$54*100</f>
        <v>28.25419566107245</v>
      </c>
      <c r="S51" s="3">
        <f t="shared" si="23"/>
        <v>29.428407413482038</v>
      </c>
    </row>
    <row r="52" spans="1:19" ht="12.75">
      <c r="A52" s="83"/>
      <c r="B52" s="83"/>
      <c r="C52" s="8" t="s">
        <v>13</v>
      </c>
      <c r="D52" s="59">
        <v>528</v>
      </c>
      <c r="E52" s="59">
        <v>464</v>
      </c>
      <c r="F52" s="59">
        <v>491</v>
      </c>
      <c r="G52" s="59">
        <v>694</v>
      </c>
      <c r="H52" s="59">
        <v>2250</v>
      </c>
      <c r="I52" s="59">
        <v>4912</v>
      </c>
      <c r="J52" s="59">
        <v>6489</v>
      </c>
      <c r="K52" s="60">
        <v>15828</v>
      </c>
      <c r="L52" s="20">
        <f t="shared" si="22"/>
        <v>62.19081272084806</v>
      </c>
      <c r="M52" s="3">
        <f t="shared" si="22"/>
        <v>59.79381443298969</v>
      </c>
      <c r="N52" s="3">
        <f t="shared" si="22"/>
        <v>58.80239520958084</v>
      </c>
      <c r="O52" s="3">
        <f t="shared" si="22"/>
        <v>63.43692870201097</v>
      </c>
      <c r="P52" s="5">
        <f t="shared" si="22"/>
        <v>65.38796861377506</v>
      </c>
      <c r="Q52" s="3">
        <f t="shared" si="22"/>
        <v>64.45348379477758</v>
      </c>
      <c r="R52" s="3">
        <f t="shared" si="23"/>
        <v>66.40401146131805</v>
      </c>
      <c r="S52" s="3">
        <f t="shared" si="23"/>
        <v>64.90077087092013</v>
      </c>
    </row>
    <row r="53" spans="1:19" ht="12.75">
      <c r="A53" s="83"/>
      <c r="B53" s="83"/>
      <c r="C53" s="8" t="s">
        <v>14</v>
      </c>
      <c r="D53" s="59">
        <v>24</v>
      </c>
      <c r="E53" s="59">
        <v>32</v>
      </c>
      <c r="F53" s="59">
        <v>47</v>
      </c>
      <c r="G53" s="59">
        <v>78</v>
      </c>
      <c r="H53" s="59">
        <v>190</v>
      </c>
      <c r="I53" s="59">
        <v>490</v>
      </c>
      <c r="J53" s="59">
        <v>522</v>
      </c>
      <c r="K53" s="60">
        <v>1383</v>
      </c>
      <c r="L53" s="20">
        <f t="shared" si="22"/>
        <v>2.8268551236749118</v>
      </c>
      <c r="M53" s="3">
        <f t="shared" si="22"/>
        <v>4.123711340206185</v>
      </c>
      <c r="N53" s="3">
        <f t="shared" si="22"/>
        <v>5.62874251497006</v>
      </c>
      <c r="O53" s="3">
        <f t="shared" si="22"/>
        <v>7.129798903107861</v>
      </c>
      <c r="P53" s="5">
        <f t="shared" si="22"/>
        <v>5.521650682941005</v>
      </c>
      <c r="Q53" s="3">
        <f t="shared" si="22"/>
        <v>6.429602414381315</v>
      </c>
      <c r="R53" s="3">
        <f t="shared" si="23"/>
        <v>5.341792877609496</v>
      </c>
      <c r="S53" s="3">
        <f t="shared" si="23"/>
        <v>5.670821715597834</v>
      </c>
    </row>
    <row r="54" spans="1:19" ht="12.75">
      <c r="A54" s="83"/>
      <c r="B54" s="85"/>
      <c r="C54" s="8" t="s">
        <v>1</v>
      </c>
      <c r="D54" s="59">
        <v>849</v>
      </c>
      <c r="E54" s="59">
        <v>776</v>
      </c>
      <c r="F54" s="59">
        <v>835</v>
      </c>
      <c r="G54" s="59">
        <v>1094</v>
      </c>
      <c r="H54" s="59">
        <v>3441</v>
      </c>
      <c r="I54" s="59">
        <v>7621</v>
      </c>
      <c r="J54" s="59">
        <v>9772</v>
      </c>
      <c r="K54" s="60">
        <v>24388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26</v>
      </c>
      <c r="C55" s="22" t="s">
        <v>12</v>
      </c>
      <c r="D55" s="57">
        <v>213</v>
      </c>
      <c r="E55" s="57">
        <v>175</v>
      </c>
      <c r="F55" s="57">
        <v>259</v>
      </c>
      <c r="G55" s="57">
        <v>369</v>
      </c>
      <c r="H55" s="57">
        <v>894</v>
      </c>
      <c r="I55" s="57">
        <v>1088</v>
      </c>
      <c r="J55" s="57">
        <v>965</v>
      </c>
      <c r="K55" s="58">
        <v>3963</v>
      </c>
      <c r="L55" s="19">
        <f aca="true" t="shared" si="24" ref="L55:Q58">+D55/D$58*100</f>
        <v>36.660929432013766</v>
      </c>
      <c r="M55" s="10">
        <f t="shared" si="24"/>
        <v>32.11009174311927</v>
      </c>
      <c r="N55" s="10">
        <f t="shared" si="24"/>
        <v>36.07242339832869</v>
      </c>
      <c r="O55" s="10">
        <f t="shared" si="24"/>
        <v>34.040590405904055</v>
      </c>
      <c r="P55" s="25">
        <f t="shared" si="24"/>
        <v>32.8555678059537</v>
      </c>
      <c r="Q55" s="10">
        <f t="shared" si="24"/>
        <v>30.59617547806524</v>
      </c>
      <c r="R55" s="10">
        <f aca="true" t="shared" si="25" ref="R55:S58">+J55/J$58*100</f>
        <v>28.541851523217982</v>
      </c>
      <c r="S55" s="10">
        <f t="shared" si="25"/>
        <v>31.48736691562053</v>
      </c>
    </row>
    <row r="56" spans="1:19" ht="12.75">
      <c r="A56" s="94"/>
      <c r="B56" s="83"/>
      <c r="C56" s="23" t="s">
        <v>13</v>
      </c>
      <c r="D56" s="59">
        <v>368</v>
      </c>
      <c r="E56" s="59">
        <v>369</v>
      </c>
      <c r="F56" s="59">
        <v>453</v>
      </c>
      <c r="G56" s="59">
        <v>711</v>
      </c>
      <c r="H56" s="59">
        <v>1804</v>
      </c>
      <c r="I56" s="59">
        <v>2445</v>
      </c>
      <c r="J56" s="59">
        <v>2404</v>
      </c>
      <c r="K56" s="60">
        <v>8554</v>
      </c>
      <c r="L56" s="20">
        <f t="shared" si="24"/>
        <v>63.339070567986234</v>
      </c>
      <c r="M56" s="3">
        <f t="shared" si="24"/>
        <v>67.70642201834862</v>
      </c>
      <c r="N56" s="3">
        <f t="shared" si="24"/>
        <v>63.091922005571035</v>
      </c>
      <c r="O56" s="3">
        <f t="shared" si="24"/>
        <v>65.59040590405904</v>
      </c>
      <c r="P56" s="5">
        <f t="shared" si="24"/>
        <v>66.29915472252848</v>
      </c>
      <c r="Q56" s="3">
        <f t="shared" si="24"/>
        <v>68.7570303712036</v>
      </c>
      <c r="R56" s="3">
        <f t="shared" si="25"/>
        <v>71.10322389825495</v>
      </c>
      <c r="S56" s="3">
        <f t="shared" si="25"/>
        <v>67.96440489432703</v>
      </c>
    </row>
    <row r="57" spans="1:19" ht="12.75">
      <c r="A57" s="94"/>
      <c r="B57" s="83"/>
      <c r="C57" s="23" t="s">
        <v>14</v>
      </c>
      <c r="D57" s="59">
        <v>0</v>
      </c>
      <c r="E57" s="59">
        <v>1</v>
      </c>
      <c r="F57" s="59">
        <v>6</v>
      </c>
      <c r="G57" s="59">
        <v>4</v>
      </c>
      <c r="H57" s="59">
        <v>23</v>
      </c>
      <c r="I57" s="59">
        <v>23</v>
      </c>
      <c r="J57" s="59">
        <v>12</v>
      </c>
      <c r="K57" s="60">
        <v>69</v>
      </c>
      <c r="L57" s="20">
        <f t="shared" si="24"/>
        <v>0</v>
      </c>
      <c r="M57" s="3">
        <f t="shared" si="24"/>
        <v>0.1834862385321101</v>
      </c>
      <c r="N57" s="3">
        <f t="shared" si="24"/>
        <v>0.8356545961002786</v>
      </c>
      <c r="O57" s="3">
        <f t="shared" si="24"/>
        <v>0.36900369003690037</v>
      </c>
      <c r="P57" s="5">
        <f t="shared" si="24"/>
        <v>0.8452774715178243</v>
      </c>
      <c r="Q57" s="3">
        <f t="shared" si="24"/>
        <v>0.6467941507311586</v>
      </c>
      <c r="R57" s="3">
        <f t="shared" si="25"/>
        <v>0.354924578527063</v>
      </c>
      <c r="S57" s="3">
        <f t="shared" si="25"/>
        <v>0.5482281900524393</v>
      </c>
    </row>
    <row r="58" spans="1:19" ht="12.75">
      <c r="A58" s="94"/>
      <c r="B58" s="83"/>
      <c r="C58" s="24" t="s">
        <v>1</v>
      </c>
      <c r="D58" s="61">
        <v>581</v>
      </c>
      <c r="E58" s="61">
        <v>545</v>
      </c>
      <c r="F58" s="61">
        <v>718</v>
      </c>
      <c r="G58" s="61">
        <v>1084</v>
      </c>
      <c r="H58" s="61">
        <v>2721</v>
      </c>
      <c r="I58" s="61">
        <v>3556</v>
      </c>
      <c r="J58" s="61">
        <v>3381</v>
      </c>
      <c r="K58" s="62">
        <v>12586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27</v>
      </c>
      <c r="C59" s="8" t="s">
        <v>12</v>
      </c>
      <c r="D59" s="59">
        <v>308</v>
      </c>
      <c r="E59" s="59">
        <v>343</v>
      </c>
      <c r="F59" s="59">
        <v>408</v>
      </c>
      <c r="G59" s="59">
        <v>526</v>
      </c>
      <c r="H59" s="59">
        <v>1064</v>
      </c>
      <c r="I59" s="59">
        <v>1326</v>
      </c>
      <c r="J59" s="59">
        <v>1007</v>
      </c>
      <c r="K59" s="60">
        <v>4982</v>
      </c>
      <c r="L59" s="20">
        <f aca="true" t="shared" si="26" ref="L59:Q62">+D59/D$62*100</f>
        <v>35.93932322053676</v>
      </c>
      <c r="M59" s="3">
        <f t="shared" si="26"/>
        <v>36.25792811839324</v>
      </c>
      <c r="N59" s="3">
        <f t="shared" si="26"/>
        <v>33.14378554021121</v>
      </c>
      <c r="O59" s="3">
        <f t="shared" si="26"/>
        <v>30.634828188701224</v>
      </c>
      <c r="P59" s="5">
        <f t="shared" si="26"/>
        <v>29.929676511954995</v>
      </c>
      <c r="Q59" s="3">
        <f t="shared" si="26"/>
        <v>29.316825116073403</v>
      </c>
      <c r="R59" s="3">
        <f aca="true" t="shared" si="27" ref="R59:S62">+J59/J$62*100</f>
        <v>25.74130879345603</v>
      </c>
      <c r="S59" s="3">
        <f t="shared" si="27"/>
        <v>29.759273639567528</v>
      </c>
    </row>
    <row r="60" spans="1:19" ht="12.75">
      <c r="A60" s="83"/>
      <c r="B60" s="83"/>
      <c r="C60" s="8" t="s">
        <v>13</v>
      </c>
      <c r="D60" s="59">
        <v>523</v>
      </c>
      <c r="E60" s="59">
        <v>572</v>
      </c>
      <c r="F60" s="59">
        <v>781</v>
      </c>
      <c r="G60" s="59">
        <v>1085</v>
      </c>
      <c r="H60" s="59">
        <v>2289</v>
      </c>
      <c r="I60" s="59">
        <v>2833</v>
      </c>
      <c r="J60" s="59">
        <v>2556</v>
      </c>
      <c r="K60" s="60">
        <v>10639</v>
      </c>
      <c r="L60" s="20">
        <f t="shared" si="26"/>
        <v>61.026837806301046</v>
      </c>
      <c r="M60" s="3">
        <f t="shared" si="26"/>
        <v>60.46511627906976</v>
      </c>
      <c r="N60" s="3">
        <f t="shared" si="26"/>
        <v>63.444354183590576</v>
      </c>
      <c r="O60" s="3">
        <f t="shared" si="26"/>
        <v>63.191613278974955</v>
      </c>
      <c r="P60" s="5">
        <f t="shared" si="26"/>
        <v>64.38818565400844</v>
      </c>
      <c r="Q60" s="3">
        <f t="shared" si="26"/>
        <v>62.635418969710365</v>
      </c>
      <c r="R60" s="3">
        <f t="shared" si="27"/>
        <v>65.33742331288343</v>
      </c>
      <c r="S60" s="3">
        <f t="shared" si="27"/>
        <v>63.550564482408454</v>
      </c>
    </row>
    <row r="61" spans="1:19" ht="12.75">
      <c r="A61" s="83"/>
      <c r="B61" s="83"/>
      <c r="C61" s="8" t="s">
        <v>14</v>
      </c>
      <c r="D61" s="59">
        <v>26</v>
      </c>
      <c r="E61" s="59">
        <v>31</v>
      </c>
      <c r="F61" s="59">
        <v>42</v>
      </c>
      <c r="G61" s="59">
        <v>106</v>
      </c>
      <c r="H61" s="59">
        <v>202</v>
      </c>
      <c r="I61" s="59">
        <v>364</v>
      </c>
      <c r="J61" s="59">
        <v>349</v>
      </c>
      <c r="K61" s="60">
        <v>1120</v>
      </c>
      <c r="L61" s="20">
        <f t="shared" si="26"/>
        <v>3.0338389731621938</v>
      </c>
      <c r="M61" s="3">
        <f t="shared" si="26"/>
        <v>3.276955602536998</v>
      </c>
      <c r="N61" s="3">
        <f t="shared" si="26"/>
        <v>3.4118602761982126</v>
      </c>
      <c r="O61" s="3">
        <f t="shared" si="26"/>
        <v>6.173558532323821</v>
      </c>
      <c r="P61" s="5">
        <f t="shared" si="26"/>
        <v>5.682137834036568</v>
      </c>
      <c r="Q61" s="3">
        <f t="shared" si="26"/>
        <v>8.047755914216228</v>
      </c>
      <c r="R61" s="3">
        <f t="shared" si="27"/>
        <v>8.92126789366053</v>
      </c>
      <c r="S61" s="3">
        <f t="shared" si="27"/>
        <v>6.690161878024013</v>
      </c>
    </row>
    <row r="62" spans="1:19" ht="12.75">
      <c r="A62" s="83"/>
      <c r="B62" s="85"/>
      <c r="C62" s="8" t="s">
        <v>1</v>
      </c>
      <c r="D62" s="59">
        <v>857</v>
      </c>
      <c r="E62" s="59">
        <v>946</v>
      </c>
      <c r="F62" s="59">
        <v>1231</v>
      </c>
      <c r="G62" s="59">
        <v>1717</v>
      </c>
      <c r="H62" s="59">
        <v>3555</v>
      </c>
      <c r="I62" s="59">
        <v>4523</v>
      </c>
      <c r="J62" s="59">
        <v>3912</v>
      </c>
      <c r="K62" s="60">
        <v>16741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28</v>
      </c>
      <c r="C63" s="22" t="s">
        <v>12</v>
      </c>
      <c r="D63" s="57">
        <v>276</v>
      </c>
      <c r="E63" s="57">
        <v>324</v>
      </c>
      <c r="F63" s="57">
        <v>369</v>
      </c>
      <c r="G63" s="57">
        <v>558</v>
      </c>
      <c r="H63" s="57">
        <v>1110</v>
      </c>
      <c r="I63" s="57">
        <v>1680</v>
      </c>
      <c r="J63" s="57">
        <v>1412</v>
      </c>
      <c r="K63" s="58">
        <v>5729</v>
      </c>
      <c r="L63" s="19">
        <f aca="true" t="shared" si="28" ref="L63:Q66">+D63/D$66*100</f>
        <v>32.16783216783217</v>
      </c>
      <c r="M63" s="10">
        <f t="shared" si="28"/>
        <v>35.48740416210296</v>
      </c>
      <c r="N63" s="10">
        <f t="shared" si="28"/>
        <v>31.892826274848744</v>
      </c>
      <c r="O63" s="10">
        <f t="shared" si="28"/>
        <v>31.330713082537898</v>
      </c>
      <c r="P63" s="25">
        <f t="shared" si="28"/>
        <v>28.83116883116883</v>
      </c>
      <c r="Q63" s="10">
        <f t="shared" si="28"/>
        <v>30.45133224578575</v>
      </c>
      <c r="R63" s="10">
        <f aca="true" t="shared" si="29" ref="R63:S66">+J63/J$66*100</f>
        <v>28.68169815153362</v>
      </c>
      <c r="S63" s="10">
        <f t="shared" si="29"/>
        <v>30.154218643086477</v>
      </c>
    </row>
    <row r="64" spans="1:19" ht="12.75">
      <c r="A64" s="94"/>
      <c r="B64" s="83"/>
      <c r="C64" s="23" t="s">
        <v>13</v>
      </c>
      <c r="D64" s="59">
        <v>459</v>
      </c>
      <c r="E64" s="59">
        <v>452</v>
      </c>
      <c r="F64" s="59">
        <v>586</v>
      </c>
      <c r="G64" s="59">
        <v>956</v>
      </c>
      <c r="H64" s="59">
        <v>2123</v>
      </c>
      <c r="I64" s="59">
        <v>3001</v>
      </c>
      <c r="J64" s="59">
        <v>2848</v>
      </c>
      <c r="K64" s="60">
        <v>10425</v>
      </c>
      <c r="L64" s="20">
        <f t="shared" si="28"/>
        <v>53.4965034965035</v>
      </c>
      <c r="M64" s="3">
        <f t="shared" si="28"/>
        <v>49.50711938663746</v>
      </c>
      <c r="N64" s="3">
        <f t="shared" si="28"/>
        <v>50.648228176318064</v>
      </c>
      <c r="O64" s="3">
        <f t="shared" si="28"/>
        <v>53.67770915216171</v>
      </c>
      <c r="P64" s="5">
        <f t="shared" si="28"/>
        <v>55.14285714285714</v>
      </c>
      <c r="Q64" s="3">
        <f t="shared" si="28"/>
        <v>54.39550480333515</v>
      </c>
      <c r="R64" s="3">
        <f t="shared" si="29"/>
        <v>57.85090392037375</v>
      </c>
      <c r="S64" s="3">
        <f t="shared" si="29"/>
        <v>54.871309016264014</v>
      </c>
    </row>
    <row r="65" spans="1:19" ht="12.75">
      <c r="A65" s="94"/>
      <c r="B65" s="83"/>
      <c r="C65" s="23" t="s">
        <v>14</v>
      </c>
      <c r="D65" s="59">
        <v>123</v>
      </c>
      <c r="E65" s="59">
        <v>137</v>
      </c>
      <c r="F65" s="59">
        <v>202</v>
      </c>
      <c r="G65" s="59">
        <v>267</v>
      </c>
      <c r="H65" s="59">
        <v>617</v>
      </c>
      <c r="I65" s="59">
        <v>836</v>
      </c>
      <c r="J65" s="59">
        <v>663</v>
      </c>
      <c r="K65" s="60">
        <v>2845</v>
      </c>
      <c r="L65" s="20">
        <f t="shared" si="28"/>
        <v>14.335664335664337</v>
      </c>
      <c r="M65" s="3">
        <f t="shared" si="28"/>
        <v>15.005476451259584</v>
      </c>
      <c r="N65" s="3">
        <f t="shared" si="28"/>
        <v>17.45894554883319</v>
      </c>
      <c r="O65" s="3">
        <f t="shared" si="28"/>
        <v>14.991577765300393</v>
      </c>
      <c r="P65" s="5">
        <f t="shared" si="28"/>
        <v>16.025974025974026</v>
      </c>
      <c r="Q65" s="3">
        <f t="shared" si="28"/>
        <v>15.153162950879102</v>
      </c>
      <c r="R65" s="3">
        <f t="shared" si="29"/>
        <v>13.467397928092625</v>
      </c>
      <c r="S65" s="3">
        <f t="shared" si="29"/>
        <v>14.974472340649509</v>
      </c>
    </row>
    <row r="66" spans="1:19" ht="12.75">
      <c r="A66" s="94"/>
      <c r="B66" s="83"/>
      <c r="C66" s="24" t="s">
        <v>1</v>
      </c>
      <c r="D66" s="61">
        <v>858</v>
      </c>
      <c r="E66" s="61">
        <v>913</v>
      </c>
      <c r="F66" s="61">
        <v>1157</v>
      </c>
      <c r="G66" s="61">
        <v>1781</v>
      </c>
      <c r="H66" s="61">
        <v>3850</v>
      </c>
      <c r="I66" s="61">
        <v>5517</v>
      </c>
      <c r="J66" s="61">
        <v>4923</v>
      </c>
      <c r="K66" s="62">
        <v>18999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29</v>
      </c>
      <c r="C67" s="8" t="s">
        <v>12</v>
      </c>
      <c r="D67" s="59">
        <v>163</v>
      </c>
      <c r="E67" s="59">
        <v>136</v>
      </c>
      <c r="F67" s="59">
        <v>174</v>
      </c>
      <c r="G67" s="59">
        <v>271</v>
      </c>
      <c r="H67" s="59">
        <v>713</v>
      </c>
      <c r="I67" s="59">
        <v>1024</v>
      </c>
      <c r="J67" s="59">
        <v>820</v>
      </c>
      <c r="K67" s="60">
        <v>3301</v>
      </c>
      <c r="L67" s="20">
        <f aca="true" t="shared" si="30" ref="L67:Q70">+D67/D$70*100</f>
        <v>29.853479853479854</v>
      </c>
      <c r="M67" s="3">
        <f t="shared" si="30"/>
        <v>29.43722943722944</v>
      </c>
      <c r="N67" s="3">
        <f t="shared" si="30"/>
        <v>34.319526627218934</v>
      </c>
      <c r="O67" s="3">
        <f t="shared" si="30"/>
        <v>30.044345898004433</v>
      </c>
      <c r="P67" s="5">
        <f t="shared" si="30"/>
        <v>30.30174245643859</v>
      </c>
      <c r="Q67" s="3">
        <f t="shared" si="30"/>
        <v>28.764044943820227</v>
      </c>
      <c r="R67" s="3">
        <f aca="true" t="shared" si="31" ref="R67:S70">+J67/J$70*100</f>
        <v>26.710097719869708</v>
      </c>
      <c r="S67" s="3">
        <f t="shared" si="31"/>
        <v>28.95614035087719</v>
      </c>
    </row>
    <row r="68" spans="1:19" ht="12.75">
      <c r="A68" s="83"/>
      <c r="B68" s="83"/>
      <c r="C68" s="8" t="s">
        <v>13</v>
      </c>
      <c r="D68" s="59">
        <v>383</v>
      </c>
      <c r="E68" s="59">
        <v>325</v>
      </c>
      <c r="F68" s="59">
        <v>333</v>
      </c>
      <c r="G68" s="59">
        <v>629</v>
      </c>
      <c r="H68" s="59">
        <v>1636</v>
      </c>
      <c r="I68" s="59">
        <v>2525</v>
      </c>
      <c r="J68" s="59">
        <v>2235</v>
      </c>
      <c r="K68" s="60">
        <v>8066</v>
      </c>
      <c r="L68" s="20">
        <f t="shared" si="30"/>
        <v>70.14652014652015</v>
      </c>
      <c r="M68" s="3">
        <f t="shared" si="30"/>
        <v>70.34632034632034</v>
      </c>
      <c r="N68" s="3">
        <f t="shared" si="30"/>
        <v>65.68047337278107</v>
      </c>
      <c r="O68" s="3">
        <f t="shared" si="30"/>
        <v>69.73392461197339</v>
      </c>
      <c r="P68" s="5">
        <f t="shared" si="30"/>
        <v>69.52826179345516</v>
      </c>
      <c r="Q68" s="3">
        <f t="shared" si="30"/>
        <v>70.92696629213484</v>
      </c>
      <c r="R68" s="3">
        <f t="shared" si="31"/>
        <v>72.80130293159608</v>
      </c>
      <c r="S68" s="3">
        <f t="shared" si="31"/>
        <v>70.75438596491227</v>
      </c>
    </row>
    <row r="69" spans="1:19" ht="12.75">
      <c r="A69" s="83"/>
      <c r="B69" s="83"/>
      <c r="C69" s="8" t="s">
        <v>14</v>
      </c>
      <c r="D69" s="59">
        <v>0</v>
      </c>
      <c r="E69" s="59">
        <v>1</v>
      </c>
      <c r="F69" s="59">
        <v>0</v>
      </c>
      <c r="G69" s="59">
        <v>2</v>
      </c>
      <c r="H69" s="59">
        <v>4</v>
      </c>
      <c r="I69" s="59">
        <v>11</v>
      </c>
      <c r="J69" s="59">
        <v>15</v>
      </c>
      <c r="K69" s="60">
        <v>33</v>
      </c>
      <c r="L69" s="20">
        <f t="shared" si="30"/>
        <v>0</v>
      </c>
      <c r="M69" s="3">
        <f t="shared" si="30"/>
        <v>0.21645021645021645</v>
      </c>
      <c r="N69" s="3">
        <f t="shared" si="30"/>
        <v>0</v>
      </c>
      <c r="O69" s="3">
        <f t="shared" si="30"/>
        <v>0.22172949002217296</v>
      </c>
      <c r="P69" s="5">
        <f t="shared" si="30"/>
        <v>0.16999575010624735</v>
      </c>
      <c r="Q69" s="3">
        <f t="shared" si="30"/>
        <v>0.3089887640449438</v>
      </c>
      <c r="R69" s="3">
        <f t="shared" si="31"/>
        <v>0.4885993485342019</v>
      </c>
      <c r="S69" s="3">
        <f t="shared" si="31"/>
        <v>0.2894736842105263</v>
      </c>
    </row>
    <row r="70" spans="1:19" ht="12.75">
      <c r="A70" s="83"/>
      <c r="B70" s="85"/>
      <c r="C70" s="8" t="s">
        <v>1</v>
      </c>
      <c r="D70" s="59">
        <v>546</v>
      </c>
      <c r="E70" s="59">
        <v>462</v>
      </c>
      <c r="F70" s="59">
        <v>507</v>
      </c>
      <c r="G70" s="59">
        <v>902</v>
      </c>
      <c r="H70" s="59">
        <v>2353</v>
      </c>
      <c r="I70" s="59">
        <v>3560</v>
      </c>
      <c r="J70" s="59">
        <v>3070</v>
      </c>
      <c r="K70" s="60">
        <v>11400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1</v>
      </c>
      <c r="C71" s="22" t="s">
        <v>12</v>
      </c>
      <c r="D71" s="57">
        <v>3552</v>
      </c>
      <c r="E71" s="57">
        <v>3594</v>
      </c>
      <c r="F71" s="57">
        <v>3822</v>
      </c>
      <c r="G71" s="57">
        <v>5334</v>
      </c>
      <c r="H71" s="57">
        <v>13800</v>
      </c>
      <c r="I71" s="57">
        <v>23255</v>
      </c>
      <c r="J71" s="57">
        <v>23331</v>
      </c>
      <c r="K71" s="58">
        <v>76688</v>
      </c>
      <c r="L71" s="19">
        <f aca="true" t="shared" si="32" ref="L71:Q74">+D71/D$74*100</f>
        <v>19.587515164883644</v>
      </c>
      <c r="M71" s="10">
        <f t="shared" si="32"/>
        <v>21.139932945120876</v>
      </c>
      <c r="N71" s="10">
        <f t="shared" si="32"/>
        <v>21.098537123930445</v>
      </c>
      <c r="O71" s="10">
        <f t="shared" si="32"/>
        <v>20.46029919447641</v>
      </c>
      <c r="P71" s="25">
        <f t="shared" si="32"/>
        <v>19.33558448109176</v>
      </c>
      <c r="Q71" s="10">
        <f t="shared" si="32"/>
        <v>17.741480198661854</v>
      </c>
      <c r="R71" s="10">
        <f aca="true" t="shared" si="33" ref="R71:S74">+J71/J$74*100</f>
        <v>15.896950205772534</v>
      </c>
      <c r="S71" s="10">
        <f t="shared" si="33"/>
        <v>17.895513053867624</v>
      </c>
    </row>
    <row r="72" spans="1:19" ht="12.75">
      <c r="A72" s="94"/>
      <c r="B72" s="83"/>
      <c r="C72" s="23" t="s">
        <v>13</v>
      </c>
      <c r="D72" s="59">
        <v>6661</v>
      </c>
      <c r="E72" s="59">
        <v>6067</v>
      </c>
      <c r="F72" s="59">
        <v>6711</v>
      </c>
      <c r="G72" s="59">
        <v>10559</v>
      </c>
      <c r="H72" s="59">
        <v>29095</v>
      </c>
      <c r="I72" s="59">
        <v>51596</v>
      </c>
      <c r="J72" s="59">
        <v>55516</v>
      </c>
      <c r="K72" s="60">
        <v>166205</v>
      </c>
      <c r="L72" s="20">
        <f t="shared" si="32"/>
        <v>36.7321054373001</v>
      </c>
      <c r="M72" s="3">
        <f t="shared" si="32"/>
        <v>35.68613610964061</v>
      </c>
      <c r="N72" s="3">
        <f t="shared" si="32"/>
        <v>37.046646425614135</v>
      </c>
      <c r="O72" s="3">
        <f t="shared" si="32"/>
        <v>40.502493287303416</v>
      </c>
      <c r="P72" s="5">
        <f t="shared" si="32"/>
        <v>40.76585728096846</v>
      </c>
      <c r="Q72" s="3">
        <f t="shared" si="32"/>
        <v>39.36312243948213</v>
      </c>
      <c r="R72" s="3">
        <f t="shared" si="33"/>
        <v>37.826714998228454</v>
      </c>
      <c r="S72" s="3">
        <f t="shared" si="33"/>
        <v>38.78473486227399</v>
      </c>
    </row>
    <row r="73" spans="1:19" ht="12.75">
      <c r="A73" s="94"/>
      <c r="B73" s="83"/>
      <c r="C73" s="23" t="s">
        <v>14</v>
      </c>
      <c r="D73" s="59">
        <v>7921</v>
      </c>
      <c r="E73" s="59">
        <v>7340</v>
      </c>
      <c r="F73" s="59">
        <v>7582</v>
      </c>
      <c r="G73" s="59">
        <v>10177</v>
      </c>
      <c r="H73" s="59">
        <v>28476</v>
      </c>
      <c r="I73" s="59">
        <v>56226</v>
      </c>
      <c r="J73" s="59">
        <v>67917</v>
      </c>
      <c r="K73" s="60">
        <v>185639</v>
      </c>
      <c r="L73" s="20">
        <f t="shared" si="32"/>
        <v>43.68037939781625</v>
      </c>
      <c r="M73" s="3">
        <f t="shared" si="32"/>
        <v>43.17393094523852</v>
      </c>
      <c r="N73" s="3">
        <f t="shared" si="32"/>
        <v>41.854816450455424</v>
      </c>
      <c r="O73" s="3">
        <f t="shared" si="32"/>
        <v>39.03720751822017</v>
      </c>
      <c r="P73" s="5">
        <f t="shared" si="32"/>
        <v>39.89855823793978</v>
      </c>
      <c r="Q73" s="3">
        <f t="shared" si="32"/>
        <v>42.895397361856006</v>
      </c>
      <c r="R73" s="3">
        <f t="shared" si="33"/>
        <v>46.27633479599902</v>
      </c>
      <c r="S73" s="3">
        <f t="shared" si="33"/>
        <v>43.31975208385838</v>
      </c>
    </row>
    <row r="74" spans="1:19" ht="13.5" thickBot="1">
      <c r="A74" s="98"/>
      <c r="B74" s="84"/>
      <c r="C74" s="70" t="s">
        <v>1</v>
      </c>
      <c r="D74" s="71">
        <v>18134</v>
      </c>
      <c r="E74" s="71">
        <v>17001</v>
      </c>
      <c r="F74" s="71">
        <v>18115</v>
      </c>
      <c r="G74" s="71">
        <v>26070</v>
      </c>
      <c r="H74" s="71">
        <v>71371</v>
      </c>
      <c r="I74" s="71">
        <v>131077</v>
      </c>
      <c r="J74" s="71">
        <v>146764</v>
      </c>
      <c r="K74" s="72">
        <v>428532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9">
        <v>23</v>
      </c>
      <c r="E75" s="59">
        <v>25</v>
      </c>
      <c r="F75" s="59">
        <v>27</v>
      </c>
      <c r="G75" s="59">
        <v>27</v>
      </c>
      <c r="H75" s="59">
        <v>121</v>
      </c>
      <c r="I75" s="59">
        <v>270</v>
      </c>
      <c r="J75" s="59">
        <v>249</v>
      </c>
      <c r="K75" s="60">
        <v>742</v>
      </c>
      <c r="L75" s="20">
        <f aca="true" t="shared" si="34" ref="L75:Q78">+D75/D$78*100</f>
        <v>1.1302211302211302</v>
      </c>
      <c r="M75" s="3">
        <f t="shared" si="34"/>
        <v>1.3220518244315178</v>
      </c>
      <c r="N75" s="3">
        <f t="shared" si="34"/>
        <v>1.4047866805411031</v>
      </c>
      <c r="O75" s="3">
        <f t="shared" si="34"/>
        <v>1.072279586973789</v>
      </c>
      <c r="P75" s="3">
        <f t="shared" si="34"/>
        <v>1.5279707033716379</v>
      </c>
      <c r="Q75" s="3">
        <f t="shared" si="34"/>
        <v>1.599052413384661</v>
      </c>
      <c r="R75" s="3">
        <f aca="true" t="shared" si="35" ref="R75:S78">+J75/J$78*100</f>
        <v>1.1576549351434282</v>
      </c>
      <c r="S75" s="3">
        <f t="shared" si="35"/>
        <v>1.3570109182684393</v>
      </c>
    </row>
    <row r="76" spans="1:19" ht="12.75">
      <c r="A76" s="83"/>
      <c r="B76" s="83"/>
      <c r="C76" s="8" t="s">
        <v>13</v>
      </c>
      <c r="D76" s="59">
        <v>37</v>
      </c>
      <c r="E76" s="59">
        <v>43</v>
      </c>
      <c r="F76" s="59">
        <v>39</v>
      </c>
      <c r="G76" s="59">
        <v>67</v>
      </c>
      <c r="H76" s="59">
        <v>218</v>
      </c>
      <c r="I76" s="59">
        <v>545</v>
      </c>
      <c r="J76" s="59">
        <v>607</v>
      </c>
      <c r="K76" s="60">
        <v>1556</v>
      </c>
      <c r="L76" s="20">
        <f t="shared" si="34"/>
        <v>1.8181818181818181</v>
      </c>
      <c r="M76" s="3">
        <f t="shared" si="34"/>
        <v>2.2739291380222104</v>
      </c>
      <c r="N76" s="3">
        <f t="shared" si="34"/>
        <v>2.0291363163371487</v>
      </c>
      <c r="O76" s="3">
        <f t="shared" si="34"/>
        <v>2.660841938046068</v>
      </c>
      <c r="P76" s="3">
        <f t="shared" si="34"/>
        <v>2.75287283747948</v>
      </c>
      <c r="Q76" s="3">
        <f t="shared" si="34"/>
        <v>3.227716908498667</v>
      </c>
      <c r="R76" s="3">
        <f t="shared" si="35"/>
        <v>2.822074480450044</v>
      </c>
      <c r="S76" s="3">
        <f t="shared" si="35"/>
        <v>2.8456994458567273</v>
      </c>
    </row>
    <row r="77" spans="1:19" ht="12.75">
      <c r="A77" s="83"/>
      <c r="B77" s="83"/>
      <c r="C77" s="8" t="s">
        <v>14</v>
      </c>
      <c r="D77" s="59">
        <v>1975</v>
      </c>
      <c r="E77" s="59">
        <v>1823</v>
      </c>
      <c r="F77" s="59">
        <v>1856</v>
      </c>
      <c r="G77" s="59">
        <v>2424</v>
      </c>
      <c r="H77" s="59">
        <v>7580</v>
      </c>
      <c r="I77" s="59">
        <v>16070</v>
      </c>
      <c r="J77" s="59">
        <v>20653</v>
      </c>
      <c r="K77" s="60">
        <v>52381</v>
      </c>
      <c r="L77" s="20">
        <f t="shared" si="34"/>
        <v>97.05159705159704</v>
      </c>
      <c r="M77" s="3">
        <f t="shared" si="34"/>
        <v>96.40401903754628</v>
      </c>
      <c r="N77" s="3">
        <f t="shared" si="34"/>
        <v>96.56607700312175</v>
      </c>
      <c r="O77" s="3">
        <f t="shared" si="34"/>
        <v>96.26687847498015</v>
      </c>
      <c r="P77" s="3">
        <f t="shared" si="34"/>
        <v>95.71915645914888</v>
      </c>
      <c r="Q77" s="3">
        <f t="shared" si="34"/>
        <v>95.17323067811667</v>
      </c>
      <c r="R77" s="3">
        <f t="shared" si="35"/>
        <v>96.02027058440653</v>
      </c>
      <c r="S77" s="3">
        <f t="shared" si="35"/>
        <v>95.79728963587483</v>
      </c>
    </row>
    <row r="78" spans="1:19" ht="13.5" thickBot="1">
      <c r="A78" s="83"/>
      <c r="B78" s="85"/>
      <c r="C78" s="8" t="s">
        <v>1</v>
      </c>
      <c r="D78" s="59">
        <v>2035</v>
      </c>
      <c r="E78" s="59">
        <v>1891</v>
      </c>
      <c r="F78" s="59">
        <v>1922</v>
      </c>
      <c r="G78" s="59">
        <v>2518</v>
      </c>
      <c r="H78" s="59">
        <v>7919</v>
      </c>
      <c r="I78" s="59">
        <v>16885</v>
      </c>
      <c r="J78" s="59">
        <v>21509</v>
      </c>
      <c r="K78" s="60">
        <v>54679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31</v>
      </c>
      <c r="C79" s="63" t="s">
        <v>12</v>
      </c>
      <c r="D79" s="64">
        <v>111</v>
      </c>
      <c r="E79" s="64">
        <v>102</v>
      </c>
      <c r="F79" s="64">
        <v>75</v>
      </c>
      <c r="G79" s="64">
        <v>106</v>
      </c>
      <c r="H79" s="64">
        <v>323</v>
      </c>
      <c r="I79" s="64">
        <v>625</v>
      </c>
      <c r="J79" s="64">
        <v>718</v>
      </c>
      <c r="K79" s="65">
        <v>2060</v>
      </c>
      <c r="L79" s="66">
        <f aca="true" t="shared" si="36" ref="L79:Q82">+D79/D$82*100</f>
        <v>5.401459854014599</v>
      </c>
      <c r="M79" s="67">
        <f t="shared" si="36"/>
        <v>5.329153605015674</v>
      </c>
      <c r="N79" s="67">
        <f t="shared" si="36"/>
        <v>4.030091348737238</v>
      </c>
      <c r="O79" s="67">
        <f t="shared" si="36"/>
        <v>4.286291953093409</v>
      </c>
      <c r="P79" s="67">
        <f t="shared" si="36"/>
        <v>4.5893719806763285</v>
      </c>
      <c r="Q79" s="67">
        <f t="shared" si="36"/>
        <v>4.265338156009008</v>
      </c>
      <c r="R79" s="67">
        <f aca="true" t="shared" si="37" ref="R79:S82">+J79/J$82*100</f>
        <v>3.7841256456203225</v>
      </c>
      <c r="S79" s="67">
        <f t="shared" si="37"/>
        <v>4.206828949518052</v>
      </c>
    </row>
    <row r="80" spans="1:19" ht="12.75">
      <c r="A80" s="94"/>
      <c r="B80" s="83"/>
      <c r="C80" s="23" t="s">
        <v>13</v>
      </c>
      <c r="D80" s="59">
        <v>192</v>
      </c>
      <c r="E80" s="59">
        <v>185</v>
      </c>
      <c r="F80" s="59">
        <v>179</v>
      </c>
      <c r="G80" s="59">
        <v>243</v>
      </c>
      <c r="H80" s="59">
        <v>686</v>
      </c>
      <c r="I80" s="59">
        <v>1360</v>
      </c>
      <c r="J80" s="59">
        <v>1773</v>
      </c>
      <c r="K80" s="60">
        <v>4618</v>
      </c>
      <c r="L80" s="20">
        <f t="shared" si="36"/>
        <v>9.343065693430656</v>
      </c>
      <c r="M80" s="3">
        <f t="shared" si="36"/>
        <v>9.665621734587251</v>
      </c>
      <c r="N80" s="3">
        <f t="shared" si="36"/>
        <v>9.618484685652874</v>
      </c>
      <c r="O80" s="3">
        <f t="shared" si="36"/>
        <v>9.826122118883946</v>
      </c>
      <c r="P80" s="3">
        <f t="shared" si="36"/>
        <v>9.747087240693379</v>
      </c>
      <c r="Q80" s="3">
        <f t="shared" si="36"/>
        <v>9.281375827475602</v>
      </c>
      <c r="R80" s="3">
        <f t="shared" si="37"/>
        <v>9.344365974491408</v>
      </c>
      <c r="S80" s="3">
        <f t="shared" si="37"/>
        <v>9.430648586832218</v>
      </c>
    </row>
    <row r="81" spans="1:19" ht="12.75">
      <c r="A81" s="94"/>
      <c r="B81" s="83"/>
      <c r="C81" s="23" t="s">
        <v>14</v>
      </c>
      <c r="D81" s="59">
        <v>1752</v>
      </c>
      <c r="E81" s="59">
        <v>1627</v>
      </c>
      <c r="F81" s="59">
        <v>1607</v>
      </c>
      <c r="G81" s="59">
        <v>2124</v>
      </c>
      <c r="H81" s="59">
        <v>6029</v>
      </c>
      <c r="I81" s="59">
        <v>12668</v>
      </c>
      <c r="J81" s="59">
        <v>16483</v>
      </c>
      <c r="K81" s="60">
        <v>42290</v>
      </c>
      <c r="L81" s="20">
        <f t="shared" si="36"/>
        <v>85.25547445255475</v>
      </c>
      <c r="M81" s="3">
        <f t="shared" si="36"/>
        <v>85.00522466039708</v>
      </c>
      <c r="N81" s="3">
        <f t="shared" si="36"/>
        <v>86.35142396560988</v>
      </c>
      <c r="O81" s="3">
        <f t="shared" si="36"/>
        <v>85.88758592802265</v>
      </c>
      <c r="P81" s="3">
        <f t="shared" si="36"/>
        <v>85.66354077863029</v>
      </c>
      <c r="Q81" s="3">
        <f t="shared" si="36"/>
        <v>86.45328601651539</v>
      </c>
      <c r="R81" s="3">
        <f t="shared" si="37"/>
        <v>86.87150837988827</v>
      </c>
      <c r="S81" s="3">
        <f t="shared" si="37"/>
        <v>86.36252246364973</v>
      </c>
    </row>
    <row r="82" spans="1:19" ht="13.5" thickBot="1">
      <c r="A82" s="94"/>
      <c r="B82" s="84"/>
      <c r="C82" s="70" t="s">
        <v>1</v>
      </c>
      <c r="D82" s="71">
        <v>2055</v>
      </c>
      <c r="E82" s="71">
        <v>1914</v>
      </c>
      <c r="F82" s="71">
        <v>1861</v>
      </c>
      <c r="G82" s="71">
        <v>2473</v>
      </c>
      <c r="H82" s="71">
        <v>7038</v>
      </c>
      <c r="I82" s="71">
        <v>14653</v>
      </c>
      <c r="J82" s="71">
        <v>18974</v>
      </c>
      <c r="K82" s="72">
        <v>48968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32</v>
      </c>
      <c r="C83" s="8" t="s">
        <v>12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60">
        <v>0</v>
      </c>
      <c r="L83" s="20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3"/>
      <c r="B84" s="83"/>
      <c r="C84" s="8" t="s">
        <v>13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60">
        <v>0</v>
      </c>
      <c r="L84" s="20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3"/>
      <c r="B85" s="83"/>
      <c r="C85" s="8" t="s">
        <v>14</v>
      </c>
      <c r="D85" s="59">
        <v>1729</v>
      </c>
      <c r="E85" s="59">
        <v>1673</v>
      </c>
      <c r="F85" s="59">
        <v>1703</v>
      </c>
      <c r="G85" s="59">
        <v>2145</v>
      </c>
      <c r="H85" s="59">
        <v>5173</v>
      </c>
      <c r="I85" s="59">
        <v>9546</v>
      </c>
      <c r="J85" s="59">
        <v>10864</v>
      </c>
      <c r="K85" s="60">
        <v>32833</v>
      </c>
      <c r="L85" s="20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3"/>
      <c r="B86" s="85"/>
      <c r="C86" s="8" t="s">
        <v>1</v>
      </c>
      <c r="D86" s="59">
        <v>1729</v>
      </c>
      <c r="E86" s="59">
        <v>1673</v>
      </c>
      <c r="F86" s="59">
        <v>1703</v>
      </c>
      <c r="G86" s="59">
        <v>2145</v>
      </c>
      <c r="H86" s="59">
        <v>5173</v>
      </c>
      <c r="I86" s="59">
        <v>9546</v>
      </c>
      <c r="J86" s="59">
        <v>10864</v>
      </c>
      <c r="K86" s="60">
        <v>32833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8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4"/>
      <c r="B88" s="83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60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4"/>
      <c r="B89" s="83"/>
      <c r="C89" s="23" t="s">
        <v>14</v>
      </c>
      <c r="D89" s="59">
        <v>548</v>
      </c>
      <c r="E89" s="59">
        <v>439</v>
      </c>
      <c r="F89" s="59">
        <v>446</v>
      </c>
      <c r="G89" s="59">
        <v>579</v>
      </c>
      <c r="H89" s="59">
        <v>1489</v>
      </c>
      <c r="I89" s="59">
        <v>2944</v>
      </c>
      <c r="J89" s="59">
        <v>3116</v>
      </c>
      <c r="K89" s="60">
        <v>9561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1</v>
      </c>
      <c r="D90" s="59">
        <v>548</v>
      </c>
      <c r="E90" s="59">
        <v>439</v>
      </c>
      <c r="F90" s="59">
        <v>446</v>
      </c>
      <c r="G90" s="59">
        <v>579</v>
      </c>
      <c r="H90" s="59">
        <v>1489</v>
      </c>
      <c r="I90" s="59">
        <v>2944</v>
      </c>
      <c r="J90" s="59">
        <v>3116</v>
      </c>
      <c r="K90" s="60">
        <v>9561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34</v>
      </c>
      <c r="C91" s="69" t="s">
        <v>12</v>
      </c>
      <c r="D91" s="64">
        <v>429</v>
      </c>
      <c r="E91" s="64">
        <v>421</v>
      </c>
      <c r="F91" s="64">
        <v>387</v>
      </c>
      <c r="G91" s="64">
        <v>500</v>
      </c>
      <c r="H91" s="64">
        <v>1354</v>
      </c>
      <c r="I91" s="64">
        <v>2389</v>
      </c>
      <c r="J91" s="64">
        <v>2868</v>
      </c>
      <c r="K91" s="65">
        <v>8348</v>
      </c>
      <c r="L91" s="66">
        <f aca="true" t="shared" si="42" ref="L91:Q94">+D91/D$94*100</f>
        <v>34.568896051571315</v>
      </c>
      <c r="M91" s="67">
        <f t="shared" si="42"/>
        <v>36.418685121107266</v>
      </c>
      <c r="N91" s="67">
        <f t="shared" si="42"/>
        <v>34.959349593495936</v>
      </c>
      <c r="O91" s="67">
        <f t="shared" si="42"/>
        <v>32.615786040443574</v>
      </c>
      <c r="P91" s="67">
        <f t="shared" si="42"/>
        <v>32.03975390440132</v>
      </c>
      <c r="Q91" s="67">
        <f t="shared" si="42"/>
        <v>30.32880538275993</v>
      </c>
      <c r="R91" s="67">
        <f aca="true" t="shared" si="43" ref="R91:S94">+J91/J$94*100</f>
        <v>30.313920304407567</v>
      </c>
      <c r="S91" s="67">
        <f t="shared" si="43"/>
        <v>31.38227886169693</v>
      </c>
    </row>
    <row r="92" spans="1:19" ht="12.75">
      <c r="A92" s="94"/>
      <c r="B92" s="83"/>
      <c r="C92" s="8" t="s">
        <v>13</v>
      </c>
      <c r="D92" s="59">
        <v>801</v>
      </c>
      <c r="E92" s="59">
        <v>723</v>
      </c>
      <c r="F92" s="59">
        <v>695</v>
      </c>
      <c r="G92" s="59">
        <v>1005</v>
      </c>
      <c r="H92" s="59">
        <v>2815</v>
      </c>
      <c r="I92" s="59">
        <v>5426</v>
      </c>
      <c r="J92" s="59">
        <v>6556</v>
      </c>
      <c r="K92" s="60">
        <v>18021</v>
      </c>
      <c r="L92" s="20">
        <f t="shared" si="42"/>
        <v>64.5447219983884</v>
      </c>
      <c r="M92" s="3">
        <f t="shared" si="42"/>
        <v>62.54325259515571</v>
      </c>
      <c r="N92" s="3">
        <f t="shared" si="42"/>
        <v>62.782294489611566</v>
      </c>
      <c r="O92" s="3">
        <f t="shared" si="42"/>
        <v>65.55772994129158</v>
      </c>
      <c r="P92" s="3">
        <f t="shared" si="42"/>
        <v>66.61145291055371</v>
      </c>
      <c r="Q92" s="3">
        <f t="shared" si="42"/>
        <v>68.88409292877999</v>
      </c>
      <c r="R92" s="3">
        <f t="shared" si="43"/>
        <v>69.29500052848536</v>
      </c>
      <c r="S92" s="3">
        <f t="shared" si="43"/>
        <v>67.7455734746814</v>
      </c>
    </row>
    <row r="93" spans="1:19" ht="12.75">
      <c r="A93" s="94"/>
      <c r="B93" s="83"/>
      <c r="C93" s="8" t="s">
        <v>14</v>
      </c>
      <c r="D93" s="59">
        <v>11</v>
      </c>
      <c r="E93" s="59">
        <v>12</v>
      </c>
      <c r="F93" s="59">
        <v>25</v>
      </c>
      <c r="G93" s="59">
        <v>28</v>
      </c>
      <c r="H93" s="59">
        <v>57</v>
      </c>
      <c r="I93" s="59">
        <v>62</v>
      </c>
      <c r="J93" s="59">
        <v>37</v>
      </c>
      <c r="K93" s="60">
        <v>232</v>
      </c>
      <c r="L93" s="20">
        <f t="shared" si="42"/>
        <v>0.8863819500402902</v>
      </c>
      <c r="M93" s="3">
        <f t="shared" si="42"/>
        <v>1.0380622837370241</v>
      </c>
      <c r="N93" s="3">
        <f t="shared" si="42"/>
        <v>2.2583559168925023</v>
      </c>
      <c r="O93" s="3">
        <f t="shared" si="42"/>
        <v>1.82648401826484</v>
      </c>
      <c r="P93" s="3">
        <f t="shared" si="42"/>
        <v>1.3487931850449597</v>
      </c>
      <c r="Q93" s="3">
        <f t="shared" si="42"/>
        <v>0.7871016884600737</v>
      </c>
      <c r="R93" s="3">
        <f t="shared" si="43"/>
        <v>0.39107916710707114</v>
      </c>
      <c r="S93" s="3">
        <f t="shared" si="43"/>
        <v>0.8721476636216684</v>
      </c>
    </row>
    <row r="94" spans="1:19" ht="12.75">
      <c r="A94" s="94"/>
      <c r="B94" s="85"/>
      <c r="C94" s="8" t="s">
        <v>1</v>
      </c>
      <c r="D94" s="59">
        <v>1241</v>
      </c>
      <c r="E94" s="59">
        <v>1156</v>
      </c>
      <c r="F94" s="59">
        <v>1107</v>
      </c>
      <c r="G94" s="59">
        <v>1533</v>
      </c>
      <c r="H94" s="59">
        <v>4226</v>
      </c>
      <c r="I94" s="59">
        <v>7877</v>
      </c>
      <c r="J94" s="59">
        <v>9461</v>
      </c>
      <c r="K94" s="60">
        <v>26601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35</v>
      </c>
      <c r="C95" s="22" t="s">
        <v>12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8">
        <v>0</v>
      </c>
      <c r="L95" s="19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4"/>
      <c r="B96" s="83"/>
      <c r="C96" s="23" t="s">
        <v>13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60">
        <v>0</v>
      </c>
      <c r="L96" s="20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4"/>
      <c r="B97" s="83"/>
      <c r="C97" s="23" t="s">
        <v>14</v>
      </c>
      <c r="D97" s="59">
        <v>477</v>
      </c>
      <c r="E97" s="59">
        <v>432</v>
      </c>
      <c r="F97" s="59">
        <v>430</v>
      </c>
      <c r="G97" s="59">
        <v>640</v>
      </c>
      <c r="H97" s="59">
        <v>1895</v>
      </c>
      <c r="I97" s="59">
        <v>4110</v>
      </c>
      <c r="J97" s="59">
        <v>5132</v>
      </c>
      <c r="K97" s="60">
        <v>13116</v>
      </c>
      <c r="L97" s="20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4"/>
      <c r="B98" s="83"/>
      <c r="C98" s="24" t="s">
        <v>1</v>
      </c>
      <c r="D98" s="61">
        <v>477</v>
      </c>
      <c r="E98" s="61">
        <v>432</v>
      </c>
      <c r="F98" s="61">
        <v>430</v>
      </c>
      <c r="G98" s="61">
        <v>640</v>
      </c>
      <c r="H98" s="61">
        <v>1895</v>
      </c>
      <c r="I98" s="61">
        <v>4110</v>
      </c>
      <c r="J98" s="61">
        <v>5132</v>
      </c>
      <c r="K98" s="62">
        <v>13116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36</v>
      </c>
      <c r="C99" s="8" t="s">
        <v>12</v>
      </c>
      <c r="D99" s="59">
        <v>89</v>
      </c>
      <c r="E99" s="59">
        <v>93</v>
      </c>
      <c r="F99" s="59">
        <v>94</v>
      </c>
      <c r="G99" s="59">
        <v>128</v>
      </c>
      <c r="H99" s="59">
        <v>379</v>
      </c>
      <c r="I99" s="59">
        <v>832</v>
      </c>
      <c r="J99" s="59">
        <v>988</v>
      </c>
      <c r="K99" s="60">
        <v>2603</v>
      </c>
      <c r="L99" s="20">
        <f aca="true" t="shared" si="46" ref="L99:Q102">+D99/D$102*100</f>
        <v>32.12996389891697</v>
      </c>
      <c r="M99" s="3">
        <f t="shared" si="46"/>
        <v>39.743589743589745</v>
      </c>
      <c r="N99" s="3">
        <f t="shared" si="46"/>
        <v>38.21138211382114</v>
      </c>
      <c r="O99" s="3">
        <f t="shared" si="46"/>
        <v>34.5945945945946</v>
      </c>
      <c r="P99" s="3">
        <f t="shared" si="46"/>
        <v>31.92923336141533</v>
      </c>
      <c r="Q99" s="3">
        <f t="shared" si="46"/>
        <v>31.39622641509434</v>
      </c>
      <c r="R99" s="3">
        <f aca="true" t="shared" si="47" ref="R99:S102">+J99/J$102*100</f>
        <v>28.89733840304182</v>
      </c>
      <c r="S99" s="3">
        <f t="shared" si="47"/>
        <v>31.0509364189431</v>
      </c>
    </row>
    <row r="100" spans="1:19" ht="12.75">
      <c r="A100" s="94"/>
      <c r="B100" s="83"/>
      <c r="C100" s="8" t="s">
        <v>13</v>
      </c>
      <c r="D100" s="59">
        <v>188</v>
      </c>
      <c r="E100" s="59">
        <v>141</v>
      </c>
      <c r="F100" s="59">
        <v>152</v>
      </c>
      <c r="G100" s="59">
        <v>242</v>
      </c>
      <c r="H100" s="59">
        <v>807</v>
      </c>
      <c r="I100" s="59">
        <v>1814</v>
      </c>
      <c r="J100" s="59">
        <v>2427</v>
      </c>
      <c r="K100" s="60">
        <v>5771</v>
      </c>
      <c r="L100" s="20">
        <f t="shared" si="46"/>
        <v>67.87003610108303</v>
      </c>
      <c r="M100" s="3">
        <f t="shared" si="46"/>
        <v>60.256410256410255</v>
      </c>
      <c r="N100" s="3">
        <f t="shared" si="46"/>
        <v>61.78861788617886</v>
      </c>
      <c r="O100" s="3">
        <f t="shared" si="46"/>
        <v>65.4054054054054</v>
      </c>
      <c r="P100" s="3">
        <f t="shared" si="46"/>
        <v>67.98652064026959</v>
      </c>
      <c r="Q100" s="3">
        <f t="shared" si="46"/>
        <v>68.45283018867924</v>
      </c>
      <c r="R100" s="3">
        <f t="shared" si="47"/>
        <v>70.98566832407136</v>
      </c>
      <c r="S100" s="3">
        <f t="shared" si="47"/>
        <v>68.84170344745318</v>
      </c>
    </row>
    <row r="101" spans="1:19" ht="12.75">
      <c r="A101" s="94"/>
      <c r="B101" s="83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1</v>
      </c>
      <c r="I101" s="59">
        <v>4</v>
      </c>
      <c r="J101" s="59">
        <v>4</v>
      </c>
      <c r="K101" s="60">
        <v>9</v>
      </c>
      <c r="L101" s="20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0.08424599831508003</v>
      </c>
      <c r="Q101" s="3">
        <f t="shared" si="46"/>
        <v>0.1509433962264151</v>
      </c>
      <c r="R101" s="3">
        <f t="shared" si="47"/>
        <v>0.11699327288680901</v>
      </c>
      <c r="S101" s="3">
        <f t="shared" si="47"/>
        <v>0.10736013360372182</v>
      </c>
    </row>
    <row r="102" spans="1:19" ht="13.5" thickBot="1">
      <c r="A102" s="94"/>
      <c r="B102" s="84"/>
      <c r="C102" s="76" t="s">
        <v>1</v>
      </c>
      <c r="D102" s="71">
        <v>277</v>
      </c>
      <c r="E102" s="71">
        <v>234</v>
      </c>
      <c r="F102" s="71">
        <v>246</v>
      </c>
      <c r="G102" s="71">
        <v>370</v>
      </c>
      <c r="H102" s="71">
        <v>1187</v>
      </c>
      <c r="I102" s="71">
        <v>2650</v>
      </c>
      <c r="J102" s="71">
        <v>3419</v>
      </c>
      <c r="K102" s="72">
        <v>8383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37</v>
      </c>
      <c r="C103" s="23" t="s">
        <v>12</v>
      </c>
      <c r="D103" s="59">
        <v>118</v>
      </c>
      <c r="E103" s="59">
        <v>131</v>
      </c>
      <c r="F103" s="59">
        <v>147</v>
      </c>
      <c r="G103" s="59">
        <v>201</v>
      </c>
      <c r="H103" s="59">
        <v>633</v>
      </c>
      <c r="I103" s="59">
        <v>1157</v>
      </c>
      <c r="J103" s="59">
        <v>1175</v>
      </c>
      <c r="K103" s="60">
        <v>3562</v>
      </c>
      <c r="L103" s="20">
        <f aca="true" t="shared" si="48" ref="L103:Q106">+D103/D$106*100</f>
        <v>34.30232558139535</v>
      </c>
      <c r="M103" s="3">
        <f t="shared" si="48"/>
        <v>36.79775280898877</v>
      </c>
      <c r="N103" s="3">
        <f t="shared" si="48"/>
        <v>41.64305949008499</v>
      </c>
      <c r="O103" s="3">
        <f t="shared" si="48"/>
        <v>35.44973544973545</v>
      </c>
      <c r="P103" s="3">
        <f t="shared" si="48"/>
        <v>32.91731669266771</v>
      </c>
      <c r="Q103" s="3">
        <f t="shared" si="48"/>
        <v>32.219437482595374</v>
      </c>
      <c r="R103" s="3">
        <f aca="true" t="shared" si="49" ref="R103:S106">+J103/J$106*100</f>
        <v>31.799729364005415</v>
      </c>
      <c r="S103" s="3">
        <f t="shared" si="49"/>
        <v>32.89315726290516</v>
      </c>
    </row>
    <row r="104" spans="1:19" ht="12.75">
      <c r="A104" s="94"/>
      <c r="B104" s="83"/>
      <c r="C104" s="23" t="s">
        <v>13</v>
      </c>
      <c r="D104" s="59">
        <v>219</v>
      </c>
      <c r="E104" s="59">
        <v>218</v>
      </c>
      <c r="F104" s="59">
        <v>205</v>
      </c>
      <c r="G104" s="59">
        <v>361</v>
      </c>
      <c r="H104" s="59">
        <v>1276</v>
      </c>
      <c r="I104" s="59">
        <v>2408</v>
      </c>
      <c r="J104" s="59">
        <v>2489</v>
      </c>
      <c r="K104" s="60">
        <v>7176</v>
      </c>
      <c r="L104" s="20">
        <f t="shared" si="48"/>
        <v>63.662790697674424</v>
      </c>
      <c r="M104" s="3">
        <f t="shared" si="48"/>
        <v>61.23595505617978</v>
      </c>
      <c r="N104" s="3">
        <f t="shared" si="48"/>
        <v>58.07365439093485</v>
      </c>
      <c r="O104" s="3">
        <f t="shared" si="48"/>
        <v>63.66843033509701</v>
      </c>
      <c r="P104" s="3">
        <f t="shared" si="48"/>
        <v>66.35465418616745</v>
      </c>
      <c r="Q104" s="3">
        <f t="shared" si="48"/>
        <v>67.05653021442495</v>
      </c>
      <c r="R104" s="3">
        <f t="shared" si="49"/>
        <v>67.36129905277402</v>
      </c>
      <c r="S104" s="3">
        <f t="shared" si="49"/>
        <v>66.26650660264104</v>
      </c>
    </row>
    <row r="105" spans="1:19" ht="12.75">
      <c r="A105" s="94"/>
      <c r="B105" s="83"/>
      <c r="C105" s="23" t="s">
        <v>14</v>
      </c>
      <c r="D105" s="59">
        <v>7</v>
      </c>
      <c r="E105" s="59">
        <v>7</v>
      </c>
      <c r="F105" s="59">
        <v>1</v>
      </c>
      <c r="G105" s="59">
        <v>5</v>
      </c>
      <c r="H105" s="59">
        <v>14</v>
      </c>
      <c r="I105" s="59">
        <v>26</v>
      </c>
      <c r="J105" s="59">
        <v>31</v>
      </c>
      <c r="K105" s="60">
        <v>91</v>
      </c>
      <c r="L105" s="20">
        <f t="shared" si="48"/>
        <v>2.0348837209302326</v>
      </c>
      <c r="M105" s="3">
        <f t="shared" si="48"/>
        <v>1.9662921348314606</v>
      </c>
      <c r="N105" s="3">
        <f t="shared" si="48"/>
        <v>0.28328611898017</v>
      </c>
      <c r="O105" s="3">
        <f t="shared" si="48"/>
        <v>0.8818342151675485</v>
      </c>
      <c r="P105" s="3">
        <f t="shared" si="48"/>
        <v>0.7280291211648465</v>
      </c>
      <c r="Q105" s="3">
        <f t="shared" si="48"/>
        <v>0.7240323029796714</v>
      </c>
      <c r="R105" s="3">
        <f t="shared" si="49"/>
        <v>0.8389715832205683</v>
      </c>
      <c r="S105" s="3">
        <f t="shared" si="49"/>
        <v>0.8403361344537815</v>
      </c>
    </row>
    <row r="106" spans="1:19" ht="13.5" thickBot="1">
      <c r="A106" s="94"/>
      <c r="B106" s="85"/>
      <c r="C106" s="23" t="s">
        <v>1</v>
      </c>
      <c r="D106" s="59">
        <v>344</v>
      </c>
      <c r="E106" s="59">
        <v>356</v>
      </c>
      <c r="F106" s="59">
        <v>353</v>
      </c>
      <c r="G106" s="59">
        <v>567</v>
      </c>
      <c r="H106" s="59">
        <v>1923</v>
      </c>
      <c r="I106" s="59">
        <v>3591</v>
      </c>
      <c r="J106" s="59">
        <v>3695</v>
      </c>
      <c r="K106" s="60">
        <v>10829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38</v>
      </c>
      <c r="C107" s="69" t="s">
        <v>12</v>
      </c>
      <c r="D107" s="64">
        <v>113</v>
      </c>
      <c r="E107" s="64">
        <v>91</v>
      </c>
      <c r="F107" s="64">
        <v>117</v>
      </c>
      <c r="G107" s="64">
        <v>156</v>
      </c>
      <c r="H107" s="64">
        <v>438</v>
      </c>
      <c r="I107" s="64">
        <v>617</v>
      </c>
      <c r="J107" s="64">
        <v>569</v>
      </c>
      <c r="K107" s="65">
        <v>2101</v>
      </c>
      <c r="L107" s="66">
        <f aca="true" t="shared" si="50" ref="L107:Q110">+D107/D$110*100</f>
        <v>32.01133144475921</v>
      </c>
      <c r="M107" s="67">
        <f t="shared" si="50"/>
        <v>32.851985559566785</v>
      </c>
      <c r="N107" s="67">
        <f t="shared" si="50"/>
        <v>35.24096385542169</v>
      </c>
      <c r="O107" s="67">
        <f t="shared" si="50"/>
        <v>30.46875</v>
      </c>
      <c r="P107" s="67">
        <f t="shared" si="50"/>
        <v>32.88288288288289</v>
      </c>
      <c r="Q107" s="67">
        <f t="shared" si="50"/>
        <v>29.980563654033045</v>
      </c>
      <c r="R107" s="67">
        <f aca="true" t="shared" si="51" ref="R107:S110">+J107/J$110*100</f>
        <v>29.931614939505526</v>
      </c>
      <c r="S107" s="67">
        <f t="shared" si="51"/>
        <v>31.05691056910569</v>
      </c>
    </row>
    <row r="108" spans="1:19" ht="12.75">
      <c r="A108" s="94"/>
      <c r="B108" s="83"/>
      <c r="C108" s="8" t="s">
        <v>13</v>
      </c>
      <c r="D108" s="59">
        <v>240</v>
      </c>
      <c r="E108" s="59">
        <v>186</v>
      </c>
      <c r="F108" s="59">
        <v>215</v>
      </c>
      <c r="G108" s="59">
        <v>356</v>
      </c>
      <c r="H108" s="59">
        <v>894</v>
      </c>
      <c r="I108" s="59">
        <v>1439</v>
      </c>
      <c r="J108" s="59">
        <v>1325</v>
      </c>
      <c r="K108" s="60">
        <v>4655</v>
      </c>
      <c r="L108" s="20">
        <f t="shared" si="50"/>
        <v>67.98866855524079</v>
      </c>
      <c r="M108" s="3">
        <f t="shared" si="50"/>
        <v>67.14801444043322</v>
      </c>
      <c r="N108" s="3">
        <f t="shared" si="50"/>
        <v>64.7590361445783</v>
      </c>
      <c r="O108" s="3">
        <f t="shared" si="50"/>
        <v>69.53125</v>
      </c>
      <c r="P108" s="3">
        <f t="shared" si="50"/>
        <v>67.11711711711712</v>
      </c>
      <c r="Q108" s="3">
        <f t="shared" si="50"/>
        <v>69.92225461613216</v>
      </c>
      <c r="R108" s="3">
        <f t="shared" si="51"/>
        <v>69.70015781167807</v>
      </c>
      <c r="S108" s="3">
        <f t="shared" si="51"/>
        <v>68.81005173688101</v>
      </c>
    </row>
    <row r="109" spans="1:19" ht="12.75">
      <c r="A109" s="94"/>
      <c r="B109" s="83"/>
      <c r="C109" s="8" t="s">
        <v>14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2</v>
      </c>
      <c r="J109" s="59">
        <v>7</v>
      </c>
      <c r="K109" s="60">
        <v>9</v>
      </c>
      <c r="L109" s="20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0.09718172983479105</v>
      </c>
      <c r="R109" s="3">
        <f t="shared" si="51"/>
        <v>0.3682272488164124</v>
      </c>
      <c r="S109" s="3">
        <f t="shared" si="51"/>
        <v>0.13303769401330376</v>
      </c>
    </row>
    <row r="110" spans="1:19" ht="12.75">
      <c r="A110" s="94"/>
      <c r="B110" s="85"/>
      <c r="C110" s="8" t="s">
        <v>1</v>
      </c>
      <c r="D110" s="59">
        <v>353</v>
      </c>
      <c r="E110" s="59">
        <v>277</v>
      </c>
      <c r="F110" s="59">
        <v>332</v>
      </c>
      <c r="G110" s="59">
        <v>512</v>
      </c>
      <c r="H110" s="59">
        <v>1332</v>
      </c>
      <c r="I110" s="59">
        <v>2058</v>
      </c>
      <c r="J110" s="59">
        <v>1901</v>
      </c>
      <c r="K110" s="60">
        <v>6765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39</v>
      </c>
      <c r="C111" s="22" t="s">
        <v>12</v>
      </c>
      <c r="D111" s="57">
        <v>125</v>
      </c>
      <c r="E111" s="57">
        <v>121</v>
      </c>
      <c r="F111" s="57">
        <v>102</v>
      </c>
      <c r="G111" s="57">
        <v>138</v>
      </c>
      <c r="H111" s="57">
        <v>539</v>
      </c>
      <c r="I111" s="57">
        <v>967</v>
      </c>
      <c r="J111" s="57">
        <v>1109</v>
      </c>
      <c r="K111" s="58">
        <v>3101</v>
      </c>
      <c r="L111" s="19">
        <f aca="true" t="shared" si="52" ref="L111:Q114">+D111/D$114*100</f>
        <v>32.637075718015666</v>
      </c>
      <c r="M111" s="10">
        <f t="shared" si="52"/>
        <v>38.53503184713376</v>
      </c>
      <c r="N111" s="10">
        <f t="shared" si="52"/>
        <v>31.19266055045872</v>
      </c>
      <c r="O111" s="10">
        <f t="shared" si="52"/>
        <v>26.38623326959847</v>
      </c>
      <c r="P111" s="10">
        <f t="shared" si="52"/>
        <v>29.18245804006497</v>
      </c>
      <c r="Q111" s="10">
        <f t="shared" si="52"/>
        <v>27.079249509941196</v>
      </c>
      <c r="R111" s="10">
        <f aca="true" t="shared" si="53" ref="R111:S114">+J111/J$114*100</f>
        <v>28.06174089068826</v>
      </c>
      <c r="S111" s="10">
        <f t="shared" si="53"/>
        <v>28.405239534670695</v>
      </c>
    </row>
    <row r="112" spans="1:19" ht="12.75">
      <c r="A112" s="94"/>
      <c r="B112" s="83"/>
      <c r="C112" s="23" t="s">
        <v>13</v>
      </c>
      <c r="D112" s="59">
        <v>255</v>
      </c>
      <c r="E112" s="59">
        <v>193</v>
      </c>
      <c r="F112" s="59">
        <v>224</v>
      </c>
      <c r="G112" s="59">
        <v>384</v>
      </c>
      <c r="H112" s="59">
        <v>1247</v>
      </c>
      <c r="I112" s="59">
        <v>2487</v>
      </c>
      <c r="J112" s="59">
        <v>2835</v>
      </c>
      <c r="K112" s="60">
        <v>7625</v>
      </c>
      <c r="L112" s="20">
        <f t="shared" si="52"/>
        <v>66.57963446475196</v>
      </c>
      <c r="M112" s="3">
        <f t="shared" si="52"/>
        <v>61.46496815286624</v>
      </c>
      <c r="N112" s="3">
        <f t="shared" si="52"/>
        <v>68.50152905198776</v>
      </c>
      <c r="O112" s="3">
        <f t="shared" si="52"/>
        <v>73.4225621414914</v>
      </c>
      <c r="P112" s="3">
        <f t="shared" si="52"/>
        <v>67.51488900920411</v>
      </c>
      <c r="Q112" s="3">
        <f t="shared" si="52"/>
        <v>69.64435732287875</v>
      </c>
      <c r="R112" s="3">
        <f t="shared" si="53"/>
        <v>71.73582995951418</v>
      </c>
      <c r="S112" s="3">
        <f t="shared" si="53"/>
        <v>69.84519556654759</v>
      </c>
    </row>
    <row r="113" spans="1:19" ht="12.75">
      <c r="A113" s="94"/>
      <c r="B113" s="83"/>
      <c r="C113" s="23" t="s">
        <v>14</v>
      </c>
      <c r="D113" s="59">
        <v>3</v>
      </c>
      <c r="E113" s="59">
        <v>0</v>
      </c>
      <c r="F113" s="59">
        <v>1</v>
      </c>
      <c r="G113" s="59">
        <v>1</v>
      </c>
      <c r="H113" s="59">
        <v>61</v>
      </c>
      <c r="I113" s="59">
        <v>117</v>
      </c>
      <c r="J113" s="59">
        <v>8</v>
      </c>
      <c r="K113" s="60">
        <v>191</v>
      </c>
      <c r="L113" s="20">
        <f t="shared" si="52"/>
        <v>0.7832898172323759</v>
      </c>
      <c r="M113" s="3">
        <f t="shared" si="52"/>
        <v>0</v>
      </c>
      <c r="N113" s="3">
        <f t="shared" si="52"/>
        <v>0.3058103975535168</v>
      </c>
      <c r="O113" s="3">
        <f t="shared" si="52"/>
        <v>0.19120458891013384</v>
      </c>
      <c r="P113" s="3">
        <f t="shared" si="52"/>
        <v>3.302652950730915</v>
      </c>
      <c r="Q113" s="3">
        <f t="shared" si="52"/>
        <v>3.276393167180062</v>
      </c>
      <c r="R113" s="3">
        <f t="shared" si="53"/>
        <v>0.20242914979757085</v>
      </c>
      <c r="S113" s="3">
        <f t="shared" si="53"/>
        <v>1.7495648987817167</v>
      </c>
    </row>
    <row r="114" spans="1:19" ht="12.75">
      <c r="A114" s="94"/>
      <c r="B114" s="83"/>
      <c r="C114" s="24" t="s">
        <v>1</v>
      </c>
      <c r="D114" s="61">
        <v>383</v>
      </c>
      <c r="E114" s="61">
        <v>314</v>
      </c>
      <c r="F114" s="61">
        <v>327</v>
      </c>
      <c r="G114" s="61">
        <v>523</v>
      </c>
      <c r="H114" s="61">
        <v>1847</v>
      </c>
      <c r="I114" s="61">
        <v>3571</v>
      </c>
      <c r="J114" s="61">
        <v>3952</v>
      </c>
      <c r="K114" s="62">
        <v>10917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40</v>
      </c>
      <c r="C115" s="8" t="s">
        <v>12</v>
      </c>
      <c r="D115" s="59">
        <v>99</v>
      </c>
      <c r="E115" s="59">
        <v>55</v>
      </c>
      <c r="F115" s="59">
        <v>55</v>
      </c>
      <c r="G115" s="59">
        <v>62</v>
      </c>
      <c r="H115" s="59">
        <v>187</v>
      </c>
      <c r="I115" s="59">
        <v>400</v>
      </c>
      <c r="J115" s="59">
        <v>532</v>
      </c>
      <c r="K115" s="60">
        <v>1390</v>
      </c>
      <c r="L115" s="20">
        <f aca="true" t="shared" si="54" ref="L115:Q118">+D115/D$118*100</f>
        <v>33.78839590443686</v>
      </c>
      <c r="M115" s="3">
        <f t="shared" si="54"/>
        <v>27.77777777777778</v>
      </c>
      <c r="N115" s="3">
        <f t="shared" si="54"/>
        <v>34.810126582278485</v>
      </c>
      <c r="O115" s="3">
        <f t="shared" si="54"/>
        <v>27.555555555555557</v>
      </c>
      <c r="P115" s="3">
        <f t="shared" si="54"/>
        <v>22.77710109622412</v>
      </c>
      <c r="Q115" s="3">
        <f t="shared" si="54"/>
        <v>20.408163265306122</v>
      </c>
      <c r="R115" s="3">
        <f aca="true" t="shared" si="55" ref="R115:S118">+J115/J$118*100</f>
        <v>22.9607250755287</v>
      </c>
      <c r="S115" s="3">
        <f t="shared" si="55"/>
        <v>23.275284661754856</v>
      </c>
    </row>
    <row r="116" spans="1:19" ht="12.75">
      <c r="A116" s="94"/>
      <c r="B116" s="83"/>
      <c r="C116" s="8" t="s">
        <v>13</v>
      </c>
      <c r="D116" s="59">
        <v>193</v>
      </c>
      <c r="E116" s="59">
        <v>140</v>
      </c>
      <c r="F116" s="59">
        <v>103</v>
      </c>
      <c r="G116" s="59">
        <v>162</v>
      </c>
      <c r="H116" s="59">
        <v>628</v>
      </c>
      <c r="I116" s="59">
        <v>1548</v>
      </c>
      <c r="J116" s="59">
        <v>1779</v>
      </c>
      <c r="K116" s="60">
        <v>4553</v>
      </c>
      <c r="L116" s="20">
        <f t="shared" si="54"/>
        <v>65.8703071672355</v>
      </c>
      <c r="M116" s="3">
        <f t="shared" si="54"/>
        <v>70.70707070707071</v>
      </c>
      <c r="N116" s="3">
        <f t="shared" si="54"/>
        <v>65.18987341772153</v>
      </c>
      <c r="O116" s="3">
        <f t="shared" si="54"/>
        <v>72</v>
      </c>
      <c r="P116" s="3">
        <f t="shared" si="54"/>
        <v>76.49208282582217</v>
      </c>
      <c r="Q116" s="3">
        <f t="shared" si="54"/>
        <v>78.9795918367347</v>
      </c>
      <c r="R116" s="3">
        <f t="shared" si="55"/>
        <v>76.78031937850669</v>
      </c>
      <c r="S116" s="3">
        <f t="shared" si="55"/>
        <v>76.23911587407903</v>
      </c>
    </row>
    <row r="117" spans="1:19" ht="12.75">
      <c r="A117" s="94"/>
      <c r="B117" s="83"/>
      <c r="C117" s="8" t="s">
        <v>14</v>
      </c>
      <c r="D117" s="59">
        <v>1</v>
      </c>
      <c r="E117" s="59">
        <v>3</v>
      </c>
      <c r="F117" s="59">
        <v>0</v>
      </c>
      <c r="G117" s="59">
        <v>1</v>
      </c>
      <c r="H117" s="59">
        <v>6</v>
      </c>
      <c r="I117" s="59">
        <v>12</v>
      </c>
      <c r="J117" s="59">
        <v>6</v>
      </c>
      <c r="K117" s="60">
        <v>29</v>
      </c>
      <c r="L117" s="20">
        <f t="shared" si="54"/>
        <v>0.3412969283276451</v>
      </c>
      <c r="M117" s="3">
        <f t="shared" si="54"/>
        <v>1.5151515151515151</v>
      </c>
      <c r="N117" s="3">
        <f t="shared" si="54"/>
        <v>0</v>
      </c>
      <c r="O117" s="3">
        <f t="shared" si="54"/>
        <v>0.4444444444444444</v>
      </c>
      <c r="P117" s="3">
        <f t="shared" si="54"/>
        <v>0.730816077953715</v>
      </c>
      <c r="Q117" s="3">
        <f t="shared" si="54"/>
        <v>0.6122448979591837</v>
      </c>
      <c r="R117" s="3">
        <f t="shared" si="55"/>
        <v>0.2589555459646094</v>
      </c>
      <c r="S117" s="3">
        <f t="shared" si="55"/>
        <v>0.4855994641661085</v>
      </c>
    </row>
    <row r="118" spans="1:19" ht="12.75">
      <c r="A118" s="94"/>
      <c r="B118" s="85"/>
      <c r="C118" s="8" t="s">
        <v>1</v>
      </c>
      <c r="D118" s="59">
        <v>293</v>
      </c>
      <c r="E118" s="59">
        <v>198</v>
      </c>
      <c r="F118" s="59">
        <v>158</v>
      </c>
      <c r="G118" s="59">
        <v>225</v>
      </c>
      <c r="H118" s="59">
        <v>821</v>
      </c>
      <c r="I118" s="59">
        <v>1960</v>
      </c>
      <c r="J118" s="59">
        <v>2317</v>
      </c>
      <c r="K118" s="60">
        <v>5972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41</v>
      </c>
      <c r="C119" s="22" t="s">
        <v>12</v>
      </c>
      <c r="D119" s="57">
        <v>98</v>
      </c>
      <c r="E119" s="57">
        <v>83</v>
      </c>
      <c r="F119" s="57">
        <v>107</v>
      </c>
      <c r="G119" s="57">
        <v>159</v>
      </c>
      <c r="H119" s="57">
        <v>331</v>
      </c>
      <c r="I119" s="57">
        <v>406</v>
      </c>
      <c r="J119" s="57">
        <v>436</v>
      </c>
      <c r="K119" s="58">
        <v>1620</v>
      </c>
      <c r="L119" s="19">
        <f aca="true" t="shared" si="56" ref="L119:Q122">+D119/D$122*100</f>
        <v>40.833333333333336</v>
      </c>
      <c r="M119" s="10">
        <f t="shared" si="56"/>
        <v>36.56387665198238</v>
      </c>
      <c r="N119" s="10">
        <f t="shared" si="56"/>
        <v>39.1941391941392</v>
      </c>
      <c r="O119" s="10">
        <f t="shared" si="56"/>
        <v>37.06293706293706</v>
      </c>
      <c r="P119" s="10">
        <f t="shared" si="56"/>
        <v>39.311163895486935</v>
      </c>
      <c r="Q119" s="10">
        <f t="shared" si="56"/>
        <v>33.305988515176374</v>
      </c>
      <c r="R119" s="10">
        <f aca="true" t="shared" si="57" ref="R119:S122">+J119/J$122*100</f>
        <v>37.65112262521589</v>
      </c>
      <c r="S119" s="10">
        <f t="shared" si="57"/>
        <v>36.91886964448496</v>
      </c>
    </row>
    <row r="120" spans="1:19" ht="12.75">
      <c r="A120" s="94"/>
      <c r="B120" s="83"/>
      <c r="C120" s="23" t="s">
        <v>13</v>
      </c>
      <c r="D120" s="59">
        <v>142</v>
      </c>
      <c r="E120" s="59">
        <v>143</v>
      </c>
      <c r="F120" s="59">
        <v>166</v>
      </c>
      <c r="G120" s="59">
        <v>269</v>
      </c>
      <c r="H120" s="59">
        <v>510</v>
      </c>
      <c r="I120" s="59">
        <v>811</v>
      </c>
      <c r="J120" s="59">
        <v>722</v>
      </c>
      <c r="K120" s="60">
        <v>2763</v>
      </c>
      <c r="L120" s="20">
        <f t="shared" si="56"/>
        <v>59.166666666666664</v>
      </c>
      <c r="M120" s="3">
        <f t="shared" si="56"/>
        <v>62.99559471365639</v>
      </c>
      <c r="N120" s="3">
        <f t="shared" si="56"/>
        <v>60.8058608058608</v>
      </c>
      <c r="O120" s="3">
        <f t="shared" si="56"/>
        <v>62.7039627039627</v>
      </c>
      <c r="P120" s="3">
        <f t="shared" si="56"/>
        <v>60.57007125890736</v>
      </c>
      <c r="Q120" s="3">
        <f t="shared" si="56"/>
        <v>66.52994257588188</v>
      </c>
      <c r="R120" s="3">
        <f t="shared" si="57"/>
        <v>62.34887737478411</v>
      </c>
      <c r="S120" s="3">
        <f t="shared" si="57"/>
        <v>62.967183226982684</v>
      </c>
    </row>
    <row r="121" spans="1:19" ht="12.75">
      <c r="A121" s="94"/>
      <c r="B121" s="83"/>
      <c r="C121" s="23" t="s">
        <v>14</v>
      </c>
      <c r="D121" s="59">
        <v>0</v>
      </c>
      <c r="E121" s="59">
        <v>1</v>
      </c>
      <c r="F121" s="59">
        <v>0</v>
      </c>
      <c r="G121" s="59">
        <v>1</v>
      </c>
      <c r="H121" s="59">
        <v>1</v>
      </c>
      <c r="I121" s="59">
        <v>2</v>
      </c>
      <c r="J121" s="59">
        <v>0</v>
      </c>
      <c r="K121" s="60">
        <v>5</v>
      </c>
      <c r="L121" s="20">
        <f t="shared" si="56"/>
        <v>0</v>
      </c>
      <c r="M121" s="3">
        <f t="shared" si="56"/>
        <v>0.4405286343612335</v>
      </c>
      <c r="N121" s="3">
        <f t="shared" si="56"/>
        <v>0</v>
      </c>
      <c r="O121" s="3">
        <f t="shared" si="56"/>
        <v>0.2331002331002331</v>
      </c>
      <c r="P121" s="3">
        <f t="shared" si="56"/>
        <v>0.11876484560570072</v>
      </c>
      <c r="Q121" s="3">
        <f t="shared" si="56"/>
        <v>0.16406890894175555</v>
      </c>
      <c r="R121" s="3">
        <f t="shared" si="57"/>
        <v>0</v>
      </c>
      <c r="S121" s="3">
        <f t="shared" si="57"/>
        <v>0.11394712853236097</v>
      </c>
    </row>
    <row r="122" spans="1:19" ht="12.75">
      <c r="A122" s="94"/>
      <c r="B122" s="83"/>
      <c r="C122" s="24" t="s">
        <v>1</v>
      </c>
      <c r="D122" s="61">
        <v>240</v>
      </c>
      <c r="E122" s="61">
        <v>227</v>
      </c>
      <c r="F122" s="61">
        <v>273</v>
      </c>
      <c r="G122" s="61">
        <v>429</v>
      </c>
      <c r="H122" s="61">
        <v>842</v>
      </c>
      <c r="I122" s="61">
        <v>1219</v>
      </c>
      <c r="J122" s="61">
        <v>1158</v>
      </c>
      <c r="K122" s="62">
        <v>4388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42</v>
      </c>
      <c r="C123" s="8" t="s">
        <v>12</v>
      </c>
      <c r="D123" s="59">
        <v>47</v>
      </c>
      <c r="E123" s="59">
        <v>74</v>
      </c>
      <c r="F123" s="59">
        <v>79</v>
      </c>
      <c r="G123" s="59">
        <v>120</v>
      </c>
      <c r="H123" s="59">
        <v>361</v>
      </c>
      <c r="I123" s="59">
        <v>484</v>
      </c>
      <c r="J123" s="59">
        <v>394</v>
      </c>
      <c r="K123" s="60">
        <v>1559</v>
      </c>
      <c r="L123" s="20">
        <f aca="true" t="shared" si="58" ref="L123:Q126">+D123/D$126*100</f>
        <v>29.936305732484076</v>
      </c>
      <c r="M123" s="3">
        <f t="shared" si="58"/>
        <v>40.43715846994536</v>
      </c>
      <c r="N123" s="3">
        <f t="shared" si="58"/>
        <v>37.61904761904762</v>
      </c>
      <c r="O123" s="3">
        <f t="shared" si="58"/>
        <v>35.08771929824561</v>
      </c>
      <c r="P123" s="3">
        <f t="shared" si="58"/>
        <v>36.5015166835187</v>
      </c>
      <c r="Q123" s="3">
        <f t="shared" si="58"/>
        <v>31.326860841423947</v>
      </c>
      <c r="R123" s="3">
        <f aca="true" t="shared" si="59" ref="R123:S126">+J123/J$126*100</f>
        <v>31.245043616177636</v>
      </c>
      <c r="S123" s="3">
        <f t="shared" si="59"/>
        <v>33.26221463622787</v>
      </c>
    </row>
    <row r="124" spans="1:19" ht="12.75">
      <c r="A124" s="94"/>
      <c r="B124" s="83"/>
      <c r="C124" s="8" t="s">
        <v>13</v>
      </c>
      <c r="D124" s="59">
        <v>109</v>
      </c>
      <c r="E124" s="59">
        <v>105</v>
      </c>
      <c r="F124" s="59">
        <v>131</v>
      </c>
      <c r="G124" s="59">
        <v>221</v>
      </c>
      <c r="H124" s="59">
        <v>621</v>
      </c>
      <c r="I124" s="59">
        <v>1055</v>
      </c>
      <c r="J124" s="59">
        <v>860</v>
      </c>
      <c r="K124" s="60">
        <v>3102</v>
      </c>
      <c r="L124" s="20">
        <f t="shared" si="58"/>
        <v>69.42675159235668</v>
      </c>
      <c r="M124" s="3">
        <f t="shared" si="58"/>
        <v>57.377049180327866</v>
      </c>
      <c r="N124" s="3">
        <f t="shared" si="58"/>
        <v>62.38095238095238</v>
      </c>
      <c r="O124" s="3">
        <f t="shared" si="58"/>
        <v>64.61988304093568</v>
      </c>
      <c r="P124" s="3">
        <f t="shared" si="58"/>
        <v>62.7906976744186</v>
      </c>
      <c r="Q124" s="3">
        <f t="shared" si="58"/>
        <v>68.28478964401295</v>
      </c>
      <c r="R124" s="3">
        <f t="shared" si="59"/>
        <v>68.19984139571768</v>
      </c>
      <c r="S124" s="3">
        <f t="shared" si="59"/>
        <v>66.18305952634948</v>
      </c>
    </row>
    <row r="125" spans="1:19" ht="12.75">
      <c r="A125" s="94"/>
      <c r="B125" s="83"/>
      <c r="C125" s="8" t="s">
        <v>14</v>
      </c>
      <c r="D125" s="59">
        <v>1</v>
      </c>
      <c r="E125" s="59">
        <v>4</v>
      </c>
      <c r="F125" s="59">
        <v>0</v>
      </c>
      <c r="G125" s="59">
        <v>1</v>
      </c>
      <c r="H125" s="59">
        <v>7</v>
      </c>
      <c r="I125" s="59">
        <v>6</v>
      </c>
      <c r="J125" s="59">
        <v>7</v>
      </c>
      <c r="K125" s="60">
        <v>26</v>
      </c>
      <c r="L125" s="20">
        <f t="shared" si="58"/>
        <v>0.6369426751592357</v>
      </c>
      <c r="M125" s="3">
        <f t="shared" si="58"/>
        <v>2.185792349726776</v>
      </c>
      <c r="N125" s="3">
        <f t="shared" si="58"/>
        <v>0</v>
      </c>
      <c r="O125" s="3">
        <f t="shared" si="58"/>
        <v>0.29239766081871343</v>
      </c>
      <c r="P125" s="3">
        <f t="shared" si="58"/>
        <v>0.7077856420626896</v>
      </c>
      <c r="Q125" s="3">
        <f t="shared" si="58"/>
        <v>0.3883495145631068</v>
      </c>
      <c r="R125" s="3">
        <f t="shared" si="59"/>
        <v>0.5551149881046789</v>
      </c>
      <c r="S125" s="3">
        <f t="shared" si="59"/>
        <v>0.5547258374226584</v>
      </c>
    </row>
    <row r="126" spans="1:19" ht="12.75">
      <c r="A126" s="94"/>
      <c r="B126" s="85"/>
      <c r="C126" s="8" t="s">
        <v>1</v>
      </c>
      <c r="D126" s="59">
        <v>157</v>
      </c>
      <c r="E126" s="59">
        <v>183</v>
      </c>
      <c r="F126" s="59">
        <v>210</v>
      </c>
      <c r="G126" s="59">
        <v>342</v>
      </c>
      <c r="H126" s="59">
        <v>989</v>
      </c>
      <c r="I126" s="59">
        <v>1545</v>
      </c>
      <c r="J126" s="59">
        <v>1261</v>
      </c>
      <c r="K126" s="60">
        <v>4687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43</v>
      </c>
      <c r="C127" s="22" t="s">
        <v>12</v>
      </c>
      <c r="D127" s="57">
        <v>59</v>
      </c>
      <c r="E127" s="57">
        <v>85</v>
      </c>
      <c r="F127" s="57">
        <v>63</v>
      </c>
      <c r="G127" s="57">
        <v>97</v>
      </c>
      <c r="H127" s="57">
        <v>263</v>
      </c>
      <c r="I127" s="57">
        <v>464</v>
      </c>
      <c r="J127" s="57">
        <v>499</v>
      </c>
      <c r="K127" s="58">
        <v>1530</v>
      </c>
      <c r="L127" s="19">
        <f aca="true" t="shared" si="60" ref="L127:Q130">+D127/D$130*100</f>
        <v>30.729166666666668</v>
      </c>
      <c r="M127" s="10">
        <f t="shared" si="60"/>
        <v>39.719626168224295</v>
      </c>
      <c r="N127" s="10">
        <f t="shared" si="60"/>
        <v>38.18181818181819</v>
      </c>
      <c r="O127" s="10">
        <f t="shared" si="60"/>
        <v>34.39716312056738</v>
      </c>
      <c r="P127" s="10">
        <f t="shared" si="60"/>
        <v>32.389162561576356</v>
      </c>
      <c r="Q127" s="10">
        <f t="shared" si="60"/>
        <v>30.526315789473685</v>
      </c>
      <c r="R127" s="10">
        <f aca="true" t="shared" si="61" ref="R127:S130">+J127/J$130*100</f>
        <v>30.11466505733253</v>
      </c>
      <c r="S127" s="10">
        <f t="shared" si="61"/>
        <v>31.59851301115242</v>
      </c>
    </row>
    <row r="128" spans="1:19" ht="12.75">
      <c r="A128" s="94"/>
      <c r="B128" s="83"/>
      <c r="C128" s="23" t="s">
        <v>13</v>
      </c>
      <c r="D128" s="59">
        <v>133</v>
      </c>
      <c r="E128" s="59">
        <v>129</v>
      </c>
      <c r="F128" s="59">
        <v>102</v>
      </c>
      <c r="G128" s="59">
        <v>185</v>
      </c>
      <c r="H128" s="59">
        <v>549</v>
      </c>
      <c r="I128" s="59">
        <v>1056</v>
      </c>
      <c r="J128" s="59">
        <v>1158</v>
      </c>
      <c r="K128" s="60">
        <v>3312</v>
      </c>
      <c r="L128" s="20">
        <f t="shared" si="60"/>
        <v>69.27083333333334</v>
      </c>
      <c r="M128" s="3">
        <f t="shared" si="60"/>
        <v>60.280373831775705</v>
      </c>
      <c r="N128" s="3">
        <f t="shared" si="60"/>
        <v>61.81818181818181</v>
      </c>
      <c r="O128" s="3">
        <f t="shared" si="60"/>
        <v>65.60283687943263</v>
      </c>
      <c r="P128" s="3">
        <f t="shared" si="60"/>
        <v>67.61083743842364</v>
      </c>
      <c r="Q128" s="3">
        <f t="shared" si="60"/>
        <v>69.47368421052632</v>
      </c>
      <c r="R128" s="3">
        <f t="shared" si="61"/>
        <v>69.88533494266747</v>
      </c>
      <c r="S128" s="3">
        <f t="shared" si="61"/>
        <v>68.40148698884758</v>
      </c>
    </row>
    <row r="129" spans="1:19" ht="12.75">
      <c r="A129" s="94"/>
      <c r="B129" s="83"/>
      <c r="C129" s="23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4"/>
      <c r="B130" s="83"/>
      <c r="C130" s="24" t="s">
        <v>1</v>
      </c>
      <c r="D130" s="61">
        <v>192</v>
      </c>
      <c r="E130" s="61">
        <v>214</v>
      </c>
      <c r="F130" s="61">
        <v>165</v>
      </c>
      <c r="G130" s="61">
        <v>282</v>
      </c>
      <c r="H130" s="61">
        <v>812</v>
      </c>
      <c r="I130" s="61">
        <v>1520</v>
      </c>
      <c r="J130" s="61">
        <v>1657</v>
      </c>
      <c r="K130" s="62">
        <v>4842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44</v>
      </c>
      <c r="C131" s="8" t="s">
        <v>12</v>
      </c>
      <c r="D131" s="59">
        <v>85</v>
      </c>
      <c r="E131" s="59">
        <v>84</v>
      </c>
      <c r="F131" s="59">
        <v>71</v>
      </c>
      <c r="G131" s="59">
        <v>123</v>
      </c>
      <c r="H131" s="59">
        <v>241</v>
      </c>
      <c r="I131" s="59">
        <v>371</v>
      </c>
      <c r="J131" s="59">
        <v>264</v>
      </c>
      <c r="K131" s="60">
        <v>1239</v>
      </c>
      <c r="L131" s="20">
        <f aca="true" t="shared" si="62" ref="L131:Q134">+D131/D$134*100</f>
        <v>36.48068669527897</v>
      </c>
      <c r="M131" s="3">
        <f t="shared" si="62"/>
        <v>38.35616438356164</v>
      </c>
      <c r="N131" s="3">
        <f t="shared" si="62"/>
        <v>30.869565217391305</v>
      </c>
      <c r="O131" s="3">
        <f t="shared" si="62"/>
        <v>31.619537275064268</v>
      </c>
      <c r="P131" s="3">
        <f t="shared" si="62"/>
        <v>27.605956471935855</v>
      </c>
      <c r="Q131" s="3">
        <f t="shared" si="62"/>
        <v>31.25526537489469</v>
      </c>
      <c r="R131" s="3">
        <f aca="true" t="shared" si="63" ref="R131:S134">+J131/J$134*100</f>
        <v>26.426426426426424</v>
      </c>
      <c r="S131" s="3">
        <f t="shared" si="63"/>
        <v>30</v>
      </c>
    </row>
    <row r="132" spans="1:19" ht="12.75">
      <c r="A132" s="94"/>
      <c r="B132" s="83"/>
      <c r="C132" s="8" t="s">
        <v>13</v>
      </c>
      <c r="D132" s="59">
        <v>148</v>
      </c>
      <c r="E132" s="59">
        <v>135</v>
      </c>
      <c r="F132" s="59">
        <v>159</v>
      </c>
      <c r="G132" s="59">
        <v>266</v>
      </c>
      <c r="H132" s="59">
        <v>632</v>
      </c>
      <c r="I132" s="59">
        <v>816</v>
      </c>
      <c r="J132" s="59">
        <v>735</v>
      </c>
      <c r="K132" s="60">
        <v>2891</v>
      </c>
      <c r="L132" s="20">
        <f t="shared" si="62"/>
        <v>63.519313304721024</v>
      </c>
      <c r="M132" s="3">
        <f t="shared" si="62"/>
        <v>61.64383561643836</v>
      </c>
      <c r="N132" s="3">
        <f t="shared" si="62"/>
        <v>69.1304347826087</v>
      </c>
      <c r="O132" s="3">
        <f t="shared" si="62"/>
        <v>68.38046272493573</v>
      </c>
      <c r="P132" s="3">
        <f t="shared" si="62"/>
        <v>72.39404352806415</v>
      </c>
      <c r="Q132" s="3">
        <f t="shared" si="62"/>
        <v>68.74473462510531</v>
      </c>
      <c r="R132" s="3">
        <f t="shared" si="63"/>
        <v>73.57357357357357</v>
      </c>
      <c r="S132" s="3">
        <f t="shared" si="63"/>
        <v>70</v>
      </c>
    </row>
    <row r="133" spans="1:19" ht="12.75">
      <c r="A133" s="94"/>
      <c r="B133" s="83"/>
      <c r="C133" s="8" t="s">
        <v>14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0">
        <v>0</v>
      </c>
      <c r="L133" s="20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4"/>
      <c r="B134" s="85"/>
      <c r="C134" s="8" t="s">
        <v>1</v>
      </c>
      <c r="D134" s="59">
        <v>233</v>
      </c>
      <c r="E134" s="59">
        <v>219</v>
      </c>
      <c r="F134" s="59">
        <v>230</v>
      </c>
      <c r="G134" s="59">
        <v>389</v>
      </c>
      <c r="H134" s="59">
        <v>873</v>
      </c>
      <c r="I134" s="59">
        <v>1187</v>
      </c>
      <c r="J134" s="59">
        <v>999</v>
      </c>
      <c r="K134" s="60">
        <v>4130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45</v>
      </c>
      <c r="C135" s="22" t="s">
        <v>12</v>
      </c>
      <c r="D135" s="57">
        <v>11</v>
      </c>
      <c r="E135" s="57">
        <v>12</v>
      </c>
      <c r="F135" s="57">
        <v>14</v>
      </c>
      <c r="G135" s="57">
        <v>17</v>
      </c>
      <c r="H135" s="57">
        <v>86</v>
      </c>
      <c r="I135" s="57">
        <v>126</v>
      </c>
      <c r="J135" s="57">
        <v>119</v>
      </c>
      <c r="K135" s="58">
        <v>385</v>
      </c>
      <c r="L135" s="19">
        <f aca="true" t="shared" si="64" ref="L135:Q138">+D135/D$138*100</f>
        <v>25</v>
      </c>
      <c r="M135" s="10">
        <f t="shared" si="64"/>
        <v>30.76923076923077</v>
      </c>
      <c r="N135" s="10">
        <f t="shared" si="64"/>
        <v>31.11111111111111</v>
      </c>
      <c r="O135" s="10">
        <f t="shared" si="64"/>
        <v>28.8135593220339</v>
      </c>
      <c r="P135" s="10">
        <f t="shared" si="64"/>
        <v>31.970260223048324</v>
      </c>
      <c r="Q135" s="10">
        <f t="shared" si="64"/>
        <v>25.609756097560975</v>
      </c>
      <c r="R135" s="10">
        <f aca="true" t="shared" si="65" ref="R135:S138">+J135/J$138*100</f>
        <v>23.705179282868528</v>
      </c>
      <c r="S135" s="10">
        <f t="shared" si="65"/>
        <v>26.551724137931032</v>
      </c>
    </row>
    <row r="136" spans="1:19" ht="12.75">
      <c r="A136" s="94"/>
      <c r="B136" s="83"/>
      <c r="C136" s="23" t="s">
        <v>13</v>
      </c>
      <c r="D136" s="59">
        <v>30</v>
      </c>
      <c r="E136" s="59">
        <v>25</v>
      </c>
      <c r="F136" s="59">
        <v>28</v>
      </c>
      <c r="G136" s="59">
        <v>34</v>
      </c>
      <c r="H136" s="59">
        <v>155</v>
      </c>
      <c r="I136" s="59">
        <v>337</v>
      </c>
      <c r="J136" s="59">
        <v>351</v>
      </c>
      <c r="K136" s="60">
        <v>960</v>
      </c>
      <c r="L136" s="20">
        <f t="shared" si="64"/>
        <v>68.18181818181817</v>
      </c>
      <c r="M136" s="3">
        <f t="shared" si="64"/>
        <v>64.1025641025641</v>
      </c>
      <c r="N136" s="3">
        <f t="shared" si="64"/>
        <v>62.22222222222222</v>
      </c>
      <c r="O136" s="3">
        <f t="shared" si="64"/>
        <v>57.6271186440678</v>
      </c>
      <c r="P136" s="3">
        <f t="shared" si="64"/>
        <v>57.62081784386617</v>
      </c>
      <c r="Q136" s="3">
        <f t="shared" si="64"/>
        <v>68.4959349593496</v>
      </c>
      <c r="R136" s="3">
        <f t="shared" si="65"/>
        <v>69.9203187250996</v>
      </c>
      <c r="S136" s="3">
        <f t="shared" si="65"/>
        <v>66.20689655172414</v>
      </c>
    </row>
    <row r="137" spans="1:19" ht="12.75">
      <c r="A137" s="94"/>
      <c r="B137" s="83"/>
      <c r="C137" s="23" t="s">
        <v>14</v>
      </c>
      <c r="D137" s="59">
        <v>3</v>
      </c>
      <c r="E137" s="59">
        <v>2</v>
      </c>
      <c r="F137" s="59">
        <v>3</v>
      </c>
      <c r="G137" s="59">
        <v>8</v>
      </c>
      <c r="H137" s="59">
        <v>28</v>
      </c>
      <c r="I137" s="59">
        <v>29</v>
      </c>
      <c r="J137" s="59">
        <v>32</v>
      </c>
      <c r="K137" s="60">
        <v>105</v>
      </c>
      <c r="L137" s="20">
        <f t="shared" si="64"/>
        <v>6.8181818181818175</v>
      </c>
      <c r="M137" s="3">
        <f t="shared" si="64"/>
        <v>5.128205128205128</v>
      </c>
      <c r="N137" s="3">
        <f t="shared" si="64"/>
        <v>6.666666666666667</v>
      </c>
      <c r="O137" s="3">
        <f t="shared" si="64"/>
        <v>13.559322033898304</v>
      </c>
      <c r="P137" s="3">
        <f t="shared" si="64"/>
        <v>10.408921933085502</v>
      </c>
      <c r="Q137" s="3">
        <f t="shared" si="64"/>
        <v>5.894308943089431</v>
      </c>
      <c r="R137" s="3">
        <f t="shared" si="65"/>
        <v>6.374501992031872</v>
      </c>
      <c r="S137" s="3">
        <f t="shared" si="65"/>
        <v>7.241379310344828</v>
      </c>
    </row>
    <row r="138" spans="1:19" ht="12.75">
      <c r="A138" s="94"/>
      <c r="B138" s="83"/>
      <c r="C138" s="24" t="s">
        <v>1</v>
      </c>
      <c r="D138" s="61">
        <v>44</v>
      </c>
      <c r="E138" s="61">
        <v>39</v>
      </c>
      <c r="F138" s="61">
        <v>45</v>
      </c>
      <c r="G138" s="61">
        <v>59</v>
      </c>
      <c r="H138" s="61">
        <v>269</v>
      </c>
      <c r="I138" s="61">
        <v>492</v>
      </c>
      <c r="J138" s="61">
        <v>502</v>
      </c>
      <c r="K138" s="62">
        <v>1450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46</v>
      </c>
      <c r="C139" s="8" t="s">
        <v>12</v>
      </c>
      <c r="D139" s="59">
        <v>14</v>
      </c>
      <c r="E139" s="59">
        <v>25</v>
      </c>
      <c r="F139" s="59">
        <v>17</v>
      </c>
      <c r="G139" s="59">
        <v>50</v>
      </c>
      <c r="H139" s="59">
        <v>121</v>
      </c>
      <c r="I139" s="59">
        <v>166</v>
      </c>
      <c r="J139" s="59">
        <v>123</v>
      </c>
      <c r="K139" s="60">
        <v>516</v>
      </c>
      <c r="L139" s="20">
        <f aca="true" t="shared" si="66" ref="L139:Q142">+D139/D$142*100</f>
        <v>37.83783783783784</v>
      </c>
      <c r="M139" s="3">
        <f t="shared" si="66"/>
        <v>48.07692307692308</v>
      </c>
      <c r="N139" s="3">
        <f t="shared" si="66"/>
        <v>31.48148148148148</v>
      </c>
      <c r="O139" s="3">
        <f t="shared" si="66"/>
        <v>39.0625</v>
      </c>
      <c r="P139" s="3">
        <f t="shared" si="66"/>
        <v>32.7027027027027</v>
      </c>
      <c r="Q139" s="3">
        <f t="shared" si="66"/>
        <v>31.92307692307692</v>
      </c>
      <c r="R139" s="3">
        <f aca="true" t="shared" si="67" ref="R139:S142">+J139/J$142*100</f>
        <v>32.03125</v>
      </c>
      <c r="S139" s="3">
        <f t="shared" si="67"/>
        <v>33.398058252427184</v>
      </c>
    </row>
    <row r="140" spans="1:19" ht="12.75">
      <c r="A140" s="94"/>
      <c r="B140" s="83"/>
      <c r="C140" s="8" t="s">
        <v>13</v>
      </c>
      <c r="D140" s="59">
        <v>23</v>
      </c>
      <c r="E140" s="59">
        <v>27</v>
      </c>
      <c r="F140" s="59">
        <v>37</v>
      </c>
      <c r="G140" s="59">
        <v>78</v>
      </c>
      <c r="H140" s="59">
        <v>249</v>
      </c>
      <c r="I140" s="59">
        <v>354</v>
      </c>
      <c r="J140" s="59">
        <v>260</v>
      </c>
      <c r="K140" s="60">
        <v>1028</v>
      </c>
      <c r="L140" s="20">
        <f t="shared" si="66"/>
        <v>62.16216216216216</v>
      </c>
      <c r="M140" s="3">
        <f t="shared" si="66"/>
        <v>51.92307692307693</v>
      </c>
      <c r="N140" s="3">
        <f t="shared" si="66"/>
        <v>68.51851851851852</v>
      </c>
      <c r="O140" s="3">
        <f t="shared" si="66"/>
        <v>60.9375</v>
      </c>
      <c r="P140" s="3">
        <f t="shared" si="66"/>
        <v>67.29729729729729</v>
      </c>
      <c r="Q140" s="3">
        <f t="shared" si="66"/>
        <v>68.07692307692308</v>
      </c>
      <c r="R140" s="3">
        <f t="shared" si="67"/>
        <v>67.70833333333334</v>
      </c>
      <c r="S140" s="3">
        <f t="shared" si="67"/>
        <v>66.53721682847896</v>
      </c>
    </row>
    <row r="141" spans="1:19" ht="12.75">
      <c r="A141" s="94"/>
      <c r="B141" s="83"/>
      <c r="C141" s="8" t="s">
        <v>14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1</v>
      </c>
      <c r="K141" s="60">
        <v>1</v>
      </c>
      <c r="L141" s="20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0.26041666666666663</v>
      </c>
      <c r="S141" s="3">
        <f t="shared" si="67"/>
        <v>0.06472491909385113</v>
      </c>
    </row>
    <row r="142" spans="1:19" ht="13.5" thickBot="1">
      <c r="A142" s="94"/>
      <c r="B142" s="84"/>
      <c r="C142" s="76" t="s">
        <v>1</v>
      </c>
      <c r="D142" s="71">
        <v>37</v>
      </c>
      <c r="E142" s="71">
        <v>52</v>
      </c>
      <c r="F142" s="71">
        <v>54</v>
      </c>
      <c r="G142" s="71">
        <v>128</v>
      </c>
      <c r="H142" s="71">
        <v>370</v>
      </c>
      <c r="I142" s="71">
        <v>520</v>
      </c>
      <c r="J142" s="71">
        <v>384</v>
      </c>
      <c r="K142" s="72">
        <v>1545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47</v>
      </c>
      <c r="C143" s="23" t="s">
        <v>12</v>
      </c>
      <c r="D143" s="59">
        <v>99</v>
      </c>
      <c r="E143" s="59">
        <v>105</v>
      </c>
      <c r="F143" s="59">
        <v>102</v>
      </c>
      <c r="G143" s="59">
        <v>158</v>
      </c>
      <c r="H143" s="59">
        <v>395</v>
      </c>
      <c r="I143" s="59">
        <v>590</v>
      </c>
      <c r="J143" s="59">
        <v>576</v>
      </c>
      <c r="K143" s="60">
        <v>2025</v>
      </c>
      <c r="L143" s="20">
        <f aca="true" t="shared" si="68" ref="L143:Q146">+D143/D$146*100</f>
        <v>31.528662420382165</v>
      </c>
      <c r="M143" s="3">
        <f t="shared" si="68"/>
        <v>40.856031128404666</v>
      </c>
      <c r="N143" s="3">
        <f t="shared" si="68"/>
        <v>34.45945945945946</v>
      </c>
      <c r="O143" s="3">
        <f t="shared" si="68"/>
        <v>34.1991341991342</v>
      </c>
      <c r="P143" s="3">
        <f t="shared" si="68"/>
        <v>31.932093775262732</v>
      </c>
      <c r="Q143" s="3">
        <f t="shared" si="68"/>
        <v>28.964162984781545</v>
      </c>
      <c r="R143" s="3">
        <f aca="true" t="shared" si="69" ref="R143:S146">+J143/J$146*100</f>
        <v>30.299842188321936</v>
      </c>
      <c r="S143" s="3">
        <f t="shared" si="69"/>
        <v>31.134686346863464</v>
      </c>
    </row>
    <row r="144" spans="1:19" ht="12.75">
      <c r="A144" s="94"/>
      <c r="B144" s="83"/>
      <c r="C144" s="23" t="s">
        <v>13</v>
      </c>
      <c r="D144" s="59">
        <v>215</v>
      </c>
      <c r="E144" s="59">
        <v>152</v>
      </c>
      <c r="F144" s="59">
        <v>194</v>
      </c>
      <c r="G144" s="59">
        <v>304</v>
      </c>
      <c r="H144" s="59">
        <v>842</v>
      </c>
      <c r="I144" s="59">
        <v>1445</v>
      </c>
      <c r="J144" s="59">
        <v>1324</v>
      </c>
      <c r="K144" s="60">
        <v>4476</v>
      </c>
      <c r="L144" s="20">
        <f t="shared" si="68"/>
        <v>68.47133757961782</v>
      </c>
      <c r="M144" s="3">
        <f t="shared" si="68"/>
        <v>59.143968871595334</v>
      </c>
      <c r="N144" s="3">
        <f t="shared" si="68"/>
        <v>65.54054054054053</v>
      </c>
      <c r="O144" s="3">
        <f t="shared" si="68"/>
        <v>65.80086580086581</v>
      </c>
      <c r="P144" s="3">
        <f t="shared" si="68"/>
        <v>68.06790622473726</v>
      </c>
      <c r="Q144" s="3">
        <f t="shared" si="68"/>
        <v>70.93765341188022</v>
      </c>
      <c r="R144" s="3">
        <f t="shared" si="69"/>
        <v>69.64755391899</v>
      </c>
      <c r="S144" s="3">
        <f t="shared" si="69"/>
        <v>68.81918819188192</v>
      </c>
    </row>
    <row r="145" spans="1:19" ht="12.75">
      <c r="A145" s="94"/>
      <c r="B145" s="83"/>
      <c r="C145" s="23" t="s">
        <v>14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2</v>
      </c>
      <c r="J145" s="59">
        <v>1</v>
      </c>
      <c r="K145" s="60">
        <v>3</v>
      </c>
      <c r="L145" s="20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0.09818360333824251</v>
      </c>
      <c r="R145" s="3">
        <f t="shared" si="69"/>
        <v>0.052603892688058915</v>
      </c>
      <c r="S145" s="3">
        <f t="shared" si="69"/>
        <v>0.046125461254612546</v>
      </c>
    </row>
    <row r="146" spans="1:19" ht="12.75">
      <c r="A146" s="94"/>
      <c r="B146" s="83"/>
      <c r="C146" s="24" t="s">
        <v>1</v>
      </c>
      <c r="D146" s="61">
        <v>314</v>
      </c>
      <c r="E146" s="61">
        <v>257</v>
      </c>
      <c r="F146" s="61">
        <v>296</v>
      </c>
      <c r="G146" s="61">
        <v>462</v>
      </c>
      <c r="H146" s="61">
        <v>1237</v>
      </c>
      <c r="I146" s="61">
        <v>2037</v>
      </c>
      <c r="J146" s="61">
        <v>1901</v>
      </c>
      <c r="K146" s="62">
        <v>6504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48</v>
      </c>
      <c r="C147" s="8" t="s">
        <v>12</v>
      </c>
      <c r="D147" s="59">
        <v>17</v>
      </c>
      <c r="E147" s="59">
        <v>16</v>
      </c>
      <c r="F147" s="59">
        <v>27</v>
      </c>
      <c r="G147" s="59">
        <v>33</v>
      </c>
      <c r="H147" s="59">
        <v>62</v>
      </c>
      <c r="I147" s="59">
        <v>103</v>
      </c>
      <c r="J147" s="59">
        <v>98</v>
      </c>
      <c r="K147" s="60">
        <v>356</v>
      </c>
      <c r="L147" s="20">
        <f aca="true" t="shared" si="70" ref="L147:Q150">+D147/D$150*100</f>
        <v>32.69230769230769</v>
      </c>
      <c r="M147" s="3">
        <f t="shared" si="70"/>
        <v>29.09090909090909</v>
      </c>
      <c r="N147" s="3">
        <f t="shared" si="70"/>
        <v>34.61538461538461</v>
      </c>
      <c r="O147" s="3">
        <f t="shared" si="70"/>
        <v>30.555555555555557</v>
      </c>
      <c r="P147" s="3">
        <f t="shared" si="70"/>
        <v>31</v>
      </c>
      <c r="Q147" s="3">
        <f t="shared" si="70"/>
        <v>30.83832335329341</v>
      </c>
      <c r="R147" s="3">
        <f aca="true" t="shared" si="71" ref="R147:S150">+J147/J$150*100</f>
        <v>29.429429429429426</v>
      </c>
      <c r="S147" s="3">
        <f t="shared" si="71"/>
        <v>30.689655172413794</v>
      </c>
    </row>
    <row r="148" spans="1:19" ht="12.75">
      <c r="A148" s="83"/>
      <c r="B148" s="83"/>
      <c r="C148" s="8" t="s">
        <v>13</v>
      </c>
      <c r="D148" s="59">
        <v>35</v>
      </c>
      <c r="E148" s="59">
        <v>39</v>
      </c>
      <c r="F148" s="59">
        <v>51</v>
      </c>
      <c r="G148" s="59">
        <v>75</v>
      </c>
      <c r="H148" s="59">
        <v>137</v>
      </c>
      <c r="I148" s="59">
        <v>231</v>
      </c>
      <c r="J148" s="59">
        <v>234</v>
      </c>
      <c r="K148" s="60">
        <v>802</v>
      </c>
      <c r="L148" s="20">
        <f t="shared" si="70"/>
        <v>67.3076923076923</v>
      </c>
      <c r="M148" s="3">
        <f t="shared" si="70"/>
        <v>70.9090909090909</v>
      </c>
      <c r="N148" s="3">
        <f t="shared" si="70"/>
        <v>65.38461538461539</v>
      </c>
      <c r="O148" s="3">
        <f t="shared" si="70"/>
        <v>69.44444444444444</v>
      </c>
      <c r="P148" s="3">
        <f t="shared" si="70"/>
        <v>68.5</v>
      </c>
      <c r="Q148" s="3">
        <f t="shared" si="70"/>
        <v>69.16167664670658</v>
      </c>
      <c r="R148" s="3">
        <f t="shared" si="71"/>
        <v>70.27027027027027</v>
      </c>
      <c r="S148" s="3">
        <f t="shared" si="71"/>
        <v>69.13793103448276</v>
      </c>
    </row>
    <row r="149" spans="1:19" ht="12.75">
      <c r="A149" s="83"/>
      <c r="B149" s="83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1</v>
      </c>
      <c r="I149" s="59">
        <v>0</v>
      </c>
      <c r="J149" s="59">
        <v>1</v>
      </c>
      <c r="K149" s="60">
        <v>2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83"/>
      <c r="B150" s="85"/>
      <c r="C150" s="8" t="s">
        <v>1</v>
      </c>
      <c r="D150" s="59">
        <v>52</v>
      </c>
      <c r="E150" s="59">
        <v>55</v>
      </c>
      <c r="F150" s="59">
        <v>78</v>
      </c>
      <c r="G150" s="59">
        <v>108</v>
      </c>
      <c r="H150" s="59">
        <v>200</v>
      </c>
      <c r="I150" s="59">
        <v>334</v>
      </c>
      <c r="J150" s="59">
        <v>333</v>
      </c>
      <c r="K150" s="60">
        <v>1160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49</v>
      </c>
      <c r="C151" s="22" t="s">
        <v>12</v>
      </c>
      <c r="D151" s="57">
        <v>9</v>
      </c>
      <c r="E151" s="57">
        <v>7</v>
      </c>
      <c r="F151" s="57">
        <v>10</v>
      </c>
      <c r="G151" s="57">
        <v>20</v>
      </c>
      <c r="H151" s="57">
        <v>62</v>
      </c>
      <c r="I151" s="57">
        <v>92</v>
      </c>
      <c r="J151" s="57">
        <v>68</v>
      </c>
      <c r="K151" s="58">
        <v>268</v>
      </c>
      <c r="L151" s="19">
        <f aca="true" t="shared" si="72" ref="L151:Q154">+D151/D$154*100</f>
        <v>26.47058823529412</v>
      </c>
      <c r="M151" s="10">
        <f t="shared" si="72"/>
        <v>25</v>
      </c>
      <c r="N151" s="10">
        <f t="shared" si="72"/>
        <v>34.48275862068966</v>
      </c>
      <c r="O151" s="10">
        <f t="shared" si="72"/>
        <v>35.714285714285715</v>
      </c>
      <c r="P151" s="10">
        <f t="shared" si="72"/>
        <v>33.87978142076503</v>
      </c>
      <c r="Q151" s="10">
        <f t="shared" si="72"/>
        <v>30.363036303630363</v>
      </c>
      <c r="R151" s="10">
        <f aca="true" t="shared" si="73" ref="R151:S154">+J151/J$154*100</f>
        <v>28.21576763485477</v>
      </c>
      <c r="S151" s="10">
        <f t="shared" si="73"/>
        <v>30.663615560640732</v>
      </c>
    </row>
    <row r="152" spans="1:19" ht="12.75">
      <c r="A152" s="94"/>
      <c r="B152" s="83"/>
      <c r="C152" s="23" t="s">
        <v>13</v>
      </c>
      <c r="D152" s="59">
        <v>22</v>
      </c>
      <c r="E152" s="59">
        <v>20</v>
      </c>
      <c r="F152" s="59">
        <v>17</v>
      </c>
      <c r="G152" s="59">
        <v>34</v>
      </c>
      <c r="H152" s="59">
        <v>111</v>
      </c>
      <c r="I152" s="59">
        <v>202</v>
      </c>
      <c r="J152" s="59">
        <v>169</v>
      </c>
      <c r="K152" s="60">
        <v>575</v>
      </c>
      <c r="L152" s="20">
        <f t="shared" si="72"/>
        <v>64.70588235294117</v>
      </c>
      <c r="M152" s="3">
        <f t="shared" si="72"/>
        <v>71.42857142857143</v>
      </c>
      <c r="N152" s="3">
        <f t="shared" si="72"/>
        <v>58.620689655172406</v>
      </c>
      <c r="O152" s="3">
        <f t="shared" si="72"/>
        <v>60.71428571428571</v>
      </c>
      <c r="P152" s="3">
        <f t="shared" si="72"/>
        <v>60.65573770491803</v>
      </c>
      <c r="Q152" s="3">
        <f t="shared" si="72"/>
        <v>66.66666666666666</v>
      </c>
      <c r="R152" s="3">
        <f t="shared" si="73"/>
        <v>70.12448132780082</v>
      </c>
      <c r="S152" s="3">
        <f t="shared" si="73"/>
        <v>65.78947368421053</v>
      </c>
    </row>
    <row r="153" spans="1:19" ht="12.75">
      <c r="A153" s="94"/>
      <c r="B153" s="83"/>
      <c r="C153" s="23" t="s">
        <v>14</v>
      </c>
      <c r="D153" s="59">
        <v>3</v>
      </c>
      <c r="E153" s="59">
        <v>1</v>
      </c>
      <c r="F153" s="59">
        <v>2</v>
      </c>
      <c r="G153" s="59">
        <v>2</v>
      </c>
      <c r="H153" s="59">
        <v>10</v>
      </c>
      <c r="I153" s="59">
        <v>9</v>
      </c>
      <c r="J153" s="59">
        <v>4</v>
      </c>
      <c r="K153" s="60">
        <v>31</v>
      </c>
      <c r="L153" s="20">
        <f t="shared" si="72"/>
        <v>8.823529411764707</v>
      </c>
      <c r="M153" s="3">
        <f t="shared" si="72"/>
        <v>3.571428571428571</v>
      </c>
      <c r="N153" s="3">
        <f t="shared" si="72"/>
        <v>6.896551724137931</v>
      </c>
      <c r="O153" s="3">
        <f t="shared" si="72"/>
        <v>3.571428571428571</v>
      </c>
      <c r="P153" s="3">
        <f t="shared" si="72"/>
        <v>5.46448087431694</v>
      </c>
      <c r="Q153" s="3">
        <f t="shared" si="72"/>
        <v>2.9702970297029703</v>
      </c>
      <c r="R153" s="3">
        <f t="shared" si="73"/>
        <v>1.6597510373443984</v>
      </c>
      <c r="S153" s="3">
        <f t="shared" si="73"/>
        <v>3.5469107551487413</v>
      </c>
    </row>
    <row r="154" spans="1:19" ht="12.75">
      <c r="A154" s="94"/>
      <c r="B154" s="83"/>
      <c r="C154" s="24" t="s">
        <v>1</v>
      </c>
      <c r="D154" s="61">
        <v>34</v>
      </c>
      <c r="E154" s="61">
        <v>28</v>
      </c>
      <c r="F154" s="61">
        <v>29</v>
      </c>
      <c r="G154" s="61">
        <v>56</v>
      </c>
      <c r="H154" s="61">
        <v>183</v>
      </c>
      <c r="I154" s="61">
        <v>303</v>
      </c>
      <c r="J154" s="61">
        <v>241</v>
      </c>
      <c r="K154" s="62">
        <v>874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50</v>
      </c>
      <c r="C155" s="8" t="s">
        <v>12</v>
      </c>
      <c r="D155" s="59">
        <v>24</v>
      </c>
      <c r="E155" s="59">
        <v>21</v>
      </c>
      <c r="F155" s="59">
        <v>15</v>
      </c>
      <c r="G155" s="59">
        <v>26</v>
      </c>
      <c r="H155" s="59">
        <v>99</v>
      </c>
      <c r="I155" s="59">
        <v>108</v>
      </c>
      <c r="J155" s="59">
        <v>106</v>
      </c>
      <c r="K155" s="60">
        <v>399</v>
      </c>
      <c r="L155" s="20">
        <f aca="true" t="shared" si="74" ref="L155:Q158">+D155/D$158*100</f>
        <v>33.33333333333333</v>
      </c>
      <c r="M155" s="3">
        <f t="shared" si="74"/>
        <v>34.42622950819672</v>
      </c>
      <c r="N155" s="3">
        <f t="shared" si="74"/>
        <v>30</v>
      </c>
      <c r="O155" s="3">
        <f t="shared" si="74"/>
        <v>26.804123711340207</v>
      </c>
      <c r="P155" s="3">
        <f t="shared" si="74"/>
        <v>36.53136531365313</v>
      </c>
      <c r="Q155" s="3">
        <f t="shared" si="74"/>
        <v>28.198433420365536</v>
      </c>
      <c r="R155" s="3">
        <f aca="true" t="shared" si="75" ref="R155:S158">+J155/J$158*100</f>
        <v>26.97201017811705</v>
      </c>
      <c r="S155" s="3">
        <f t="shared" si="75"/>
        <v>30.06782215523738</v>
      </c>
    </row>
    <row r="156" spans="1:19" ht="12.75">
      <c r="A156" s="83"/>
      <c r="B156" s="83"/>
      <c r="C156" s="8" t="s">
        <v>13</v>
      </c>
      <c r="D156" s="59">
        <v>48</v>
      </c>
      <c r="E156" s="59">
        <v>40</v>
      </c>
      <c r="F156" s="59">
        <v>35</v>
      </c>
      <c r="G156" s="59">
        <v>71</v>
      </c>
      <c r="H156" s="59">
        <v>172</v>
      </c>
      <c r="I156" s="59">
        <v>275</v>
      </c>
      <c r="J156" s="59">
        <v>287</v>
      </c>
      <c r="K156" s="60">
        <v>928</v>
      </c>
      <c r="L156" s="20">
        <f t="shared" si="74"/>
        <v>66.66666666666666</v>
      </c>
      <c r="M156" s="3">
        <f t="shared" si="74"/>
        <v>65.57377049180327</v>
      </c>
      <c r="N156" s="3">
        <f t="shared" si="74"/>
        <v>70</v>
      </c>
      <c r="O156" s="3">
        <f t="shared" si="74"/>
        <v>73.19587628865979</v>
      </c>
      <c r="P156" s="3">
        <f t="shared" si="74"/>
        <v>63.46863468634686</v>
      </c>
      <c r="Q156" s="3">
        <f t="shared" si="74"/>
        <v>71.80156657963447</v>
      </c>
      <c r="R156" s="3">
        <f t="shared" si="75"/>
        <v>73.02798982188295</v>
      </c>
      <c r="S156" s="3">
        <f t="shared" si="75"/>
        <v>69.93217784476262</v>
      </c>
    </row>
    <row r="157" spans="1:19" ht="12.75">
      <c r="A157" s="83"/>
      <c r="B157" s="83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3"/>
      <c r="B158" s="85"/>
      <c r="C158" s="8" t="s">
        <v>1</v>
      </c>
      <c r="D158" s="59">
        <v>72</v>
      </c>
      <c r="E158" s="59">
        <v>61</v>
      </c>
      <c r="F158" s="59">
        <v>50</v>
      </c>
      <c r="G158" s="59">
        <v>97</v>
      </c>
      <c r="H158" s="59">
        <v>271</v>
      </c>
      <c r="I158" s="59">
        <v>383</v>
      </c>
      <c r="J158" s="59">
        <v>393</v>
      </c>
      <c r="K158" s="60">
        <v>1327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51</v>
      </c>
      <c r="C159" s="22" t="s">
        <v>12</v>
      </c>
      <c r="D159" s="57">
        <v>7</v>
      </c>
      <c r="E159" s="57">
        <v>9</v>
      </c>
      <c r="F159" s="57">
        <v>14</v>
      </c>
      <c r="G159" s="57">
        <v>28</v>
      </c>
      <c r="H159" s="57">
        <v>70</v>
      </c>
      <c r="I159" s="57">
        <v>106</v>
      </c>
      <c r="J159" s="57">
        <v>81</v>
      </c>
      <c r="K159" s="58">
        <v>315</v>
      </c>
      <c r="L159" s="19">
        <f aca="true" t="shared" si="76" ref="L159:Q162">+D159/D$162*100</f>
        <v>20</v>
      </c>
      <c r="M159" s="10">
        <f t="shared" si="76"/>
        <v>30</v>
      </c>
      <c r="N159" s="10">
        <f t="shared" si="76"/>
        <v>38.88888888888889</v>
      </c>
      <c r="O159" s="10">
        <f t="shared" si="76"/>
        <v>35.8974358974359</v>
      </c>
      <c r="P159" s="10">
        <f t="shared" si="76"/>
        <v>32.25806451612903</v>
      </c>
      <c r="Q159" s="10">
        <f t="shared" si="76"/>
        <v>36.933797909407666</v>
      </c>
      <c r="R159" s="10">
        <f aca="true" t="shared" si="77" ref="R159:S162">+J159/J$162*100</f>
        <v>32.66129032258064</v>
      </c>
      <c r="S159" s="10">
        <f t="shared" si="77"/>
        <v>33.83458646616541</v>
      </c>
    </row>
    <row r="160" spans="1:19" ht="12.75">
      <c r="A160" s="94"/>
      <c r="B160" s="83"/>
      <c r="C160" s="23" t="s">
        <v>13</v>
      </c>
      <c r="D160" s="59">
        <v>28</v>
      </c>
      <c r="E160" s="59">
        <v>21</v>
      </c>
      <c r="F160" s="59">
        <v>22</v>
      </c>
      <c r="G160" s="59">
        <v>50</v>
      </c>
      <c r="H160" s="59">
        <v>147</v>
      </c>
      <c r="I160" s="59">
        <v>181</v>
      </c>
      <c r="J160" s="59">
        <v>167</v>
      </c>
      <c r="K160" s="60">
        <v>616</v>
      </c>
      <c r="L160" s="20">
        <f t="shared" si="76"/>
        <v>80</v>
      </c>
      <c r="M160" s="3">
        <f t="shared" si="76"/>
        <v>70</v>
      </c>
      <c r="N160" s="3">
        <f t="shared" si="76"/>
        <v>61.111111111111114</v>
      </c>
      <c r="O160" s="3">
        <f t="shared" si="76"/>
        <v>64.1025641025641</v>
      </c>
      <c r="P160" s="3">
        <f t="shared" si="76"/>
        <v>67.74193548387096</v>
      </c>
      <c r="Q160" s="3">
        <f t="shared" si="76"/>
        <v>63.06620209059234</v>
      </c>
      <c r="R160" s="3">
        <f t="shared" si="77"/>
        <v>67.33870967741935</v>
      </c>
      <c r="S160" s="3">
        <f t="shared" si="77"/>
        <v>66.16541353383458</v>
      </c>
    </row>
    <row r="161" spans="1:19" ht="12.75">
      <c r="A161" s="94"/>
      <c r="B161" s="83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4"/>
      <c r="B162" s="83"/>
      <c r="C162" s="24" t="s">
        <v>1</v>
      </c>
      <c r="D162" s="61">
        <v>35</v>
      </c>
      <c r="E162" s="61">
        <v>30</v>
      </c>
      <c r="F162" s="61">
        <v>36</v>
      </c>
      <c r="G162" s="61">
        <v>78</v>
      </c>
      <c r="H162" s="61">
        <v>217</v>
      </c>
      <c r="I162" s="61">
        <v>287</v>
      </c>
      <c r="J162" s="61">
        <v>248</v>
      </c>
      <c r="K162" s="62">
        <v>931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52</v>
      </c>
      <c r="C163" s="8" t="s">
        <v>12</v>
      </c>
      <c r="D163" s="59">
        <v>12</v>
      </c>
      <c r="E163" s="59">
        <v>8</v>
      </c>
      <c r="F163" s="59">
        <v>12</v>
      </c>
      <c r="G163" s="59">
        <v>27</v>
      </c>
      <c r="H163" s="59">
        <v>51</v>
      </c>
      <c r="I163" s="59">
        <v>69</v>
      </c>
      <c r="J163" s="59">
        <v>51</v>
      </c>
      <c r="K163" s="60">
        <v>230</v>
      </c>
      <c r="L163" s="20">
        <f aca="true" t="shared" si="78" ref="L163:Q166">+D163/D$166*100</f>
        <v>50</v>
      </c>
      <c r="M163" s="3">
        <f t="shared" si="78"/>
        <v>42.10526315789473</v>
      </c>
      <c r="N163" s="3">
        <f t="shared" si="78"/>
        <v>38.70967741935484</v>
      </c>
      <c r="O163" s="3">
        <f t="shared" si="78"/>
        <v>35.064935064935064</v>
      </c>
      <c r="P163" s="3">
        <f t="shared" si="78"/>
        <v>34.22818791946309</v>
      </c>
      <c r="Q163" s="3">
        <f t="shared" si="78"/>
        <v>29.361702127659573</v>
      </c>
      <c r="R163" s="3">
        <f aca="true" t="shared" si="79" ref="R163:S166">+J163/J$166*100</f>
        <v>29.142857142857142</v>
      </c>
      <c r="S163" s="3">
        <f t="shared" si="79"/>
        <v>32.3943661971831</v>
      </c>
    </row>
    <row r="164" spans="1:19" ht="12.75">
      <c r="A164" s="83"/>
      <c r="B164" s="83"/>
      <c r="C164" s="8" t="s">
        <v>13</v>
      </c>
      <c r="D164" s="59">
        <v>12</v>
      </c>
      <c r="E164" s="59">
        <v>11</v>
      </c>
      <c r="F164" s="59">
        <v>19</v>
      </c>
      <c r="G164" s="59">
        <v>50</v>
      </c>
      <c r="H164" s="59">
        <v>98</v>
      </c>
      <c r="I164" s="59">
        <v>162</v>
      </c>
      <c r="J164" s="59">
        <v>124</v>
      </c>
      <c r="K164" s="60">
        <v>476</v>
      </c>
      <c r="L164" s="20">
        <f t="shared" si="78"/>
        <v>50</v>
      </c>
      <c r="M164" s="3">
        <f t="shared" si="78"/>
        <v>57.89473684210527</v>
      </c>
      <c r="N164" s="3">
        <f t="shared" si="78"/>
        <v>61.29032258064516</v>
      </c>
      <c r="O164" s="3">
        <f t="shared" si="78"/>
        <v>64.93506493506493</v>
      </c>
      <c r="P164" s="3">
        <f t="shared" si="78"/>
        <v>65.77181208053692</v>
      </c>
      <c r="Q164" s="3">
        <f t="shared" si="78"/>
        <v>68.93617021276596</v>
      </c>
      <c r="R164" s="3">
        <f t="shared" si="79"/>
        <v>70.85714285714285</v>
      </c>
      <c r="S164" s="3">
        <f t="shared" si="79"/>
        <v>67.04225352112675</v>
      </c>
    </row>
    <row r="165" spans="1:19" ht="12.75">
      <c r="A165" s="83"/>
      <c r="B165" s="83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4</v>
      </c>
      <c r="J165" s="59">
        <v>0</v>
      </c>
      <c r="K165" s="60">
        <v>4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1.702127659574468</v>
      </c>
      <c r="R165" s="3">
        <f t="shared" si="79"/>
        <v>0</v>
      </c>
      <c r="S165" s="3">
        <f t="shared" si="79"/>
        <v>0.5633802816901409</v>
      </c>
    </row>
    <row r="166" spans="1:19" ht="12.75">
      <c r="A166" s="83"/>
      <c r="B166" s="85"/>
      <c r="C166" s="8" t="s">
        <v>1</v>
      </c>
      <c r="D166" s="59">
        <v>24</v>
      </c>
      <c r="E166" s="59">
        <v>19</v>
      </c>
      <c r="F166" s="59">
        <v>31</v>
      </c>
      <c r="G166" s="59">
        <v>77</v>
      </c>
      <c r="H166" s="59">
        <v>149</v>
      </c>
      <c r="I166" s="59">
        <v>235</v>
      </c>
      <c r="J166" s="59">
        <v>175</v>
      </c>
      <c r="K166" s="60">
        <v>710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53</v>
      </c>
      <c r="C167" s="22" t="s">
        <v>12</v>
      </c>
      <c r="D167" s="57">
        <v>14</v>
      </c>
      <c r="E167" s="57">
        <v>6</v>
      </c>
      <c r="F167" s="57">
        <v>19</v>
      </c>
      <c r="G167" s="57">
        <v>20</v>
      </c>
      <c r="H167" s="57">
        <v>49</v>
      </c>
      <c r="I167" s="57">
        <v>84</v>
      </c>
      <c r="J167" s="57">
        <v>80</v>
      </c>
      <c r="K167" s="58">
        <v>272</v>
      </c>
      <c r="L167" s="19">
        <f aca="true" t="shared" si="80" ref="L167:Q170">+D167/D$170*100</f>
        <v>38.88888888888889</v>
      </c>
      <c r="M167" s="10">
        <f t="shared" si="80"/>
        <v>22.22222222222222</v>
      </c>
      <c r="N167" s="10">
        <f t="shared" si="80"/>
        <v>54.285714285714285</v>
      </c>
      <c r="O167" s="10">
        <f t="shared" si="80"/>
        <v>38.46153846153847</v>
      </c>
      <c r="P167" s="10">
        <f t="shared" si="80"/>
        <v>28.000000000000004</v>
      </c>
      <c r="Q167" s="10">
        <f t="shared" si="80"/>
        <v>34.5679012345679</v>
      </c>
      <c r="R167" s="10">
        <f aca="true" t="shared" si="81" ref="R167:S170">+J167/J$170*100</f>
        <v>32.1285140562249</v>
      </c>
      <c r="S167" s="10">
        <f t="shared" si="81"/>
        <v>33.29253365973072</v>
      </c>
    </row>
    <row r="168" spans="1:19" ht="12.75">
      <c r="A168" s="94"/>
      <c r="B168" s="83"/>
      <c r="C168" s="23" t="s">
        <v>13</v>
      </c>
      <c r="D168" s="59">
        <v>22</v>
      </c>
      <c r="E168" s="59">
        <v>21</v>
      </c>
      <c r="F168" s="59">
        <v>16</v>
      </c>
      <c r="G168" s="59">
        <v>32</v>
      </c>
      <c r="H168" s="59">
        <v>126</v>
      </c>
      <c r="I168" s="59">
        <v>159</v>
      </c>
      <c r="J168" s="59">
        <v>169</v>
      </c>
      <c r="K168" s="60">
        <v>545</v>
      </c>
      <c r="L168" s="20">
        <f t="shared" si="80"/>
        <v>61.111111111111114</v>
      </c>
      <c r="M168" s="3">
        <f t="shared" si="80"/>
        <v>77.77777777777779</v>
      </c>
      <c r="N168" s="3">
        <f t="shared" si="80"/>
        <v>45.714285714285715</v>
      </c>
      <c r="O168" s="3">
        <f t="shared" si="80"/>
        <v>61.53846153846154</v>
      </c>
      <c r="P168" s="3">
        <f t="shared" si="80"/>
        <v>72</v>
      </c>
      <c r="Q168" s="3">
        <f t="shared" si="80"/>
        <v>65.4320987654321</v>
      </c>
      <c r="R168" s="3">
        <f t="shared" si="81"/>
        <v>67.8714859437751</v>
      </c>
      <c r="S168" s="3">
        <f t="shared" si="81"/>
        <v>66.70746634026928</v>
      </c>
    </row>
    <row r="169" spans="1:19" ht="12.75">
      <c r="A169" s="94"/>
      <c r="B169" s="83"/>
      <c r="C169" s="23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60">
        <v>0</v>
      </c>
      <c r="L169" s="20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4"/>
      <c r="B170" s="85"/>
      <c r="C170" s="23" t="s">
        <v>1</v>
      </c>
      <c r="D170" s="59">
        <v>36</v>
      </c>
      <c r="E170" s="59">
        <v>27</v>
      </c>
      <c r="F170" s="59">
        <v>35</v>
      </c>
      <c r="G170" s="59">
        <v>52</v>
      </c>
      <c r="H170" s="59">
        <v>175</v>
      </c>
      <c r="I170" s="59">
        <v>243</v>
      </c>
      <c r="J170" s="59">
        <v>249</v>
      </c>
      <c r="K170" s="60">
        <v>817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54</v>
      </c>
      <c r="C171" s="69" t="s">
        <v>12</v>
      </c>
      <c r="D171" s="64">
        <v>15</v>
      </c>
      <c r="E171" s="64">
        <v>22</v>
      </c>
      <c r="F171" s="64">
        <v>18</v>
      </c>
      <c r="G171" s="64">
        <v>25</v>
      </c>
      <c r="H171" s="64">
        <v>71</v>
      </c>
      <c r="I171" s="64">
        <v>105</v>
      </c>
      <c r="J171" s="64">
        <v>75</v>
      </c>
      <c r="K171" s="65">
        <v>331</v>
      </c>
      <c r="L171" s="66">
        <f aca="true" t="shared" si="82" ref="L171:Q174">+D171/D$174*100</f>
        <v>40.54054054054054</v>
      </c>
      <c r="M171" s="67">
        <f t="shared" si="82"/>
        <v>44</v>
      </c>
      <c r="N171" s="67">
        <f t="shared" si="82"/>
        <v>35.294117647058826</v>
      </c>
      <c r="O171" s="67">
        <f t="shared" si="82"/>
        <v>30.48780487804878</v>
      </c>
      <c r="P171" s="67">
        <f t="shared" si="82"/>
        <v>31.555555555555554</v>
      </c>
      <c r="Q171" s="67">
        <f t="shared" si="82"/>
        <v>31.626506024096386</v>
      </c>
      <c r="R171" s="67">
        <f aca="true" t="shared" si="83" ref="R171:S174">+J171/J$174*100</f>
        <v>20.718232044198896</v>
      </c>
      <c r="S171" s="67">
        <f t="shared" si="83"/>
        <v>29.06057945566286</v>
      </c>
    </row>
    <row r="172" spans="1:19" ht="12.75">
      <c r="A172" s="94"/>
      <c r="B172" s="83"/>
      <c r="C172" s="8" t="s">
        <v>13</v>
      </c>
      <c r="D172" s="59">
        <v>22</v>
      </c>
      <c r="E172" s="59">
        <v>28</v>
      </c>
      <c r="F172" s="59">
        <v>33</v>
      </c>
      <c r="G172" s="59">
        <v>57</v>
      </c>
      <c r="H172" s="59">
        <v>153</v>
      </c>
      <c r="I172" s="59">
        <v>227</v>
      </c>
      <c r="J172" s="59">
        <v>286</v>
      </c>
      <c r="K172" s="60">
        <v>806</v>
      </c>
      <c r="L172" s="20">
        <f t="shared" si="82"/>
        <v>59.45945945945946</v>
      </c>
      <c r="M172" s="3">
        <f t="shared" si="82"/>
        <v>56.00000000000001</v>
      </c>
      <c r="N172" s="3">
        <f t="shared" si="82"/>
        <v>64.70588235294117</v>
      </c>
      <c r="O172" s="3">
        <f t="shared" si="82"/>
        <v>69.51219512195121</v>
      </c>
      <c r="P172" s="3">
        <f t="shared" si="82"/>
        <v>68</v>
      </c>
      <c r="Q172" s="3">
        <f t="shared" si="82"/>
        <v>68.37349397590361</v>
      </c>
      <c r="R172" s="3">
        <f t="shared" si="83"/>
        <v>79.00552486187846</v>
      </c>
      <c r="S172" s="3">
        <f t="shared" si="83"/>
        <v>70.7638279192274</v>
      </c>
    </row>
    <row r="173" spans="1:19" ht="12.75">
      <c r="A173" s="94"/>
      <c r="B173" s="83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1</v>
      </c>
      <c r="I173" s="59">
        <v>0</v>
      </c>
      <c r="J173" s="59">
        <v>1</v>
      </c>
      <c r="K173" s="60">
        <v>2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0.4444444444444444</v>
      </c>
      <c r="Q173" s="3">
        <f t="shared" si="82"/>
        <v>0</v>
      </c>
      <c r="R173" s="3">
        <f t="shared" si="83"/>
        <v>0.2762430939226519</v>
      </c>
      <c r="S173" s="3">
        <f t="shared" si="83"/>
        <v>0.17559262510974538</v>
      </c>
    </row>
    <row r="174" spans="1:19" ht="12.75">
      <c r="A174" s="94"/>
      <c r="B174" s="85"/>
      <c r="C174" s="8" t="s">
        <v>1</v>
      </c>
      <c r="D174" s="59">
        <v>37</v>
      </c>
      <c r="E174" s="59">
        <v>50</v>
      </c>
      <c r="F174" s="59">
        <v>51</v>
      </c>
      <c r="G174" s="59">
        <v>82</v>
      </c>
      <c r="H174" s="59">
        <v>225</v>
      </c>
      <c r="I174" s="59">
        <v>332</v>
      </c>
      <c r="J174" s="59">
        <v>362</v>
      </c>
      <c r="K174" s="60">
        <v>1139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55</v>
      </c>
      <c r="C175" s="22" t="s">
        <v>12</v>
      </c>
      <c r="D175" s="57">
        <v>67</v>
      </c>
      <c r="E175" s="57">
        <v>54</v>
      </c>
      <c r="F175" s="57">
        <v>60</v>
      </c>
      <c r="G175" s="57">
        <v>72</v>
      </c>
      <c r="H175" s="57">
        <v>225</v>
      </c>
      <c r="I175" s="57">
        <v>303</v>
      </c>
      <c r="J175" s="57">
        <v>244</v>
      </c>
      <c r="K175" s="58">
        <v>1025</v>
      </c>
      <c r="L175" s="19">
        <f aca="true" t="shared" si="84" ref="L175:Q178">+D175/D$178*100</f>
        <v>35.44973544973545</v>
      </c>
      <c r="M175" s="10">
        <f t="shared" si="84"/>
        <v>33.12883435582822</v>
      </c>
      <c r="N175" s="10">
        <f t="shared" si="84"/>
        <v>32.78688524590164</v>
      </c>
      <c r="O175" s="10">
        <f t="shared" si="84"/>
        <v>27.376425855513308</v>
      </c>
      <c r="P175" s="10">
        <f t="shared" si="84"/>
        <v>32.70348837209303</v>
      </c>
      <c r="Q175" s="10">
        <f t="shared" si="84"/>
        <v>30.209371884346957</v>
      </c>
      <c r="R175" s="10">
        <f aca="true" t="shared" si="85" ref="R175:S178">+J175/J$178*100</f>
        <v>27.85388127853881</v>
      </c>
      <c r="S175" s="10">
        <f t="shared" si="85"/>
        <v>30.460624071322435</v>
      </c>
    </row>
    <row r="176" spans="1:19" ht="12.75">
      <c r="A176" s="94"/>
      <c r="B176" s="83"/>
      <c r="C176" s="23" t="s">
        <v>13</v>
      </c>
      <c r="D176" s="59">
        <v>122</v>
      </c>
      <c r="E176" s="59">
        <v>109</v>
      </c>
      <c r="F176" s="59">
        <v>123</v>
      </c>
      <c r="G176" s="59">
        <v>191</v>
      </c>
      <c r="H176" s="59">
        <v>463</v>
      </c>
      <c r="I176" s="59">
        <v>700</v>
      </c>
      <c r="J176" s="59">
        <v>632</v>
      </c>
      <c r="K176" s="60">
        <v>2340</v>
      </c>
      <c r="L176" s="20">
        <f t="shared" si="84"/>
        <v>64.55026455026454</v>
      </c>
      <c r="M176" s="3">
        <f t="shared" si="84"/>
        <v>66.87116564417178</v>
      </c>
      <c r="N176" s="3">
        <f t="shared" si="84"/>
        <v>67.21311475409836</v>
      </c>
      <c r="O176" s="3">
        <f t="shared" si="84"/>
        <v>72.6235741444867</v>
      </c>
      <c r="P176" s="3">
        <f t="shared" si="84"/>
        <v>67.29651162790698</v>
      </c>
      <c r="Q176" s="3">
        <f t="shared" si="84"/>
        <v>69.79062811565304</v>
      </c>
      <c r="R176" s="3">
        <f t="shared" si="85"/>
        <v>72.14611872146118</v>
      </c>
      <c r="S176" s="3">
        <f t="shared" si="85"/>
        <v>69.53937592867756</v>
      </c>
    </row>
    <row r="177" spans="1:19" ht="12.75">
      <c r="A177" s="94"/>
      <c r="B177" s="83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4"/>
      <c r="B178" s="83"/>
      <c r="C178" s="24" t="s">
        <v>1</v>
      </c>
      <c r="D178" s="61">
        <v>189</v>
      </c>
      <c r="E178" s="61">
        <v>163</v>
      </c>
      <c r="F178" s="61">
        <v>183</v>
      </c>
      <c r="G178" s="61">
        <v>263</v>
      </c>
      <c r="H178" s="61">
        <v>688</v>
      </c>
      <c r="I178" s="61">
        <v>1003</v>
      </c>
      <c r="J178" s="61">
        <v>876</v>
      </c>
      <c r="K178" s="62">
        <v>3365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56</v>
      </c>
      <c r="C179" s="8" t="s">
        <v>12</v>
      </c>
      <c r="D179" s="59">
        <v>11</v>
      </c>
      <c r="E179" s="59">
        <v>12</v>
      </c>
      <c r="F179" s="59">
        <v>21</v>
      </c>
      <c r="G179" s="59">
        <v>28</v>
      </c>
      <c r="H179" s="59">
        <v>51</v>
      </c>
      <c r="I179" s="59">
        <v>66</v>
      </c>
      <c r="J179" s="59">
        <v>53</v>
      </c>
      <c r="K179" s="60">
        <v>242</v>
      </c>
      <c r="L179" s="20">
        <f aca="true" t="shared" si="86" ref="L179:Q182">+D179/D$182*100</f>
        <v>32.35294117647059</v>
      </c>
      <c r="M179" s="3">
        <f t="shared" si="86"/>
        <v>29.268292682926827</v>
      </c>
      <c r="N179" s="3">
        <f t="shared" si="86"/>
        <v>40.38461538461539</v>
      </c>
      <c r="O179" s="3">
        <f t="shared" si="86"/>
        <v>42.42424242424242</v>
      </c>
      <c r="P179" s="3">
        <f t="shared" si="86"/>
        <v>35.172413793103445</v>
      </c>
      <c r="Q179" s="3">
        <f t="shared" si="86"/>
        <v>30.8411214953271</v>
      </c>
      <c r="R179" s="3">
        <f aca="true" t="shared" si="87" ref="R179:S182">+J179/J$182*100</f>
        <v>25.728155339805824</v>
      </c>
      <c r="S179" s="3">
        <f t="shared" si="87"/>
        <v>31.926121372031663</v>
      </c>
    </row>
    <row r="180" spans="1:19" ht="12.75">
      <c r="A180" s="94"/>
      <c r="B180" s="83"/>
      <c r="C180" s="8" t="s">
        <v>13</v>
      </c>
      <c r="D180" s="59">
        <v>23</v>
      </c>
      <c r="E180" s="59">
        <v>29</v>
      </c>
      <c r="F180" s="59">
        <v>31</v>
      </c>
      <c r="G180" s="59">
        <v>38</v>
      </c>
      <c r="H180" s="59">
        <v>94</v>
      </c>
      <c r="I180" s="59">
        <v>148</v>
      </c>
      <c r="J180" s="59">
        <v>153</v>
      </c>
      <c r="K180" s="60">
        <v>516</v>
      </c>
      <c r="L180" s="20">
        <f t="shared" si="86"/>
        <v>67.64705882352942</v>
      </c>
      <c r="M180" s="3">
        <f t="shared" si="86"/>
        <v>70.73170731707317</v>
      </c>
      <c r="N180" s="3">
        <f t="shared" si="86"/>
        <v>59.61538461538461</v>
      </c>
      <c r="O180" s="3">
        <f t="shared" si="86"/>
        <v>57.57575757575758</v>
      </c>
      <c r="P180" s="3">
        <f t="shared" si="86"/>
        <v>64.82758620689654</v>
      </c>
      <c r="Q180" s="3">
        <f t="shared" si="86"/>
        <v>69.1588785046729</v>
      </c>
      <c r="R180" s="3">
        <f t="shared" si="87"/>
        <v>74.27184466019418</v>
      </c>
      <c r="S180" s="3">
        <f t="shared" si="87"/>
        <v>68.07387862796834</v>
      </c>
    </row>
    <row r="181" spans="1:19" ht="12.75">
      <c r="A181" s="94"/>
      <c r="B181" s="83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60">
        <v>0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4"/>
      <c r="B182" s="85"/>
      <c r="C182" s="8" t="s">
        <v>1</v>
      </c>
      <c r="D182" s="59">
        <v>34</v>
      </c>
      <c r="E182" s="59">
        <v>41</v>
      </c>
      <c r="F182" s="59">
        <v>52</v>
      </c>
      <c r="G182" s="59">
        <v>66</v>
      </c>
      <c r="H182" s="59">
        <v>145</v>
      </c>
      <c r="I182" s="59">
        <v>214</v>
      </c>
      <c r="J182" s="59">
        <v>206</v>
      </c>
      <c r="K182" s="60">
        <v>758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57</v>
      </c>
      <c r="C183" s="22" t="s">
        <v>12</v>
      </c>
      <c r="D183" s="57">
        <v>13</v>
      </c>
      <c r="E183" s="57">
        <v>17</v>
      </c>
      <c r="F183" s="57">
        <v>12</v>
      </c>
      <c r="G183" s="57">
        <v>17</v>
      </c>
      <c r="H183" s="57">
        <v>57</v>
      </c>
      <c r="I183" s="57">
        <v>79</v>
      </c>
      <c r="J183" s="57">
        <v>70</v>
      </c>
      <c r="K183" s="58">
        <v>265</v>
      </c>
      <c r="L183" s="19">
        <f aca="true" t="shared" si="88" ref="L183:Q186">+D183/D$186*100</f>
        <v>29.545454545454547</v>
      </c>
      <c r="M183" s="10">
        <f t="shared" si="88"/>
        <v>41.46341463414634</v>
      </c>
      <c r="N183" s="10">
        <f t="shared" si="88"/>
        <v>46.15384615384615</v>
      </c>
      <c r="O183" s="10">
        <f t="shared" si="88"/>
        <v>36.95652173913043</v>
      </c>
      <c r="P183" s="10">
        <f t="shared" si="88"/>
        <v>30.978260869565215</v>
      </c>
      <c r="Q183" s="10">
        <f t="shared" si="88"/>
        <v>30.859375</v>
      </c>
      <c r="R183" s="10">
        <f aca="true" t="shared" si="89" ref="R183:S186">+J183/J$186*100</f>
        <v>27.559055118110237</v>
      </c>
      <c r="S183" s="10">
        <f t="shared" si="89"/>
        <v>31.13983548766158</v>
      </c>
    </row>
    <row r="184" spans="1:19" ht="12.75">
      <c r="A184" s="94"/>
      <c r="B184" s="83"/>
      <c r="C184" s="23" t="s">
        <v>13</v>
      </c>
      <c r="D184" s="59">
        <v>31</v>
      </c>
      <c r="E184" s="59">
        <v>24</v>
      </c>
      <c r="F184" s="59">
        <v>14</v>
      </c>
      <c r="G184" s="59">
        <v>29</v>
      </c>
      <c r="H184" s="59">
        <v>127</v>
      </c>
      <c r="I184" s="59">
        <v>177</v>
      </c>
      <c r="J184" s="59">
        <v>184</v>
      </c>
      <c r="K184" s="60">
        <v>586</v>
      </c>
      <c r="L184" s="20">
        <f t="shared" si="88"/>
        <v>70.45454545454545</v>
      </c>
      <c r="M184" s="3">
        <f t="shared" si="88"/>
        <v>58.536585365853654</v>
      </c>
      <c r="N184" s="3">
        <f t="shared" si="88"/>
        <v>53.84615384615385</v>
      </c>
      <c r="O184" s="3">
        <f t="shared" si="88"/>
        <v>63.04347826086957</v>
      </c>
      <c r="P184" s="3">
        <f t="shared" si="88"/>
        <v>69.02173913043478</v>
      </c>
      <c r="Q184" s="3">
        <f t="shared" si="88"/>
        <v>69.140625</v>
      </c>
      <c r="R184" s="3">
        <f t="shared" si="89"/>
        <v>72.44094488188976</v>
      </c>
      <c r="S184" s="3">
        <f t="shared" si="89"/>
        <v>68.86016451233843</v>
      </c>
    </row>
    <row r="185" spans="1:19" ht="12.75">
      <c r="A185" s="94"/>
      <c r="B185" s="83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4"/>
      <c r="B186" s="84"/>
      <c r="C186" s="70" t="s">
        <v>1</v>
      </c>
      <c r="D186" s="71">
        <v>44</v>
      </c>
      <c r="E186" s="71">
        <v>41</v>
      </c>
      <c r="F186" s="71">
        <v>26</v>
      </c>
      <c r="G186" s="71">
        <v>46</v>
      </c>
      <c r="H186" s="71">
        <v>184</v>
      </c>
      <c r="I186" s="71">
        <v>256</v>
      </c>
      <c r="J186" s="71">
        <v>254</v>
      </c>
      <c r="K186" s="72">
        <v>851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58</v>
      </c>
      <c r="C187" s="8" t="s">
        <v>12</v>
      </c>
      <c r="D187" s="59">
        <v>246</v>
      </c>
      <c r="E187" s="59">
        <v>279</v>
      </c>
      <c r="F187" s="59">
        <v>289</v>
      </c>
      <c r="G187" s="59">
        <v>422</v>
      </c>
      <c r="H187" s="59">
        <v>1057</v>
      </c>
      <c r="I187" s="59">
        <v>2076</v>
      </c>
      <c r="J187" s="59">
        <v>1903</v>
      </c>
      <c r="K187" s="60">
        <v>6272</v>
      </c>
      <c r="L187" s="20">
        <f aca="true" t="shared" si="90" ref="L187:Q190">+D187/D$190*100</f>
        <v>36.93693693693694</v>
      </c>
      <c r="M187" s="3">
        <f t="shared" si="90"/>
        <v>42.79141104294479</v>
      </c>
      <c r="N187" s="3">
        <f t="shared" si="90"/>
        <v>40.646976090014064</v>
      </c>
      <c r="O187" s="3">
        <f t="shared" si="90"/>
        <v>39.29236499068901</v>
      </c>
      <c r="P187" s="3">
        <f t="shared" si="90"/>
        <v>33.2808564231738</v>
      </c>
      <c r="Q187" s="3">
        <f t="shared" si="90"/>
        <v>33.24791800128123</v>
      </c>
      <c r="R187" s="3">
        <f aca="true" t="shared" si="91" ref="R187:S190">+J187/J$190*100</f>
        <v>31.227436823104693</v>
      </c>
      <c r="S187" s="3">
        <f t="shared" si="91"/>
        <v>33.689638502444005</v>
      </c>
    </row>
    <row r="188" spans="1:19" ht="12.75">
      <c r="A188" s="83"/>
      <c r="B188" s="83"/>
      <c r="C188" s="8" t="s">
        <v>13</v>
      </c>
      <c r="D188" s="59">
        <v>419</v>
      </c>
      <c r="E188" s="59">
        <v>371</v>
      </c>
      <c r="F188" s="59">
        <v>421</v>
      </c>
      <c r="G188" s="59">
        <v>650</v>
      </c>
      <c r="H188" s="59">
        <v>2117</v>
      </c>
      <c r="I188" s="59">
        <v>4152</v>
      </c>
      <c r="J188" s="59">
        <v>4170</v>
      </c>
      <c r="K188" s="60">
        <v>12300</v>
      </c>
      <c r="L188" s="20">
        <f t="shared" si="90"/>
        <v>62.91291291291291</v>
      </c>
      <c r="M188" s="3">
        <f t="shared" si="90"/>
        <v>56.901840490797554</v>
      </c>
      <c r="N188" s="3">
        <f t="shared" si="90"/>
        <v>59.21237693389592</v>
      </c>
      <c r="O188" s="3">
        <f t="shared" si="90"/>
        <v>60.52141527001862</v>
      </c>
      <c r="P188" s="3">
        <f t="shared" si="90"/>
        <v>66.65617128463475</v>
      </c>
      <c r="Q188" s="3">
        <f t="shared" si="90"/>
        <v>66.49583600256246</v>
      </c>
      <c r="R188" s="3">
        <f t="shared" si="91"/>
        <v>68.427961929767</v>
      </c>
      <c r="S188" s="3">
        <f t="shared" si="91"/>
        <v>66.0686469355965</v>
      </c>
    </row>
    <row r="189" spans="1:19" ht="12.75">
      <c r="A189" s="83"/>
      <c r="B189" s="83"/>
      <c r="C189" s="8" t="s">
        <v>14</v>
      </c>
      <c r="D189" s="59">
        <v>1</v>
      </c>
      <c r="E189" s="59">
        <v>2</v>
      </c>
      <c r="F189" s="59">
        <v>1</v>
      </c>
      <c r="G189" s="59">
        <v>2</v>
      </c>
      <c r="H189" s="59">
        <v>2</v>
      </c>
      <c r="I189" s="59">
        <v>16</v>
      </c>
      <c r="J189" s="59">
        <v>21</v>
      </c>
      <c r="K189" s="60">
        <v>45</v>
      </c>
      <c r="L189" s="20">
        <f t="shared" si="90"/>
        <v>0.15015015015015015</v>
      </c>
      <c r="M189" s="3">
        <f t="shared" si="90"/>
        <v>0.3067484662576687</v>
      </c>
      <c r="N189" s="3">
        <f t="shared" si="90"/>
        <v>0.14064697609001406</v>
      </c>
      <c r="O189" s="3">
        <f t="shared" si="90"/>
        <v>0.186219739292365</v>
      </c>
      <c r="P189" s="3">
        <f t="shared" si="90"/>
        <v>0.06297229219143577</v>
      </c>
      <c r="Q189" s="3">
        <f t="shared" si="90"/>
        <v>0.25624599615631005</v>
      </c>
      <c r="R189" s="3">
        <f t="shared" si="91"/>
        <v>0.34460124712832296</v>
      </c>
      <c r="S189" s="3">
        <f t="shared" si="91"/>
        <v>0.24171456195949936</v>
      </c>
    </row>
    <row r="190" spans="1:19" ht="13.5" thickBot="1">
      <c r="A190" s="83"/>
      <c r="B190" s="85"/>
      <c r="C190" s="8" t="s">
        <v>1</v>
      </c>
      <c r="D190" s="59">
        <v>666</v>
      </c>
      <c r="E190" s="59">
        <v>652</v>
      </c>
      <c r="F190" s="59">
        <v>711</v>
      </c>
      <c r="G190" s="59">
        <v>1074</v>
      </c>
      <c r="H190" s="59">
        <v>3176</v>
      </c>
      <c r="I190" s="59">
        <v>6244</v>
      </c>
      <c r="J190" s="59">
        <v>6094</v>
      </c>
      <c r="K190" s="60">
        <v>18617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59</v>
      </c>
      <c r="C191" s="63" t="s">
        <v>12</v>
      </c>
      <c r="D191" s="64">
        <v>2</v>
      </c>
      <c r="E191" s="64">
        <v>1</v>
      </c>
      <c r="F191" s="64">
        <v>0</v>
      </c>
      <c r="G191" s="64">
        <v>1</v>
      </c>
      <c r="H191" s="64">
        <v>14</v>
      </c>
      <c r="I191" s="64">
        <v>20</v>
      </c>
      <c r="J191" s="64">
        <v>14</v>
      </c>
      <c r="K191" s="65">
        <v>52</v>
      </c>
      <c r="L191" s="66">
        <f aca="true" t="shared" si="92" ref="L191:Q194">+D191/D$194*100</f>
        <v>0.4444444444444444</v>
      </c>
      <c r="M191" s="67">
        <f t="shared" si="92"/>
        <v>0.2506265664160401</v>
      </c>
      <c r="N191" s="67">
        <f t="shared" si="92"/>
        <v>0</v>
      </c>
      <c r="O191" s="67">
        <f t="shared" si="92"/>
        <v>0.15503875968992248</v>
      </c>
      <c r="P191" s="67">
        <f t="shared" si="92"/>
        <v>0.7423117709437964</v>
      </c>
      <c r="Q191" s="67">
        <f t="shared" si="92"/>
        <v>0.62266500622665</v>
      </c>
      <c r="R191" s="67">
        <f aca="true" t="shared" si="93" ref="R191:S194">+J191/J$194*100</f>
        <v>0.3998857469294488</v>
      </c>
      <c r="S191" s="67">
        <f t="shared" si="93"/>
        <v>0.4958520072470678</v>
      </c>
    </row>
    <row r="192" spans="1:19" ht="12.75">
      <c r="A192" s="94"/>
      <c r="B192" s="83"/>
      <c r="C192" s="23" t="s">
        <v>13</v>
      </c>
      <c r="D192" s="59">
        <v>1</v>
      </c>
      <c r="E192" s="59">
        <v>0</v>
      </c>
      <c r="F192" s="59">
        <v>4</v>
      </c>
      <c r="G192" s="59">
        <v>6</v>
      </c>
      <c r="H192" s="59">
        <v>38</v>
      </c>
      <c r="I192" s="59">
        <v>56</v>
      </c>
      <c r="J192" s="59">
        <v>40</v>
      </c>
      <c r="K192" s="60">
        <v>145</v>
      </c>
      <c r="L192" s="20">
        <f t="shared" si="92"/>
        <v>0.2222222222222222</v>
      </c>
      <c r="M192" s="3">
        <f t="shared" si="92"/>
        <v>0</v>
      </c>
      <c r="N192" s="3">
        <f t="shared" si="92"/>
        <v>1.015228426395939</v>
      </c>
      <c r="O192" s="3">
        <f t="shared" si="92"/>
        <v>0.9302325581395349</v>
      </c>
      <c r="P192" s="3">
        <f t="shared" si="92"/>
        <v>2.014846235418876</v>
      </c>
      <c r="Q192" s="3">
        <f t="shared" si="92"/>
        <v>1.7434620174346203</v>
      </c>
      <c r="R192" s="3">
        <f t="shared" si="93"/>
        <v>1.1425307055127107</v>
      </c>
      <c r="S192" s="3">
        <f t="shared" si="93"/>
        <v>1.3826642509774005</v>
      </c>
    </row>
    <row r="193" spans="1:19" ht="12.75">
      <c r="A193" s="94"/>
      <c r="B193" s="83"/>
      <c r="C193" s="23" t="s">
        <v>14</v>
      </c>
      <c r="D193" s="59">
        <v>447</v>
      </c>
      <c r="E193" s="59">
        <v>398</v>
      </c>
      <c r="F193" s="59">
        <v>390</v>
      </c>
      <c r="G193" s="59">
        <v>638</v>
      </c>
      <c r="H193" s="59">
        <v>1834</v>
      </c>
      <c r="I193" s="59">
        <v>3136</v>
      </c>
      <c r="J193" s="59">
        <v>3447</v>
      </c>
      <c r="K193" s="60">
        <v>10290</v>
      </c>
      <c r="L193" s="20">
        <f t="shared" si="92"/>
        <v>99.33333333333333</v>
      </c>
      <c r="M193" s="3">
        <f t="shared" si="92"/>
        <v>99.74937343358395</v>
      </c>
      <c r="N193" s="3">
        <f t="shared" si="92"/>
        <v>98.98477157360406</v>
      </c>
      <c r="O193" s="3">
        <f t="shared" si="92"/>
        <v>98.91472868217053</v>
      </c>
      <c r="P193" s="3">
        <f t="shared" si="92"/>
        <v>97.24284199363733</v>
      </c>
      <c r="Q193" s="3">
        <f t="shared" si="92"/>
        <v>97.63387297633874</v>
      </c>
      <c r="R193" s="3">
        <f t="shared" si="93"/>
        <v>98.45758354755783</v>
      </c>
      <c r="S193" s="3">
        <f t="shared" si="93"/>
        <v>98.12148374177553</v>
      </c>
    </row>
    <row r="194" spans="1:19" ht="12.75">
      <c r="A194" s="94"/>
      <c r="B194" s="83"/>
      <c r="C194" s="24" t="s">
        <v>1</v>
      </c>
      <c r="D194" s="61">
        <v>450</v>
      </c>
      <c r="E194" s="61">
        <v>399</v>
      </c>
      <c r="F194" s="61">
        <v>394</v>
      </c>
      <c r="G194" s="61">
        <v>645</v>
      </c>
      <c r="H194" s="61">
        <v>1886</v>
      </c>
      <c r="I194" s="61">
        <v>3212</v>
      </c>
      <c r="J194" s="61">
        <v>3501</v>
      </c>
      <c r="K194" s="62">
        <v>10487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60</v>
      </c>
      <c r="C195" s="8" t="s">
        <v>12</v>
      </c>
      <c r="D195" s="59">
        <v>1</v>
      </c>
      <c r="E195" s="59">
        <v>0</v>
      </c>
      <c r="F195" s="59">
        <v>0</v>
      </c>
      <c r="G195" s="59">
        <v>0</v>
      </c>
      <c r="H195" s="59">
        <v>0</v>
      </c>
      <c r="I195" s="59">
        <v>2</v>
      </c>
      <c r="J195" s="59">
        <v>2</v>
      </c>
      <c r="K195" s="60">
        <v>5</v>
      </c>
      <c r="L195" s="20">
        <f aca="true" t="shared" si="94" ref="L195:Q198">+D195/D$198*100</f>
        <v>0.2590673575129534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0.09272137227630968</v>
      </c>
      <c r="R195" s="3">
        <f aca="true" t="shared" si="95" ref="R195:S198">+J195/J$198*100</f>
        <v>0.07072135785007072</v>
      </c>
      <c r="S195" s="3">
        <f t="shared" si="95"/>
        <v>0.0647920176234288</v>
      </c>
    </row>
    <row r="196" spans="1:19" ht="12.75">
      <c r="A196" s="94"/>
      <c r="B196" s="83"/>
      <c r="C196" s="8" t="s">
        <v>13</v>
      </c>
      <c r="D196" s="59">
        <v>1</v>
      </c>
      <c r="E196" s="59">
        <v>2</v>
      </c>
      <c r="F196" s="59">
        <v>1</v>
      </c>
      <c r="G196" s="59">
        <v>1</v>
      </c>
      <c r="H196" s="59">
        <v>3</v>
      </c>
      <c r="I196" s="59">
        <v>1</v>
      </c>
      <c r="J196" s="59">
        <v>1</v>
      </c>
      <c r="K196" s="60">
        <v>10</v>
      </c>
      <c r="L196" s="20">
        <f t="shared" si="94"/>
        <v>0.2590673575129534</v>
      </c>
      <c r="M196" s="3">
        <f t="shared" si="94"/>
        <v>0.6472491909385114</v>
      </c>
      <c r="N196" s="3">
        <f t="shared" si="94"/>
        <v>0.3003003003003003</v>
      </c>
      <c r="O196" s="3">
        <f t="shared" si="94"/>
        <v>0.23201856148491878</v>
      </c>
      <c r="P196" s="3">
        <f t="shared" si="94"/>
        <v>0.2356637863315004</v>
      </c>
      <c r="Q196" s="3">
        <f t="shared" si="94"/>
        <v>0.04636068613815484</v>
      </c>
      <c r="R196" s="3">
        <f t="shared" si="95"/>
        <v>0.03536067892503536</v>
      </c>
      <c r="S196" s="3">
        <f t="shared" si="95"/>
        <v>0.1295840352468576</v>
      </c>
    </row>
    <row r="197" spans="1:19" ht="12.75">
      <c r="A197" s="94"/>
      <c r="B197" s="83"/>
      <c r="C197" s="8" t="s">
        <v>14</v>
      </c>
      <c r="D197" s="59">
        <v>384</v>
      </c>
      <c r="E197" s="59">
        <v>307</v>
      </c>
      <c r="F197" s="59">
        <v>332</v>
      </c>
      <c r="G197" s="59">
        <v>430</v>
      </c>
      <c r="H197" s="59">
        <v>1270</v>
      </c>
      <c r="I197" s="59">
        <v>2154</v>
      </c>
      <c r="J197" s="59">
        <v>2825</v>
      </c>
      <c r="K197" s="60">
        <v>7702</v>
      </c>
      <c r="L197" s="20">
        <f t="shared" si="94"/>
        <v>99.48186528497409</v>
      </c>
      <c r="M197" s="3">
        <f t="shared" si="94"/>
        <v>99.35275080906149</v>
      </c>
      <c r="N197" s="3">
        <f t="shared" si="94"/>
        <v>99.69969969969969</v>
      </c>
      <c r="O197" s="3">
        <f t="shared" si="94"/>
        <v>99.76798143851508</v>
      </c>
      <c r="P197" s="3">
        <f t="shared" si="94"/>
        <v>99.7643362136685</v>
      </c>
      <c r="Q197" s="3">
        <f t="shared" si="94"/>
        <v>99.86091794158554</v>
      </c>
      <c r="R197" s="3">
        <f t="shared" si="95"/>
        <v>99.8939179632249</v>
      </c>
      <c r="S197" s="3">
        <f t="shared" si="95"/>
        <v>99.80562394712972</v>
      </c>
    </row>
    <row r="198" spans="1:19" ht="12.75">
      <c r="A198" s="94"/>
      <c r="B198" s="85"/>
      <c r="C198" s="8" t="s">
        <v>1</v>
      </c>
      <c r="D198" s="59">
        <v>386</v>
      </c>
      <c r="E198" s="59">
        <v>309</v>
      </c>
      <c r="F198" s="59">
        <v>333</v>
      </c>
      <c r="G198" s="59">
        <v>431</v>
      </c>
      <c r="H198" s="59">
        <v>1273</v>
      </c>
      <c r="I198" s="59">
        <v>2157</v>
      </c>
      <c r="J198" s="59">
        <v>2828</v>
      </c>
      <c r="K198" s="60">
        <v>7717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61</v>
      </c>
      <c r="C199" s="22" t="s">
        <v>12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8">
        <v>0</v>
      </c>
      <c r="L199" s="19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4"/>
      <c r="B200" s="83"/>
      <c r="C200" s="23" t="s">
        <v>13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0</v>
      </c>
      <c r="K200" s="60">
        <v>0</v>
      </c>
      <c r="L200" s="20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4"/>
      <c r="B201" s="83"/>
      <c r="C201" s="23" t="s">
        <v>14</v>
      </c>
      <c r="D201" s="59">
        <v>201</v>
      </c>
      <c r="E201" s="59">
        <v>206</v>
      </c>
      <c r="F201" s="59">
        <v>264</v>
      </c>
      <c r="G201" s="59">
        <v>362</v>
      </c>
      <c r="H201" s="59">
        <v>880</v>
      </c>
      <c r="I201" s="59">
        <v>1566</v>
      </c>
      <c r="J201" s="59">
        <v>1643</v>
      </c>
      <c r="K201" s="60">
        <v>5122</v>
      </c>
      <c r="L201" s="20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4"/>
      <c r="B202" s="83"/>
      <c r="C202" s="24" t="s">
        <v>1</v>
      </c>
      <c r="D202" s="61">
        <v>201</v>
      </c>
      <c r="E202" s="61">
        <v>206</v>
      </c>
      <c r="F202" s="61">
        <v>264</v>
      </c>
      <c r="G202" s="61">
        <v>362</v>
      </c>
      <c r="H202" s="61">
        <v>880</v>
      </c>
      <c r="I202" s="61">
        <v>1566</v>
      </c>
      <c r="J202" s="61">
        <v>1643</v>
      </c>
      <c r="K202" s="62">
        <v>5122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62</v>
      </c>
      <c r="C203" s="8" t="s">
        <v>12</v>
      </c>
      <c r="D203" s="59">
        <v>20</v>
      </c>
      <c r="E203" s="59">
        <v>15</v>
      </c>
      <c r="F203" s="59">
        <v>10</v>
      </c>
      <c r="G203" s="59">
        <v>19</v>
      </c>
      <c r="H203" s="59">
        <v>13</v>
      </c>
      <c r="I203" s="59">
        <v>9</v>
      </c>
      <c r="J203" s="59">
        <v>10</v>
      </c>
      <c r="K203" s="60">
        <v>96</v>
      </c>
      <c r="L203" s="20">
        <f aca="true" t="shared" si="98" ref="L203:Q206">+D203/D$206*100</f>
        <v>7.905138339920949</v>
      </c>
      <c r="M203" s="3">
        <f t="shared" si="98"/>
        <v>6.666666666666667</v>
      </c>
      <c r="N203" s="3">
        <f t="shared" si="98"/>
        <v>4.166666666666666</v>
      </c>
      <c r="O203" s="3">
        <f t="shared" si="98"/>
        <v>5.177111716621254</v>
      </c>
      <c r="P203" s="3">
        <f t="shared" si="98"/>
        <v>1.187214611872146</v>
      </c>
      <c r="Q203" s="3">
        <f t="shared" si="98"/>
        <v>0.4559270516717325</v>
      </c>
      <c r="R203" s="3">
        <f aca="true" t="shared" si="99" ref="R203:S206">+J203/J$206*100</f>
        <v>0.49726504226752855</v>
      </c>
      <c r="S203" s="3">
        <f t="shared" si="99"/>
        <v>1.5571776155717763</v>
      </c>
    </row>
    <row r="204" spans="1:19" ht="12.75">
      <c r="A204" s="94"/>
      <c r="B204" s="83"/>
      <c r="C204" s="8" t="s">
        <v>13</v>
      </c>
      <c r="D204" s="59">
        <v>31</v>
      </c>
      <c r="E204" s="59">
        <v>18</v>
      </c>
      <c r="F204" s="59">
        <v>21</v>
      </c>
      <c r="G204" s="59">
        <v>29</v>
      </c>
      <c r="H204" s="59">
        <v>16</v>
      </c>
      <c r="I204" s="59">
        <v>37</v>
      </c>
      <c r="J204" s="59">
        <v>14</v>
      </c>
      <c r="K204" s="60">
        <v>166</v>
      </c>
      <c r="L204" s="20">
        <f t="shared" si="98"/>
        <v>12.25296442687747</v>
      </c>
      <c r="M204" s="3">
        <f t="shared" si="98"/>
        <v>8</v>
      </c>
      <c r="N204" s="3">
        <f t="shared" si="98"/>
        <v>8.75</v>
      </c>
      <c r="O204" s="3">
        <f t="shared" si="98"/>
        <v>7.901907356948229</v>
      </c>
      <c r="P204" s="3">
        <f t="shared" si="98"/>
        <v>1.461187214611872</v>
      </c>
      <c r="Q204" s="3">
        <f t="shared" si="98"/>
        <v>1.8743667679837892</v>
      </c>
      <c r="R204" s="3">
        <f t="shared" si="99"/>
        <v>0.69617105917454</v>
      </c>
      <c r="S204" s="3">
        <f t="shared" si="99"/>
        <v>2.6926196269261964</v>
      </c>
    </row>
    <row r="205" spans="1:19" ht="12.75">
      <c r="A205" s="94"/>
      <c r="B205" s="83"/>
      <c r="C205" s="8" t="s">
        <v>14</v>
      </c>
      <c r="D205" s="59">
        <v>202</v>
      </c>
      <c r="E205" s="59">
        <v>192</v>
      </c>
      <c r="F205" s="59">
        <v>209</v>
      </c>
      <c r="G205" s="59">
        <v>319</v>
      </c>
      <c r="H205" s="59">
        <v>1066</v>
      </c>
      <c r="I205" s="59">
        <v>1928</v>
      </c>
      <c r="J205" s="59">
        <v>1987</v>
      </c>
      <c r="K205" s="60">
        <v>5903</v>
      </c>
      <c r="L205" s="20">
        <f t="shared" si="98"/>
        <v>79.84189723320159</v>
      </c>
      <c r="M205" s="3">
        <f t="shared" si="98"/>
        <v>85.33333333333334</v>
      </c>
      <c r="N205" s="3">
        <f t="shared" si="98"/>
        <v>87.08333333333333</v>
      </c>
      <c r="O205" s="3">
        <f t="shared" si="98"/>
        <v>86.92098092643052</v>
      </c>
      <c r="P205" s="3">
        <f t="shared" si="98"/>
        <v>97.35159817351598</v>
      </c>
      <c r="Q205" s="3">
        <f t="shared" si="98"/>
        <v>97.66970618034448</v>
      </c>
      <c r="R205" s="3">
        <f t="shared" si="99"/>
        <v>98.80656389855793</v>
      </c>
      <c r="S205" s="3">
        <f t="shared" si="99"/>
        <v>95.75020275750202</v>
      </c>
    </row>
    <row r="206" spans="1:19" ht="13.5" thickBot="1">
      <c r="A206" s="94"/>
      <c r="B206" s="84"/>
      <c r="C206" s="76" t="s">
        <v>1</v>
      </c>
      <c r="D206" s="71">
        <v>253</v>
      </c>
      <c r="E206" s="71">
        <v>225</v>
      </c>
      <c r="F206" s="71">
        <v>240</v>
      </c>
      <c r="G206" s="71">
        <v>367</v>
      </c>
      <c r="H206" s="71">
        <v>1095</v>
      </c>
      <c r="I206" s="71">
        <v>1974</v>
      </c>
      <c r="J206" s="71">
        <v>2011</v>
      </c>
      <c r="K206" s="72">
        <v>6165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63</v>
      </c>
      <c r="C207" s="23" t="s">
        <v>12</v>
      </c>
      <c r="D207" s="59">
        <v>317</v>
      </c>
      <c r="E207" s="59">
        <v>362</v>
      </c>
      <c r="F207" s="59">
        <v>351</v>
      </c>
      <c r="G207" s="59">
        <v>508</v>
      </c>
      <c r="H207" s="59">
        <v>1365</v>
      </c>
      <c r="I207" s="59">
        <v>2832</v>
      </c>
      <c r="J207" s="59">
        <v>2892</v>
      </c>
      <c r="K207" s="60">
        <v>8627</v>
      </c>
      <c r="L207" s="20">
        <f aca="true" t="shared" si="100" ref="L207:Q210">+D207/D$210*100</f>
        <v>32.41308793456032</v>
      </c>
      <c r="M207" s="3">
        <f t="shared" si="100"/>
        <v>37.01431492842536</v>
      </c>
      <c r="N207" s="3">
        <f t="shared" si="100"/>
        <v>35.24096385542169</v>
      </c>
      <c r="O207" s="3">
        <f t="shared" si="100"/>
        <v>33.5978835978836</v>
      </c>
      <c r="P207" s="3">
        <f t="shared" si="100"/>
        <v>30.59166293142089</v>
      </c>
      <c r="Q207" s="3">
        <f t="shared" si="100"/>
        <v>30.809399477806785</v>
      </c>
      <c r="R207" s="3">
        <f aca="true" t="shared" si="101" ref="R207:S210">+J207/J$210*100</f>
        <v>28.662041625371653</v>
      </c>
      <c r="S207" s="3">
        <f t="shared" si="101"/>
        <v>30.58352240499149</v>
      </c>
    </row>
    <row r="208" spans="1:19" ht="12.75">
      <c r="A208" s="94"/>
      <c r="B208" s="83"/>
      <c r="C208" s="23" t="s">
        <v>13</v>
      </c>
      <c r="D208" s="59">
        <v>658</v>
      </c>
      <c r="E208" s="59">
        <v>607</v>
      </c>
      <c r="F208" s="59">
        <v>630</v>
      </c>
      <c r="G208" s="59">
        <v>994</v>
      </c>
      <c r="H208" s="59">
        <v>3062</v>
      </c>
      <c r="I208" s="59">
        <v>6271</v>
      </c>
      <c r="J208" s="59">
        <v>7153</v>
      </c>
      <c r="K208" s="60">
        <v>19375</v>
      </c>
      <c r="L208" s="20">
        <f t="shared" si="100"/>
        <v>67.280163599182</v>
      </c>
      <c r="M208" s="3">
        <f t="shared" si="100"/>
        <v>62.06543967280164</v>
      </c>
      <c r="N208" s="3">
        <f t="shared" si="100"/>
        <v>63.25301204819277</v>
      </c>
      <c r="O208" s="3">
        <f t="shared" si="100"/>
        <v>65.74074074074075</v>
      </c>
      <c r="P208" s="3">
        <f t="shared" si="100"/>
        <v>68.62393545495293</v>
      </c>
      <c r="Q208" s="3">
        <f t="shared" si="100"/>
        <v>68.22236727589208</v>
      </c>
      <c r="R208" s="3">
        <f t="shared" si="101"/>
        <v>70.89197224975223</v>
      </c>
      <c r="S208" s="3">
        <f t="shared" si="101"/>
        <v>68.68618831537152</v>
      </c>
    </row>
    <row r="209" spans="1:19" ht="12.75">
      <c r="A209" s="94"/>
      <c r="B209" s="83"/>
      <c r="C209" s="23" t="s">
        <v>14</v>
      </c>
      <c r="D209" s="59">
        <v>3</v>
      </c>
      <c r="E209" s="59">
        <v>9</v>
      </c>
      <c r="F209" s="59">
        <v>15</v>
      </c>
      <c r="G209" s="59">
        <v>10</v>
      </c>
      <c r="H209" s="59">
        <v>35</v>
      </c>
      <c r="I209" s="59">
        <v>89</v>
      </c>
      <c r="J209" s="59">
        <v>45</v>
      </c>
      <c r="K209" s="60">
        <v>206</v>
      </c>
      <c r="L209" s="20">
        <f t="shared" si="100"/>
        <v>0.3067484662576687</v>
      </c>
      <c r="M209" s="3">
        <f t="shared" si="100"/>
        <v>0.9202453987730062</v>
      </c>
      <c r="N209" s="3">
        <f t="shared" si="100"/>
        <v>1.5060240963855422</v>
      </c>
      <c r="O209" s="3">
        <f t="shared" si="100"/>
        <v>0.6613756613756614</v>
      </c>
      <c r="P209" s="3">
        <f t="shared" si="100"/>
        <v>0.7844016136261767</v>
      </c>
      <c r="Q209" s="3">
        <f t="shared" si="100"/>
        <v>0.9682332463011314</v>
      </c>
      <c r="R209" s="3">
        <f t="shared" si="101"/>
        <v>0.44598612487611494</v>
      </c>
      <c r="S209" s="3">
        <f t="shared" si="101"/>
        <v>0.7302892796369824</v>
      </c>
    </row>
    <row r="210" spans="1:19" ht="13.5" thickBot="1">
      <c r="A210" s="94"/>
      <c r="B210" s="85"/>
      <c r="C210" s="23" t="s">
        <v>1</v>
      </c>
      <c r="D210" s="59">
        <v>978</v>
      </c>
      <c r="E210" s="59">
        <v>978</v>
      </c>
      <c r="F210" s="59">
        <v>996</v>
      </c>
      <c r="G210" s="59">
        <v>1512</v>
      </c>
      <c r="H210" s="59">
        <v>4462</v>
      </c>
      <c r="I210" s="59">
        <v>9192</v>
      </c>
      <c r="J210" s="59">
        <v>10090</v>
      </c>
      <c r="K210" s="60">
        <v>28208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64</v>
      </c>
      <c r="C211" s="69" t="s">
        <v>12</v>
      </c>
      <c r="D211" s="64">
        <v>91</v>
      </c>
      <c r="E211" s="64">
        <v>82</v>
      </c>
      <c r="F211" s="64">
        <v>100</v>
      </c>
      <c r="G211" s="64">
        <v>116</v>
      </c>
      <c r="H211" s="64">
        <v>343</v>
      </c>
      <c r="I211" s="64">
        <v>765</v>
      </c>
      <c r="J211" s="64">
        <v>929</v>
      </c>
      <c r="K211" s="65">
        <v>2426</v>
      </c>
      <c r="L211" s="66">
        <f aca="true" t="shared" si="102" ref="L211:Q214">+D211/D$214*100</f>
        <v>34.73282442748092</v>
      </c>
      <c r="M211" s="67">
        <f t="shared" si="102"/>
        <v>31.782945736434108</v>
      </c>
      <c r="N211" s="67">
        <f t="shared" si="102"/>
        <v>34.48275862068966</v>
      </c>
      <c r="O211" s="67">
        <f t="shared" si="102"/>
        <v>29.441624365482234</v>
      </c>
      <c r="P211" s="67">
        <f t="shared" si="102"/>
        <v>27.330677290836654</v>
      </c>
      <c r="Q211" s="67">
        <f t="shared" si="102"/>
        <v>28.176795580110497</v>
      </c>
      <c r="R211" s="67">
        <f aca="true" t="shared" si="103" ref="R211:S214">+J211/J$214*100</f>
        <v>27.534084173088324</v>
      </c>
      <c r="S211" s="67">
        <f t="shared" si="103"/>
        <v>28.380907814693497</v>
      </c>
    </row>
    <row r="212" spans="1:19" ht="12.75">
      <c r="A212" s="94"/>
      <c r="B212" s="83"/>
      <c r="C212" s="8" t="s">
        <v>13</v>
      </c>
      <c r="D212" s="59">
        <v>150</v>
      </c>
      <c r="E212" s="59">
        <v>150</v>
      </c>
      <c r="F212" s="59">
        <v>153</v>
      </c>
      <c r="G212" s="59">
        <v>216</v>
      </c>
      <c r="H212" s="59">
        <v>752</v>
      </c>
      <c r="I212" s="59">
        <v>1580</v>
      </c>
      <c r="J212" s="59">
        <v>2074</v>
      </c>
      <c r="K212" s="60">
        <v>5075</v>
      </c>
      <c r="L212" s="20">
        <f t="shared" si="102"/>
        <v>57.25190839694656</v>
      </c>
      <c r="M212" s="3">
        <f t="shared" si="102"/>
        <v>58.139534883720934</v>
      </c>
      <c r="N212" s="3">
        <f t="shared" si="102"/>
        <v>52.758620689655174</v>
      </c>
      <c r="O212" s="3">
        <f t="shared" si="102"/>
        <v>54.82233502538071</v>
      </c>
      <c r="P212" s="3">
        <f t="shared" si="102"/>
        <v>59.9203187250996</v>
      </c>
      <c r="Q212" s="3">
        <f t="shared" si="102"/>
        <v>58.195211786372006</v>
      </c>
      <c r="R212" s="3">
        <f t="shared" si="103"/>
        <v>61.47006520450504</v>
      </c>
      <c r="S212" s="3">
        <f t="shared" si="103"/>
        <v>59.37061300889097</v>
      </c>
    </row>
    <row r="213" spans="1:19" ht="12.75">
      <c r="A213" s="94"/>
      <c r="B213" s="83"/>
      <c r="C213" s="8" t="s">
        <v>14</v>
      </c>
      <c r="D213" s="59">
        <v>21</v>
      </c>
      <c r="E213" s="59">
        <v>26</v>
      </c>
      <c r="F213" s="59">
        <v>37</v>
      </c>
      <c r="G213" s="59">
        <v>62</v>
      </c>
      <c r="H213" s="59">
        <v>160</v>
      </c>
      <c r="I213" s="59">
        <v>370</v>
      </c>
      <c r="J213" s="59">
        <v>371</v>
      </c>
      <c r="K213" s="60">
        <v>1047</v>
      </c>
      <c r="L213" s="20">
        <f t="shared" si="102"/>
        <v>8.015267175572518</v>
      </c>
      <c r="M213" s="3">
        <f t="shared" si="102"/>
        <v>10.077519379844961</v>
      </c>
      <c r="N213" s="3">
        <f t="shared" si="102"/>
        <v>12.758620689655173</v>
      </c>
      <c r="O213" s="3">
        <f t="shared" si="102"/>
        <v>15.736040609137056</v>
      </c>
      <c r="P213" s="3">
        <f t="shared" si="102"/>
        <v>12.749003984063744</v>
      </c>
      <c r="Q213" s="3">
        <f t="shared" si="102"/>
        <v>13.627992633517497</v>
      </c>
      <c r="R213" s="3">
        <f t="shared" si="103"/>
        <v>10.995850622406639</v>
      </c>
      <c r="S213" s="3">
        <f t="shared" si="103"/>
        <v>12.248479176415536</v>
      </c>
    </row>
    <row r="214" spans="1:19" ht="12.75">
      <c r="A214" s="94"/>
      <c r="B214" s="85"/>
      <c r="C214" s="8" t="s">
        <v>1</v>
      </c>
      <c r="D214" s="59">
        <v>262</v>
      </c>
      <c r="E214" s="59">
        <v>258</v>
      </c>
      <c r="F214" s="59">
        <v>290</v>
      </c>
      <c r="G214" s="59">
        <v>394</v>
      </c>
      <c r="H214" s="59">
        <v>1255</v>
      </c>
      <c r="I214" s="59">
        <v>2715</v>
      </c>
      <c r="J214" s="59">
        <v>3374</v>
      </c>
      <c r="K214" s="60">
        <v>8548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65</v>
      </c>
      <c r="C215" s="22" t="s">
        <v>12</v>
      </c>
      <c r="D215" s="57">
        <v>101</v>
      </c>
      <c r="E215" s="57">
        <v>120</v>
      </c>
      <c r="F215" s="57">
        <v>105</v>
      </c>
      <c r="G215" s="57">
        <v>112</v>
      </c>
      <c r="H215" s="57">
        <v>377</v>
      </c>
      <c r="I215" s="57">
        <v>814</v>
      </c>
      <c r="J215" s="57">
        <v>1049</v>
      </c>
      <c r="K215" s="58">
        <v>2678</v>
      </c>
      <c r="L215" s="19">
        <f aca="true" t="shared" si="104" ref="L215:Q218">+D215/D$218*100</f>
        <v>34.58904109589041</v>
      </c>
      <c r="M215" s="10">
        <f t="shared" si="104"/>
        <v>40.67796610169492</v>
      </c>
      <c r="N215" s="10">
        <f t="shared" si="104"/>
        <v>38.46153846153847</v>
      </c>
      <c r="O215" s="10">
        <f t="shared" si="104"/>
        <v>30.517711171662125</v>
      </c>
      <c r="P215" s="10">
        <f t="shared" si="104"/>
        <v>31.054365733113677</v>
      </c>
      <c r="Q215" s="10">
        <f t="shared" si="104"/>
        <v>29.31220741807706</v>
      </c>
      <c r="R215" s="10">
        <f aca="true" t="shared" si="105" ref="R215:S218">+J215/J$218*100</f>
        <v>28.366684694429424</v>
      </c>
      <c r="S215" s="10">
        <f t="shared" si="105"/>
        <v>30.03589053387169</v>
      </c>
    </row>
    <row r="216" spans="1:19" ht="12.75">
      <c r="A216" s="94"/>
      <c r="B216" s="83"/>
      <c r="C216" s="23" t="s">
        <v>13</v>
      </c>
      <c r="D216" s="59">
        <v>188</v>
      </c>
      <c r="E216" s="59">
        <v>170</v>
      </c>
      <c r="F216" s="59">
        <v>158</v>
      </c>
      <c r="G216" s="59">
        <v>239</v>
      </c>
      <c r="H216" s="59">
        <v>807</v>
      </c>
      <c r="I216" s="59">
        <v>1843</v>
      </c>
      <c r="J216" s="59">
        <v>2498</v>
      </c>
      <c r="K216" s="60">
        <v>5903</v>
      </c>
      <c r="L216" s="20">
        <f t="shared" si="104"/>
        <v>64.38356164383562</v>
      </c>
      <c r="M216" s="3">
        <f t="shared" si="104"/>
        <v>57.6271186440678</v>
      </c>
      <c r="N216" s="3">
        <f t="shared" si="104"/>
        <v>57.87545787545788</v>
      </c>
      <c r="O216" s="3">
        <f t="shared" si="104"/>
        <v>65.12261580381471</v>
      </c>
      <c r="P216" s="3">
        <f t="shared" si="104"/>
        <v>66.47446457990115</v>
      </c>
      <c r="Q216" s="3">
        <f t="shared" si="104"/>
        <v>66.36658264314008</v>
      </c>
      <c r="R216" s="3">
        <f t="shared" si="105"/>
        <v>67.55002704164413</v>
      </c>
      <c r="S216" s="3">
        <f t="shared" si="105"/>
        <v>66.20681920143562</v>
      </c>
    </row>
    <row r="217" spans="1:19" ht="12.75">
      <c r="A217" s="94"/>
      <c r="B217" s="83"/>
      <c r="C217" s="23" t="s">
        <v>14</v>
      </c>
      <c r="D217" s="59">
        <v>3</v>
      </c>
      <c r="E217" s="59">
        <v>5</v>
      </c>
      <c r="F217" s="59">
        <v>10</v>
      </c>
      <c r="G217" s="59">
        <v>16</v>
      </c>
      <c r="H217" s="59">
        <v>30</v>
      </c>
      <c r="I217" s="59">
        <v>120</v>
      </c>
      <c r="J217" s="59">
        <v>151</v>
      </c>
      <c r="K217" s="60">
        <v>335</v>
      </c>
      <c r="L217" s="20">
        <f t="shared" si="104"/>
        <v>1.0273972602739725</v>
      </c>
      <c r="M217" s="3">
        <f t="shared" si="104"/>
        <v>1.694915254237288</v>
      </c>
      <c r="N217" s="3">
        <f t="shared" si="104"/>
        <v>3.6630036630036633</v>
      </c>
      <c r="O217" s="3">
        <f t="shared" si="104"/>
        <v>4.35967302452316</v>
      </c>
      <c r="P217" s="3">
        <f t="shared" si="104"/>
        <v>2.471169686985173</v>
      </c>
      <c r="Q217" s="3">
        <f t="shared" si="104"/>
        <v>4.321209938782859</v>
      </c>
      <c r="R217" s="3">
        <f t="shared" si="105"/>
        <v>4.0832882639264465</v>
      </c>
      <c r="S217" s="3">
        <f t="shared" si="105"/>
        <v>3.757290264692687</v>
      </c>
    </row>
    <row r="218" spans="1:19" ht="12.75">
      <c r="A218" s="94"/>
      <c r="B218" s="83"/>
      <c r="C218" s="24" t="s">
        <v>1</v>
      </c>
      <c r="D218" s="61">
        <v>292</v>
      </c>
      <c r="E218" s="61">
        <v>295</v>
      </c>
      <c r="F218" s="61">
        <v>273</v>
      </c>
      <c r="G218" s="61">
        <v>367</v>
      </c>
      <c r="H218" s="61">
        <v>1214</v>
      </c>
      <c r="I218" s="61">
        <v>2777</v>
      </c>
      <c r="J218" s="61">
        <v>3698</v>
      </c>
      <c r="K218" s="62">
        <v>8916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66</v>
      </c>
      <c r="C219" s="8" t="s">
        <v>12</v>
      </c>
      <c r="D219" s="59">
        <v>105</v>
      </c>
      <c r="E219" s="59">
        <v>78</v>
      </c>
      <c r="F219" s="59">
        <v>92</v>
      </c>
      <c r="G219" s="59">
        <v>94</v>
      </c>
      <c r="H219" s="59">
        <v>281</v>
      </c>
      <c r="I219" s="59">
        <v>640</v>
      </c>
      <c r="J219" s="59">
        <v>783</v>
      </c>
      <c r="K219" s="60">
        <v>2073</v>
      </c>
      <c r="L219" s="20">
        <f aca="true" t="shared" si="106" ref="L219:Q222">+D219/D$222*100</f>
        <v>35.59322033898305</v>
      </c>
      <c r="M219" s="3">
        <f t="shared" si="106"/>
        <v>34.97757847533632</v>
      </c>
      <c r="N219" s="3">
        <f t="shared" si="106"/>
        <v>33.82352941176471</v>
      </c>
      <c r="O219" s="3">
        <f t="shared" si="106"/>
        <v>28.22822822822823</v>
      </c>
      <c r="P219" s="3">
        <f t="shared" si="106"/>
        <v>28.909465020576132</v>
      </c>
      <c r="Q219" s="3">
        <f t="shared" si="106"/>
        <v>30.06106153123532</v>
      </c>
      <c r="R219" s="3">
        <f aca="true" t="shared" si="107" ref="R219:S222">+J219/J$222*100</f>
        <v>28.999999999999996</v>
      </c>
      <c r="S219" s="3">
        <f t="shared" si="107"/>
        <v>29.93934142114385</v>
      </c>
    </row>
    <row r="220" spans="1:19" ht="12.75">
      <c r="A220" s="94"/>
      <c r="B220" s="83"/>
      <c r="C220" s="8" t="s">
        <v>13</v>
      </c>
      <c r="D220" s="59">
        <v>190</v>
      </c>
      <c r="E220" s="59">
        <v>144</v>
      </c>
      <c r="F220" s="59">
        <v>180</v>
      </c>
      <c r="G220" s="59">
        <v>239</v>
      </c>
      <c r="H220" s="59">
        <v>691</v>
      </c>
      <c r="I220" s="59">
        <v>1489</v>
      </c>
      <c r="J220" s="59">
        <v>1917</v>
      </c>
      <c r="K220" s="60">
        <v>4850</v>
      </c>
      <c r="L220" s="20">
        <f t="shared" si="106"/>
        <v>64.40677966101694</v>
      </c>
      <c r="M220" s="3">
        <f t="shared" si="106"/>
        <v>64.57399103139014</v>
      </c>
      <c r="N220" s="3">
        <f t="shared" si="106"/>
        <v>66.17647058823529</v>
      </c>
      <c r="O220" s="3">
        <f t="shared" si="106"/>
        <v>71.77177177177178</v>
      </c>
      <c r="P220" s="3">
        <f t="shared" si="106"/>
        <v>71.09053497942386</v>
      </c>
      <c r="Q220" s="3">
        <f t="shared" si="106"/>
        <v>69.93893846876468</v>
      </c>
      <c r="R220" s="3">
        <f t="shared" si="107"/>
        <v>71</v>
      </c>
      <c r="S220" s="3">
        <f t="shared" si="107"/>
        <v>70.04621606008088</v>
      </c>
    </row>
    <row r="221" spans="1:19" ht="12.75">
      <c r="A221" s="94"/>
      <c r="B221" s="83"/>
      <c r="C221" s="8" t="s">
        <v>14</v>
      </c>
      <c r="D221" s="59">
        <v>0</v>
      </c>
      <c r="E221" s="59">
        <v>1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1</v>
      </c>
      <c r="L221" s="20">
        <f t="shared" si="106"/>
        <v>0</v>
      </c>
      <c r="M221" s="3">
        <f t="shared" si="106"/>
        <v>0.4484304932735426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0.014442518775274407</v>
      </c>
    </row>
    <row r="222" spans="1:19" ht="13.5" thickBot="1">
      <c r="A222" s="94"/>
      <c r="B222" s="84"/>
      <c r="C222" s="76" t="s">
        <v>1</v>
      </c>
      <c r="D222" s="71">
        <v>295</v>
      </c>
      <c r="E222" s="71">
        <v>223</v>
      </c>
      <c r="F222" s="71">
        <v>272</v>
      </c>
      <c r="G222" s="71">
        <v>333</v>
      </c>
      <c r="H222" s="71">
        <v>972</v>
      </c>
      <c r="I222" s="71">
        <v>2129</v>
      </c>
      <c r="J222" s="71">
        <v>2700</v>
      </c>
      <c r="K222" s="72">
        <v>6924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67</v>
      </c>
      <c r="C223" s="23" t="s">
        <v>12</v>
      </c>
      <c r="D223" s="59">
        <v>148</v>
      </c>
      <c r="E223" s="59">
        <v>115</v>
      </c>
      <c r="F223" s="59">
        <v>174</v>
      </c>
      <c r="G223" s="59">
        <v>242</v>
      </c>
      <c r="H223" s="59">
        <v>580</v>
      </c>
      <c r="I223" s="59">
        <v>715</v>
      </c>
      <c r="J223" s="59">
        <v>639</v>
      </c>
      <c r="K223" s="60">
        <v>2613</v>
      </c>
      <c r="L223" s="20">
        <f aca="true" t="shared" si="108" ref="L223:Q226">+D223/D$226*100</f>
        <v>37</v>
      </c>
      <c r="M223" s="3">
        <f t="shared" si="108"/>
        <v>31.855955678670362</v>
      </c>
      <c r="N223" s="3">
        <f t="shared" si="108"/>
        <v>37.10021321961621</v>
      </c>
      <c r="O223" s="3">
        <f t="shared" si="108"/>
        <v>35.12336719883889</v>
      </c>
      <c r="P223" s="3">
        <f t="shared" si="108"/>
        <v>31.97353914002205</v>
      </c>
      <c r="Q223" s="3">
        <f t="shared" si="108"/>
        <v>30.386740331491712</v>
      </c>
      <c r="R223" s="3">
        <f aca="true" t="shared" si="109" ref="R223:S226">+J223/J$226*100</f>
        <v>28.953330312641594</v>
      </c>
      <c r="S223" s="3">
        <f t="shared" si="109"/>
        <v>31.508501145544436</v>
      </c>
    </row>
    <row r="224" spans="1:19" ht="12.75">
      <c r="A224" s="94"/>
      <c r="B224" s="83"/>
      <c r="C224" s="23" t="s">
        <v>13</v>
      </c>
      <c r="D224" s="59">
        <v>252</v>
      </c>
      <c r="E224" s="59">
        <v>246</v>
      </c>
      <c r="F224" s="59">
        <v>295</v>
      </c>
      <c r="G224" s="59">
        <v>447</v>
      </c>
      <c r="H224" s="59">
        <v>1234</v>
      </c>
      <c r="I224" s="59">
        <v>1638</v>
      </c>
      <c r="J224" s="59">
        <v>1567</v>
      </c>
      <c r="K224" s="60">
        <v>5679</v>
      </c>
      <c r="L224" s="20">
        <f t="shared" si="108"/>
        <v>63</v>
      </c>
      <c r="M224" s="3">
        <f t="shared" si="108"/>
        <v>68.14404432132964</v>
      </c>
      <c r="N224" s="3">
        <f t="shared" si="108"/>
        <v>62.89978678038379</v>
      </c>
      <c r="O224" s="3">
        <f t="shared" si="108"/>
        <v>64.87663280116111</v>
      </c>
      <c r="P224" s="3">
        <f t="shared" si="108"/>
        <v>68.02646085997795</v>
      </c>
      <c r="Q224" s="3">
        <f t="shared" si="108"/>
        <v>69.61325966850829</v>
      </c>
      <c r="R224" s="3">
        <f t="shared" si="109"/>
        <v>71.00135931128229</v>
      </c>
      <c r="S224" s="3">
        <f t="shared" si="109"/>
        <v>68.4794404919812</v>
      </c>
    </row>
    <row r="225" spans="1:19" ht="12.75">
      <c r="A225" s="94"/>
      <c r="B225" s="83"/>
      <c r="C225" s="23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1</v>
      </c>
      <c r="K225" s="60">
        <v>1</v>
      </c>
      <c r="L225" s="20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0.045310376076121435</v>
      </c>
      <c r="S225" s="3">
        <f t="shared" si="109"/>
        <v>0.012058362474375979</v>
      </c>
    </row>
    <row r="226" spans="1:19" ht="12.75">
      <c r="A226" s="94"/>
      <c r="B226" s="83"/>
      <c r="C226" s="24" t="s">
        <v>1</v>
      </c>
      <c r="D226" s="61">
        <v>400</v>
      </c>
      <c r="E226" s="61">
        <v>361</v>
      </c>
      <c r="F226" s="61">
        <v>469</v>
      </c>
      <c r="G226" s="61">
        <v>689</v>
      </c>
      <c r="H226" s="61">
        <v>1814</v>
      </c>
      <c r="I226" s="61">
        <v>2353</v>
      </c>
      <c r="J226" s="61">
        <v>2207</v>
      </c>
      <c r="K226" s="62">
        <v>8293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68</v>
      </c>
      <c r="C227" s="8" t="s">
        <v>12</v>
      </c>
      <c r="D227" s="59">
        <v>9</v>
      </c>
      <c r="E227" s="59">
        <v>8</v>
      </c>
      <c r="F227" s="59">
        <v>10</v>
      </c>
      <c r="G227" s="59">
        <v>12</v>
      </c>
      <c r="H227" s="59">
        <v>31</v>
      </c>
      <c r="I227" s="59">
        <v>39</v>
      </c>
      <c r="J227" s="59">
        <v>51</v>
      </c>
      <c r="K227" s="60">
        <v>160</v>
      </c>
      <c r="L227" s="20">
        <f aca="true" t="shared" si="110" ref="L227:Q230">+D227/D$230*100</f>
        <v>34.61538461538461</v>
      </c>
      <c r="M227" s="3">
        <f t="shared" si="110"/>
        <v>29.629629629629626</v>
      </c>
      <c r="N227" s="3">
        <f t="shared" si="110"/>
        <v>37.03703703703704</v>
      </c>
      <c r="O227" s="3">
        <f t="shared" si="110"/>
        <v>30.76923076923077</v>
      </c>
      <c r="P227" s="3">
        <f t="shared" si="110"/>
        <v>33.33333333333333</v>
      </c>
      <c r="Q227" s="3">
        <f t="shared" si="110"/>
        <v>26.53061224489796</v>
      </c>
      <c r="R227" s="3">
        <f aca="true" t="shared" si="111" ref="R227:S230">+J227/J$230*100</f>
        <v>32.903225806451616</v>
      </c>
      <c r="S227" s="3">
        <f t="shared" si="111"/>
        <v>31.1284046692607</v>
      </c>
    </row>
    <row r="228" spans="1:19" ht="12.75">
      <c r="A228" s="83"/>
      <c r="B228" s="83"/>
      <c r="C228" s="8" t="s">
        <v>13</v>
      </c>
      <c r="D228" s="59">
        <v>17</v>
      </c>
      <c r="E228" s="59">
        <v>19</v>
      </c>
      <c r="F228" s="59">
        <v>17</v>
      </c>
      <c r="G228" s="59">
        <v>27</v>
      </c>
      <c r="H228" s="59">
        <v>61</v>
      </c>
      <c r="I228" s="59">
        <v>108</v>
      </c>
      <c r="J228" s="59">
        <v>103</v>
      </c>
      <c r="K228" s="60">
        <v>352</v>
      </c>
      <c r="L228" s="20">
        <f t="shared" si="110"/>
        <v>65.38461538461539</v>
      </c>
      <c r="M228" s="3">
        <f t="shared" si="110"/>
        <v>70.37037037037037</v>
      </c>
      <c r="N228" s="3">
        <f t="shared" si="110"/>
        <v>62.96296296296296</v>
      </c>
      <c r="O228" s="3">
        <f t="shared" si="110"/>
        <v>69.23076923076923</v>
      </c>
      <c r="P228" s="3">
        <f t="shared" si="110"/>
        <v>65.59139784946237</v>
      </c>
      <c r="Q228" s="3">
        <f t="shared" si="110"/>
        <v>73.46938775510205</v>
      </c>
      <c r="R228" s="3">
        <f t="shared" si="111"/>
        <v>66.45161290322581</v>
      </c>
      <c r="S228" s="3">
        <f t="shared" si="111"/>
        <v>68.48249027237354</v>
      </c>
    </row>
    <row r="229" spans="1:19" ht="12.75">
      <c r="A229" s="83"/>
      <c r="B229" s="83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1</v>
      </c>
      <c r="I229" s="59">
        <v>0</v>
      </c>
      <c r="J229" s="59">
        <v>1</v>
      </c>
      <c r="K229" s="60">
        <v>2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1.0752688172043012</v>
      </c>
      <c r="Q229" s="3">
        <f t="shared" si="110"/>
        <v>0</v>
      </c>
      <c r="R229" s="3">
        <f t="shared" si="111"/>
        <v>0.6451612903225806</v>
      </c>
      <c r="S229" s="3">
        <f t="shared" si="111"/>
        <v>0.38910505836575876</v>
      </c>
    </row>
    <row r="230" spans="1:19" ht="12.75">
      <c r="A230" s="83"/>
      <c r="B230" s="85"/>
      <c r="C230" s="8" t="s">
        <v>1</v>
      </c>
      <c r="D230" s="59">
        <v>26</v>
      </c>
      <c r="E230" s="59">
        <v>27</v>
      </c>
      <c r="F230" s="59">
        <v>27</v>
      </c>
      <c r="G230" s="59">
        <v>39</v>
      </c>
      <c r="H230" s="59">
        <v>93</v>
      </c>
      <c r="I230" s="59">
        <v>147</v>
      </c>
      <c r="J230" s="59">
        <v>155</v>
      </c>
      <c r="K230" s="60">
        <v>514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69</v>
      </c>
      <c r="C231" s="22" t="s">
        <v>12</v>
      </c>
      <c r="D231" s="57">
        <v>26</v>
      </c>
      <c r="E231" s="57">
        <v>29</v>
      </c>
      <c r="F231" s="57">
        <v>32</v>
      </c>
      <c r="G231" s="57">
        <v>54</v>
      </c>
      <c r="H231" s="57">
        <v>117</v>
      </c>
      <c r="I231" s="57">
        <v>148</v>
      </c>
      <c r="J231" s="57">
        <v>146</v>
      </c>
      <c r="K231" s="58">
        <v>552</v>
      </c>
      <c r="L231" s="19">
        <f aca="true" t="shared" si="112" ref="L231:Q234">+D231/D$234*100</f>
        <v>44.06779661016949</v>
      </c>
      <c r="M231" s="10">
        <f t="shared" si="112"/>
        <v>36.708860759493675</v>
      </c>
      <c r="N231" s="10">
        <f t="shared" si="112"/>
        <v>29.629629629629626</v>
      </c>
      <c r="O231" s="10">
        <f t="shared" si="112"/>
        <v>29.83425414364641</v>
      </c>
      <c r="P231" s="10">
        <f t="shared" si="112"/>
        <v>29.620253164556964</v>
      </c>
      <c r="Q231" s="10">
        <f t="shared" si="112"/>
        <v>28.84990253411306</v>
      </c>
      <c r="R231" s="10">
        <f aca="true" t="shared" si="113" ref="R231:S234">+J231/J$234*100</f>
        <v>26.838235294117645</v>
      </c>
      <c r="S231" s="10">
        <f t="shared" si="113"/>
        <v>29.377328366152213</v>
      </c>
    </row>
    <row r="232" spans="1:19" ht="12.75">
      <c r="A232" s="94"/>
      <c r="B232" s="83"/>
      <c r="C232" s="23" t="s">
        <v>13</v>
      </c>
      <c r="D232" s="59">
        <v>33</v>
      </c>
      <c r="E232" s="59">
        <v>49</v>
      </c>
      <c r="F232" s="59">
        <v>70</v>
      </c>
      <c r="G232" s="59">
        <v>123</v>
      </c>
      <c r="H232" s="59">
        <v>256</v>
      </c>
      <c r="I232" s="59">
        <v>342</v>
      </c>
      <c r="J232" s="59">
        <v>388</v>
      </c>
      <c r="K232" s="60">
        <v>1261</v>
      </c>
      <c r="L232" s="20">
        <f t="shared" si="112"/>
        <v>55.932203389830505</v>
      </c>
      <c r="M232" s="3">
        <f t="shared" si="112"/>
        <v>62.0253164556962</v>
      </c>
      <c r="N232" s="3">
        <f t="shared" si="112"/>
        <v>64.81481481481481</v>
      </c>
      <c r="O232" s="3">
        <f t="shared" si="112"/>
        <v>67.95580110497238</v>
      </c>
      <c r="P232" s="3">
        <f t="shared" si="112"/>
        <v>64.81012658227849</v>
      </c>
      <c r="Q232" s="3">
        <f t="shared" si="112"/>
        <v>66.66666666666666</v>
      </c>
      <c r="R232" s="3">
        <f t="shared" si="113"/>
        <v>71.32352941176471</v>
      </c>
      <c r="S232" s="3">
        <f t="shared" si="113"/>
        <v>67.11016498137306</v>
      </c>
    </row>
    <row r="233" spans="1:19" ht="12.75">
      <c r="A233" s="94"/>
      <c r="B233" s="83"/>
      <c r="C233" s="23" t="s">
        <v>14</v>
      </c>
      <c r="D233" s="59">
        <v>0</v>
      </c>
      <c r="E233" s="59">
        <v>1</v>
      </c>
      <c r="F233" s="59">
        <v>6</v>
      </c>
      <c r="G233" s="59">
        <v>4</v>
      </c>
      <c r="H233" s="59">
        <v>22</v>
      </c>
      <c r="I233" s="59">
        <v>23</v>
      </c>
      <c r="J233" s="59">
        <v>10</v>
      </c>
      <c r="K233" s="60">
        <v>66</v>
      </c>
      <c r="L233" s="20">
        <f t="shared" si="112"/>
        <v>0</v>
      </c>
      <c r="M233" s="3">
        <f t="shared" si="112"/>
        <v>1.2658227848101267</v>
      </c>
      <c r="N233" s="3">
        <f t="shared" si="112"/>
        <v>5.555555555555555</v>
      </c>
      <c r="O233" s="3">
        <f t="shared" si="112"/>
        <v>2.209944751381215</v>
      </c>
      <c r="P233" s="3">
        <f t="shared" si="112"/>
        <v>5.5696202531645564</v>
      </c>
      <c r="Q233" s="3">
        <f t="shared" si="112"/>
        <v>4.483430799220272</v>
      </c>
      <c r="R233" s="3">
        <f t="shared" si="113"/>
        <v>1.8382352941176472</v>
      </c>
      <c r="S233" s="3">
        <f t="shared" si="113"/>
        <v>3.5125066524747206</v>
      </c>
    </row>
    <row r="234" spans="1:19" ht="12.75">
      <c r="A234" s="94"/>
      <c r="B234" s="83"/>
      <c r="C234" s="24" t="s">
        <v>1</v>
      </c>
      <c r="D234" s="61">
        <v>59</v>
      </c>
      <c r="E234" s="61">
        <v>79</v>
      </c>
      <c r="F234" s="61">
        <v>108</v>
      </c>
      <c r="G234" s="61">
        <v>181</v>
      </c>
      <c r="H234" s="61">
        <v>395</v>
      </c>
      <c r="I234" s="61">
        <v>513</v>
      </c>
      <c r="J234" s="61">
        <v>544</v>
      </c>
      <c r="K234" s="62">
        <v>1879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70</v>
      </c>
      <c r="C235" s="8" t="s">
        <v>12</v>
      </c>
      <c r="D235" s="59">
        <v>30</v>
      </c>
      <c r="E235" s="59">
        <v>23</v>
      </c>
      <c r="F235" s="59">
        <v>43</v>
      </c>
      <c r="G235" s="59">
        <v>61</v>
      </c>
      <c r="H235" s="59">
        <v>166</v>
      </c>
      <c r="I235" s="59">
        <v>186</v>
      </c>
      <c r="J235" s="59">
        <v>129</v>
      </c>
      <c r="K235" s="60">
        <v>638</v>
      </c>
      <c r="L235" s="20">
        <f aca="true" t="shared" si="114" ref="L235:Q238">+D235/D$238*100</f>
        <v>31.25</v>
      </c>
      <c r="M235" s="3">
        <f t="shared" si="114"/>
        <v>29.48717948717949</v>
      </c>
      <c r="N235" s="3">
        <f t="shared" si="114"/>
        <v>37.719298245614034</v>
      </c>
      <c r="O235" s="3">
        <f t="shared" si="114"/>
        <v>34.85714285714286</v>
      </c>
      <c r="P235" s="3">
        <f t="shared" si="114"/>
        <v>39.618138424821005</v>
      </c>
      <c r="Q235" s="3">
        <f t="shared" si="114"/>
        <v>34.25414364640884</v>
      </c>
      <c r="R235" s="3">
        <f aca="true" t="shared" si="115" ref="R235:S238">+J235/J$238*100</f>
        <v>27.157894736842103</v>
      </c>
      <c r="S235" s="3">
        <f t="shared" si="115"/>
        <v>33.578947368421055</v>
      </c>
    </row>
    <row r="236" spans="1:19" ht="12.75">
      <c r="A236" s="83"/>
      <c r="B236" s="83"/>
      <c r="C236" s="8" t="s">
        <v>13</v>
      </c>
      <c r="D236" s="59">
        <v>66</v>
      </c>
      <c r="E236" s="59">
        <v>55</v>
      </c>
      <c r="F236" s="59">
        <v>71</v>
      </c>
      <c r="G236" s="59">
        <v>114</v>
      </c>
      <c r="H236" s="59">
        <v>253</v>
      </c>
      <c r="I236" s="59">
        <v>357</v>
      </c>
      <c r="J236" s="59">
        <v>346</v>
      </c>
      <c r="K236" s="60">
        <v>1262</v>
      </c>
      <c r="L236" s="20">
        <f t="shared" si="114"/>
        <v>68.75</v>
      </c>
      <c r="M236" s="3">
        <f t="shared" si="114"/>
        <v>70.51282051282051</v>
      </c>
      <c r="N236" s="3">
        <f t="shared" si="114"/>
        <v>62.28070175438597</v>
      </c>
      <c r="O236" s="3">
        <f t="shared" si="114"/>
        <v>65.14285714285715</v>
      </c>
      <c r="P236" s="3">
        <f t="shared" si="114"/>
        <v>60.381861575178995</v>
      </c>
      <c r="Q236" s="3">
        <f t="shared" si="114"/>
        <v>65.74585635359117</v>
      </c>
      <c r="R236" s="3">
        <f t="shared" si="115"/>
        <v>72.84210526315789</v>
      </c>
      <c r="S236" s="3">
        <f t="shared" si="115"/>
        <v>66.42105263157895</v>
      </c>
    </row>
    <row r="237" spans="1:19" ht="12.75">
      <c r="A237" s="83"/>
      <c r="B237" s="83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1</v>
      </c>
      <c r="D238" s="59">
        <v>96</v>
      </c>
      <c r="E238" s="59">
        <v>78</v>
      </c>
      <c r="F238" s="59">
        <v>114</v>
      </c>
      <c r="G238" s="59">
        <v>175</v>
      </c>
      <c r="H238" s="59">
        <v>419</v>
      </c>
      <c r="I238" s="59">
        <v>543</v>
      </c>
      <c r="J238" s="59">
        <v>475</v>
      </c>
      <c r="K238" s="60">
        <v>1900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71</v>
      </c>
      <c r="C239" s="63" t="s">
        <v>12</v>
      </c>
      <c r="D239" s="64">
        <v>92</v>
      </c>
      <c r="E239" s="64">
        <v>114</v>
      </c>
      <c r="F239" s="64">
        <v>108</v>
      </c>
      <c r="G239" s="64">
        <v>168</v>
      </c>
      <c r="H239" s="64">
        <v>299</v>
      </c>
      <c r="I239" s="64">
        <v>388</v>
      </c>
      <c r="J239" s="64">
        <v>316</v>
      </c>
      <c r="K239" s="65">
        <v>1485</v>
      </c>
      <c r="L239" s="66">
        <f aca="true" t="shared" si="116" ref="L239:Q242">+D239/D$242*100</f>
        <v>38.655462184873954</v>
      </c>
      <c r="M239" s="67">
        <f t="shared" si="116"/>
        <v>37.13355048859935</v>
      </c>
      <c r="N239" s="67">
        <f t="shared" si="116"/>
        <v>27.979274611398964</v>
      </c>
      <c r="O239" s="67">
        <f t="shared" si="116"/>
        <v>29.47368421052631</v>
      </c>
      <c r="P239" s="67">
        <f t="shared" si="116"/>
        <v>28.749999999999996</v>
      </c>
      <c r="Q239" s="67">
        <f t="shared" si="116"/>
        <v>26.127946127946128</v>
      </c>
      <c r="R239" s="67">
        <f aca="true" t="shared" si="117" ref="R239:S242">+J239/J$242*100</f>
        <v>22.948438634713145</v>
      </c>
      <c r="S239" s="67">
        <f t="shared" si="117"/>
        <v>27.484730705163795</v>
      </c>
    </row>
    <row r="240" spans="1:19" ht="12.75">
      <c r="A240" s="94"/>
      <c r="B240" s="83"/>
      <c r="C240" s="23" t="s">
        <v>13</v>
      </c>
      <c r="D240" s="59">
        <v>135</v>
      </c>
      <c r="E240" s="59">
        <v>173</v>
      </c>
      <c r="F240" s="59">
        <v>258</v>
      </c>
      <c r="G240" s="59">
        <v>342</v>
      </c>
      <c r="H240" s="59">
        <v>615</v>
      </c>
      <c r="I240" s="59">
        <v>849</v>
      </c>
      <c r="J240" s="59">
        <v>813</v>
      </c>
      <c r="K240" s="60">
        <v>3185</v>
      </c>
      <c r="L240" s="20">
        <f t="shared" si="116"/>
        <v>56.72268907563025</v>
      </c>
      <c r="M240" s="3">
        <f t="shared" si="116"/>
        <v>56.35179153094463</v>
      </c>
      <c r="N240" s="3">
        <f t="shared" si="116"/>
        <v>66.83937823834198</v>
      </c>
      <c r="O240" s="3">
        <f t="shared" si="116"/>
        <v>60</v>
      </c>
      <c r="P240" s="3">
        <f t="shared" si="116"/>
        <v>59.13461538461539</v>
      </c>
      <c r="Q240" s="3">
        <f t="shared" si="116"/>
        <v>57.17171717171718</v>
      </c>
      <c r="R240" s="3">
        <f t="shared" si="117"/>
        <v>59.04139433551199</v>
      </c>
      <c r="S240" s="3">
        <f t="shared" si="117"/>
        <v>58.94873218582269</v>
      </c>
    </row>
    <row r="241" spans="1:19" ht="12.75">
      <c r="A241" s="94"/>
      <c r="B241" s="83"/>
      <c r="C241" s="23" t="s">
        <v>14</v>
      </c>
      <c r="D241" s="59">
        <v>11</v>
      </c>
      <c r="E241" s="59">
        <v>20</v>
      </c>
      <c r="F241" s="59">
        <v>20</v>
      </c>
      <c r="G241" s="59">
        <v>60</v>
      </c>
      <c r="H241" s="59">
        <v>126</v>
      </c>
      <c r="I241" s="59">
        <v>248</v>
      </c>
      <c r="J241" s="59">
        <v>248</v>
      </c>
      <c r="K241" s="60">
        <v>733</v>
      </c>
      <c r="L241" s="20">
        <f t="shared" si="116"/>
        <v>4.621848739495799</v>
      </c>
      <c r="M241" s="3">
        <f t="shared" si="116"/>
        <v>6.514657980456026</v>
      </c>
      <c r="N241" s="3">
        <f t="shared" si="116"/>
        <v>5.181347150259067</v>
      </c>
      <c r="O241" s="3">
        <f t="shared" si="116"/>
        <v>10.526315789473683</v>
      </c>
      <c r="P241" s="3">
        <f t="shared" si="116"/>
        <v>12.115384615384615</v>
      </c>
      <c r="Q241" s="3">
        <f t="shared" si="116"/>
        <v>16.700336700336702</v>
      </c>
      <c r="R241" s="3">
        <f t="shared" si="117"/>
        <v>18.010167029774873</v>
      </c>
      <c r="S241" s="3">
        <f t="shared" si="117"/>
        <v>13.56653710901351</v>
      </c>
    </row>
    <row r="242" spans="1:19" ht="12.75">
      <c r="A242" s="94"/>
      <c r="B242" s="83"/>
      <c r="C242" s="24" t="s">
        <v>1</v>
      </c>
      <c r="D242" s="61">
        <v>238</v>
      </c>
      <c r="E242" s="61">
        <v>307</v>
      </c>
      <c r="F242" s="61">
        <v>386</v>
      </c>
      <c r="G242" s="61">
        <v>570</v>
      </c>
      <c r="H242" s="61">
        <v>1040</v>
      </c>
      <c r="I242" s="61">
        <v>1485</v>
      </c>
      <c r="J242" s="61">
        <v>1377</v>
      </c>
      <c r="K242" s="62">
        <v>5403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72</v>
      </c>
      <c r="C243" s="8" t="s">
        <v>12</v>
      </c>
      <c r="D243" s="59">
        <v>144</v>
      </c>
      <c r="E243" s="59">
        <v>153</v>
      </c>
      <c r="F243" s="59">
        <v>200</v>
      </c>
      <c r="G243" s="59">
        <v>251</v>
      </c>
      <c r="H243" s="59">
        <v>501</v>
      </c>
      <c r="I243" s="59">
        <v>645</v>
      </c>
      <c r="J243" s="59">
        <v>445</v>
      </c>
      <c r="K243" s="60">
        <v>2339</v>
      </c>
      <c r="L243" s="20">
        <f aca="true" t="shared" si="118" ref="L243:Q246">+D243/D$246*100</f>
        <v>34.36754176610978</v>
      </c>
      <c r="M243" s="3">
        <f t="shared" si="118"/>
        <v>36.51551312649165</v>
      </c>
      <c r="N243" s="3">
        <f t="shared" si="118"/>
        <v>35.08771929824561</v>
      </c>
      <c r="O243" s="3">
        <f t="shared" si="118"/>
        <v>31.691919191919194</v>
      </c>
      <c r="P243" s="3">
        <f t="shared" si="118"/>
        <v>30.290205562273275</v>
      </c>
      <c r="Q243" s="3">
        <f t="shared" si="118"/>
        <v>31.29548762736536</v>
      </c>
      <c r="R243" s="3">
        <f aca="true" t="shared" si="119" ref="R243:S246">+J243/J$246*100</f>
        <v>26.346950858496154</v>
      </c>
      <c r="S243" s="3">
        <f t="shared" si="119"/>
        <v>30.760126249342452</v>
      </c>
    </row>
    <row r="244" spans="1:19" ht="12.75">
      <c r="A244" s="94"/>
      <c r="B244" s="83"/>
      <c r="C244" s="8" t="s">
        <v>13</v>
      </c>
      <c r="D244" s="59">
        <v>265</v>
      </c>
      <c r="E244" s="59">
        <v>259</v>
      </c>
      <c r="F244" s="59">
        <v>361</v>
      </c>
      <c r="G244" s="59">
        <v>510</v>
      </c>
      <c r="H244" s="59">
        <v>1114</v>
      </c>
      <c r="I244" s="59">
        <v>1349</v>
      </c>
      <c r="J244" s="59">
        <v>1174</v>
      </c>
      <c r="K244" s="60">
        <v>5032</v>
      </c>
      <c r="L244" s="20">
        <f t="shared" si="118"/>
        <v>63.24582338902148</v>
      </c>
      <c r="M244" s="3">
        <f t="shared" si="118"/>
        <v>61.813842482100235</v>
      </c>
      <c r="N244" s="3">
        <f t="shared" si="118"/>
        <v>63.33333333333333</v>
      </c>
      <c r="O244" s="3">
        <f t="shared" si="118"/>
        <v>64.39393939393939</v>
      </c>
      <c r="P244" s="3">
        <f t="shared" si="118"/>
        <v>67.35187424425635</v>
      </c>
      <c r="Q244" s="3">
        <f t="shared" si="118"/>
        <v>65.45366327025715</v>
      </c>
      <c r="R244" s="3">
        <f t="shared" si="119"/>
        <v>69.50858496151568</v>
      </c>
      <c r="S244" s="3">
        <f t="shared" si="119"/>
        <v>66.17569700157811</v>
      </c>
    </row>
    <row r="245" spans="1:19" ht="12.75">
      <c r="A245" s="94"/>
      <c r="B245" s="83"/>
      <c r="C245" s="8" t="s">
        <v>14</v>
      </c>
      <c r="D245" s="59">
        <v>10</v>
      </c>
      <c r="E245" s="59">
        <v>7</v>
      </c>
      <c r="F245" s="59">
        <v>9</v>
      </c>
      <c r="G245" s="59">
        <v>31</v>
      </c>
      <c r="H245" s="59">
        <v>39</v>
      </c>
      <c r="I245" s="59">
        <v>67</v>
      </c>
      <c r="J245" s="59">
        <v>70</v>
      </c>
      <c r="K245" s="60">
        <v>233</v>
      </c>
      <c r="L245" s="20">
        <f t="shared" si="118"/>
        <v>2.386634844868735</v>
      </c>
      <c r="M245" s="3">
        <f t="shared" si="118"/>
        <v>1.6706443914081146</v>
      </c>
      <c r="N245" s="3">
        <f t="shared" si="118"/>
        <v>1.5789473684210527</v>
      </c>
      <c r="O245" s="3">
        <f t="shared" si="118"/>
        <v>3.9141414141414144</v>
      </c>
      <c r="P245" s="3">
        <f t="shared" si="118"/>
        <v>2.357920193470375</v>
      </c>
      <c r="Q245" s="3">
        <f t="shared" si="118"/>
        <v>3.2508491023774866</v>
      </c>
      <c r="R245" s="3">
        <f t="shared" si="119"/>
        <v>4.144464179988159</v>
      </c>
      <c r="S245" s="3">
        <f t="shared" si="119"/>
        <v>3.064176749079432</v>
      </c>
    </row>
    <row r="246" spans="1:19" ht="12.75">
      <c r="A246" s="94"/>
      <c r="B246" s="85"/>
      <c r="C246" s="8" t="s">
        <v>1</v>
      </c>
      <c r="D246" s="59">
        <v>419</v>
      </c>
      <c r="E246" s="59">
        <v>419</v>
      </c>
      <c r="F246" s="59">
        <v>570</v>
      </c>
      <c r="G246" s="59">
        <v>792</v>
      </c>
      <c r="H246" s="59">
        <v>1654</v>
      </c>
      <c r="I246" s="59">
        <v>2061</v>
      </c>
      <c r="J246" s="59">
        <v>1689</v>
      </c>
      <c r="K246" s="60">
        <v>7604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73</v>
      </c>
      <c r="C247" s="22" t="s">
        <v>12</v>
      </c>
      <c r="D247" s="57">
        <v>72</v>
      </c>
      <c r="E247" s="57">
        <v>76</v>
      </c>
      <c r="F247" s="57">
        <v>100</v>
      </c>
      <c r="G247" s="57">
        <v>107</v>
      </c>
      <c r="H247" s="57">
        <v>264</v>
      </c>
      <c r="I247" s="57">
        <v>293</v>
      </c>
      <c r="J247" s="57">
        <v>246</v>
      </c>
      <c r="K247" s="58">
        <v>1158</v>
      </c>
      <c r="L247" s="19">
        <f aca="true" t="shared" si="120" ref="L247:Q250">+D247/D$250*100</f>
        <v>36</v>
      </c>
      <c r="M247" s="10">
        <f t="shared" si="120"/>
        <v>34.54545454545455</v>
      </c>
      <c r="N247" s="10">
        <f t="shared" si="120"/>
        <v>36.36363636363637</v>
      </c>
      <c r="O247" s="10">
        <f t="shared" si="120"/>
        <v>30.140845070422532</v>
      </c>
      <c r="P247" s="10">
        <f t="shared" si="120"/>
        <v>30.66202090592334</v>
      </c>
      <c r="Q247" s="10">
        <f t="shared" si="120"/>
        <v>29.98976458546571</v>
      </c>
      <c r="R247" s="10">
        <f aca="true" t="shared" si="121" ref="R247:S250">+J247/J$250*100</f>
        <v>29.078014184397162</v>
      </c>
      <c r="S247" s="10">
        <f t="shared" si="121"/>
        <v>31.012319228709156</v>
      </c>
    </row>
    <row r="248" spans="1:19" ht="12.75">
      <c r="A248" s="94"/>
      <c r="B248" s="83"/>
      <c r="C248" s="23" t="s">
        <v>13</v>
      </c>
      <c r="D248" s="59">
        <v>123</v>
      </c>
      <c r="E248" s="59">
        <v>140</v>
      </c>
      <c r="F248" s="59">
        <v>162</v>
      </c>
      <c r="G248" s="59">
        <v>233</v>
      </c>
      <c r="H248" s="59">
        <v>560</v>
      </c>
      <c r="I248" s="59">
        <v>635</v>
      </c>
      <c r="J248" s="59">
        <v>569</v>
      </c>
      <c r="K248" s="60">
        <v>2422</v>
      </c>
      <c r="L248" s="20">
        <f t="shared" si="120"/>
        <v>61.5</v>
      </c>
      <c r="M248" s="3">
        <f t="shared" si="120"/>
        <v>63.63636363636363</v>
      </c>
      <c r="N248" s="3">
        <f t="shared" si="120"/>
        <v>58.909090909090914</v>
      </c>
      <c r="O248" s="3">
        <f t="shared" si="120"/>
        <v>65.63380281690141</v>
      </c>
      <c r="P248" s="3">
        <f t="shared" si="120"/>
        <v>65.04065040650406</v>
      </c>
      <c r="Q248" s="3">
        <f t="shared" si="120"/>
        <v>64.99488229273285</v>
      </c>
      <c r="R248" s="3">
        <f t="shared" si="121"/>
        <v>67.25768321513003</v>
      </c>
      <c r="S248" s="3">
        <f t="shared" si="121"/>
        <v>64.86341724692019</v>
      </c>
    </row>
    <row r="249" spans="1:19" ht="12.75">
      <c r="A249" s="94"/>
      <c r="B249" s="83"/>
      <c r="C249" s="23" t="s">
        <v>14</v>
      </c>
      <c r="D249" s="59">
        <v>5</v>
      </c>
      <c r="E249" s="59">
        <v>4</v>
      </c>
      <c r="F249" s="59">
        <v>13</v>
      </c>
      <c r="G249" s="59">
        <v>15</v>
      </c>
      <c r="H249" s="59">
        <v>37</v>
      </c>
      <c r="I249" s="59">
        <v>49</v>
      </c>
      <c r="J249" s="59">
        <v>31</v>
      </c>
      <c r="K249" s="60">
        <v>154</v>
      </c>
      <c r="L249" s="20">
        <f t="shared" si="120"/>
        <v>2.5</v>
      </c>
      <c r="M249" s="3">
        <f t="shared" si="120"/>
        <v>1.8181818181818181</v>
      </c>
      <c r="N249" s="3">
        <f t="shared" si="120"/>
        <v>4.7272727272727275</v>
      </c>
      <c r="O249" s="3">
        <f t="shared" si="120"/>
        <v>4.225352112676056</v>
      </c>
      <c r="P249" s="3">
        <f t="shared" si="120"/>
        <v>4.29732868757259</v>
      </c>
      <c r="Q249" s="3">
        <f t="shared" si="120"/>
        <v>5.015353121801433</v>
      </c>
      <c r="R249" s="3">
        <f t="shared" si="121"/>
        <v>3.664302600472813</v>
      </c>
      <c r="S249" s="3">
        <f t="shared" si="121"/>
        <v>4.124263524370648</v>
      </c>
    </row>
    <row r="250" spans="1:19" ht="13.5" thickBot="1">
      <c r="A250" s="94"/>
      <c r="B250" s="84"/>
      <c r="C250" s="70" t="s">
        <v>1</v>
      </c>
      <c r="D250" s="71">
        <v>200</v>
      </c>
      <c r="E250" s="71">
        <v>220</v>
      </c>
      <c r="F250" s="71">
        <v>275</v>
      </c>
      <c r="G250" s="71">
        <v>355</v>
      </c>
      <c r="H250" s="71">
        <v>861</v>
      </c>
      <c r="I250" s="71">
        <v>977</v>
      </c>
      <c r="J250" s="71">
        <v>846</v>
      </c>
      <c r="K250" s="72">
        <v>3734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74</v>
      </c>
      <c r="C251" s="8" t="s">
        <v>12</v>
      </c>
      <c r="D251" s="59">
        <v>84</v>
      </c>
      <c r="E251" s="59">
        <v>96</v>
      </c>
      <c r="F251" s="59">
        <v>103</v>
      </c>
      <c r="G251" s="59">
        <v>166</v>
      </c>
      <c r="H251" s="59">
        <v>332</v>
      </c>
      <c r="I251" s="59">
        <v>472</v>
      </c>
      <c r="J251" s="59">
        <v>430</v>
      </c>
      <c r="K251" s="60">
        <v>1683</v>
      </c>
      <c r="L251" s="20">
        <f aca="true" t="shared" si="122" ref="L251:Q254">+D251/D$254*100</f>
        <v>38.009049773755656</v>
      </c>
      <c r="M251" s="3">
        <f t="shared" si="122"/>
        <v>40.50632911392405</v>
      </c>
      <c r="N251" s="3">
        <f t="shared" si="122"/>
        <v>37.45454545454546</v>
      </c>
      <c r="O251" s="3">
        <f t="shared" si="122"/>
        <v>36.72566371681416</v>
      </c>
      <c r="P251" s="3">
        <f t="shared" si="122"/>
        <v>33.98157625383828</v>
      </c>
      <c r="Q251" s="3">
        <f t="shared" si="122"/>
        <v>33.52272727272727</v>
      </c>
      <c r="R251" s="3">
        <f aca="true" t="shared" si="123" ref="R251:S254">+J251/J$254*100</f>
        <v>31.82827535159141</v>
      </c>
      <c r="S251" s="3">
        <f t="shared" si="123"/>
        <v>34.200365779313145</v>
      </c>
    </row>
    <row r="252" spans="1:19" ht="12.75">
      <c r="A252" s="83"/>
      <c r="B252" s="83"/>
      <c r="C252" s="8" t="s">
        <v>13</v>
      </c>
      <c r="D252" s="59">
        <v>137</v>
      </c>
      <c r="E252" s="59">
        <v>141</v>
      </c>
      <c r="F252" s="59">
        <v>172</v>
      </c>
      <c r="G252" s="59">
        <v>286</v>
      </c>
      <c r="H252" s="59">
        <v>644</v>
      </c>
      <c r="I252" s="59">
        <v>932</v>
      </c>
      <c r="J252" s="59">
        <v>916</v>
      </c>
      <c r="K252" s="60">
        <v>3228</v>
      </c>
      <c r="L252" s="20">
        <f t="shared" si="122"/>
        <v>61.990950226244344</v>
      </c>
      <c r="M252" s="3">
        <f t="shared" si="122"/>
        <v>59.49367088607595</v>
      </c>
      <c r="N252" s="3">
        <f t="shared" si="122"/>
        <v>62.54545454545455</v>
      </c>
      <c r="O252" s="3">
        <f t="shared" si="122"/>
        <v>63.27433628318584</v>
      </c>
      <c r="P252" s="3">
        <f t="shared" si="122"/>
        <v>65.91606960081884</v>
      </c>
      <c r="Q252" s="3">
        <f t="shared" si="122"/>
        <v>66.19318181818183</v>
      </c>
      <c r="R252" s="3">
        <f t="shared" si="123"/>
        <v>67.80162842339008</v>
      </c>
      <c r="S252" s="3">
        <f t="shared" si="123"/>
        <v>65.59642349116034</v>
      </c>
    </row>
    <row r="253" spans="1:19" ht="12.75">
      <c r="A253" s="83"/>
      <c r="B253" s="83"/>
      <c r="C253" s="8" t="s">
        <v>14</v>
      </c>
      <c r="D253" s="59">
        <v>0</v>
      </c>
      <c r="E253" s="59">
        <v>0</v>
      </c>
      <c r="F253" s="59">
        <v>0</v>
      </c>
      <c r="G253" s="59">
        <v>0</v>
      </c>
      <c r="H253" s="59">
        <v>1</v>
      </c>
      <c r="I253" s="59">
        <v>4</v>
      </c>
      <c r="J253" s="59">
        <v>5</v>
      </c>
      <c r="K253" s="60">
        <v>10</v>
      </c>
      <c r="L253" s="20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0.1023541453428864</v>
      </c>
      <c r="Q253" s="3">
        <f t="shared" si="122"/>
        <v>0.2840909090909091</v>
      </c>
      <c r="R253" s="3">
        <f t="shared" si="123"/>
        <v>0.3700962250185048</v>
      </c>
      <c r="S253" s="3">
        <f t="shared" si="123"/>
        <v>0.203210729526519</v>
      </c>
    </row>
    <row r="254" spans="1:19" ht="12.75">
      <c r="A254" s="83"/>
      <c r="B254" s="85"/>
      <c r="C254" s="8" t="s">
        <v>1</v>
      </c>
      <c r="D254" s="59">
        <v>221</v>
      </c>
      <c r="E254" s="59">
        <v>237</v>
      </c>
      <c r="F254" s="59">
        <v>275</v>
      </c>
      <c r="G254" s="59">
        <v>452</v>
      </c>
      <c r="H254" s="59">
        <v>977</v>
      </c>
      <c r="I254" s="59">
        <v>1408</v>
      </c>
      <c r="J254" s="59">
        <v>1351</v>
      </c>
      <c r="K254" s="60">
        <v>4921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75</v>
      </c>
      <c r="C255" s="22" t="s">
        <v>12</v>
      </c>
      <c r="D255" s="57">
        <v>107</v>
      </c>
      <c r="E255" s="57">
        <v>102</v>
      </c>
      <c r="F255" s="57">
        <v>122</v>
      </c>
      <c r="G255" s="57">
        <v>192</v>
      </c>
      <c r="H255" s="57">
        <v>343</v>
      </c>
      <c r="I255" s="57">
        <v>488</v>
      </c>
      <c r="J255" s="57">
        <v>390</v>
      </c>
      <c r="K255" s="58">
        <v>1744</v>
      </c>
      <c r="L255" s="19">
        <f aca="true" t="shared" si="124" ref="L255:Q258">+D255/D$258*100</f>
        <v>38.07829181494662</v>
      </c>
      <c r="M255" s="10">
        <f t="shared" si="124"/>
        <v>39.84375</v>
      </c>
      <c r="N255" s="10">
        <f t="shared" si="124"/>
        <v>35.36231884057971</v>
      </c>
      <c r="O255" s="10">
        <f t="shared" si="124"/>
        <v>36.7816091954023</v>
      </c>
      <c r="P255" s="10">
        <f t="shared" si="124"/>
        <v>30.81761006289308</v>
      </c>
      <c r="Q255" s="10">
        <f t="shared" si="124"/>
        <v>34.00696864111498</v>
      </c>
      <c r="R255" s="10">
        <f aca="true" t="shared" si="125" ref="R255:S258">+J255/J$258*100</f>
        <v>31.050955414012737</v>
      </c>
      <c r="S255" s="10">
        <f t="shared" si="125"/>
        <v>33.48694316436252</v>
      </c>
    </row>
    <row r="256" spans="1:19" ht="12.75">
      <c r="A256" s="94"/>
      <c r="B256" s="83"/>
      <c r="C256" s="23" t="s">
        <v>13</v>
      </c>
      <c r="D256" s="59">
        <v>161</v>
      </c>
      <c r="E256" s="59">
        <v>142</v>
      </c>
      <c r="F256" s="59">
        <v>189</v>
      </c>
      <c r="G256" s="59">
        <v>289</v>
      </c>
      <c r="H256" s="59">
        <v>639</v>
      </c>
      <c r="I256" s="59">
        <v>820</v>
      </c>
      <c r="J256" s="59">
        <v>770</v>
      </c>
      <c r="K256" s="60">
        <v>3010</v>
      </c>
      <c r="L256" s="20">
        <f t="shared" si="124"/>
        <v>57.29537366548043</v>
      </c>
      <c r="M256" s="3">
        <f t="shared" si="124"/>
        <v>55.46875</v>
      </c>
      <c r="N256" s="3">
        <f t="shared" si="124"/>
        <v>54.78260869565217</v>
      </c>
      <c r="O256" s="3">
        <f t="shared" si="124"/>
        <v>55.3639846743295</v>
      </c>
      <c r="P256" s="3">
        <f t="shared" si="124"/>
        <v>57.41239892183289</v>
      </c>
      <c r="Q256" s="3">
        <f t="shared" si="124"/>
        <v>57.14285714285714</v>
      </c>
      <c r="R256" s="3">
        <f t="shared" si="125"/>
        <v>61.30573248407644</v>
      </c>
      <c r="S256" s="3">
        <f t="shared" si="125"/>
        <v>57.795698924731184</v>
      </c>
    </row>
    <row r="257" spans="1:19" ht="12.75">
      <c r="A257" s="94"/>
      <c r="B257" s="83"/>
      <c r="C257" s="23" t="s">
        <v>14</v>
      </c>
      <c r="D257" s="59">
        <v>13</v>
      </c>
      <c r="E257" s="59">
        <v>12</v>
      </c>
      <c r="F257" s="59">
        <v>34</v>
      </c>
      <c r="G257" s="59">
        <v>41</v>
      </c>
      <c r="H257" s="59">
        <v>131</v>
      </c>
      <c r="I257" s="59">
        <v>127</v>
      </c>
      <c r="J257" s="59">
        <v>96</v>
      </c>
      <c r="K257" s="60">
        <v>454</v>
      </c>
      <c r="L257" s="20">
        <f t="shared" si="124"/>
        <v>4.6263345195729535</v>
      </c>
      <c r="M257" s="3">
        <f t="shared" si="124"/>
        <v>4.6875</v>
      </c>
      <c r="N257" s="3">
        <f t="shared" si="124"/>
        <v>9.855072463768117</v>
      </c>
      <c r="O257" s="3">
        <f t="shared" si="124"/>
        <v>7.854406130268199</v>
      </c>
      <c r="P257" s="3">
        <f t="shared" si="124"/>
        <v>11.769991015274034</v>
      </c>
      <c r="Q257" s="3">
        <f t="shared" si="124"/>
        <v>8.850174216027874</v>
      </c>
      <c r="R257" s="3">
        <f t="shared" si="125"/>
        <v>7.643312101910828</v>
      </c>
      <c r="S257" s="3">
        <f t="shared" si="125"/>
        <v>8.717357910906298</v>
      </c>
    </row>
    <row r="258" spans="1:19" ht="12.75">
      <c r="A258" s="94"/>
      <c r="B258" s="83"/>
      <c r="C258" s="24" t="s">
        <v>1</v>
      </c>
      <c r="D258" s="61">
        <v>281</v>
      </c>
      <c r="E258" s="61">
        <v>256</v>
      </c>
      <c r="F258" s="61">
        <v>345</v>
      </c>
      <c r="G258" s="61">
        <v>522</v>
      </c>
      <c r="H258" s="61">
        <v>1113</v>
      </c>
      <c r="I258" s="61">
        <v>1435</v>
      </c>
      <c r="J258" s="61">
        <v>1256</v>
      </c>
      <c r="K258" s="62">
        <v>5208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93</v>
      </c>
      <c r="C259" s="8" t="s">
        <v>12</v>
      </c>
      <c r="D259" s="59">
        <v>46</v>
      </c>
      <c r="E259" s="59">
        <v>77</v>
      </c>
      <c r="F259" s="59">
        <v>82</v>
      </c>
      <c r="G259" s="59">
        <v>108</v>
      </c>
      <c r="H259" s="59">
        <v>255</v>
      </c>
      <c r="I259" s="59">
        <v>442</v>
      </c>
      <c r="J259" s="59">
        <v>354</v>
      </c>
      <c r="K259" s="60">
        <v>1364</v>
      </c>
      <c r="L259" s="20">
        <f aca="true" t="shared" si="126" ref="L259:Q262">+D259/D$262*100</f>
        <v>32.62411347517731</v>
      </c>
      <c r="M259" s="3">
        <f t="shared" si="126"/>
        <v>45.02923976608187</v>
      </c>
      <c r="N259" s="3">
        <f t="shared" si="126"/>
        <v>37.96296296296296</v>
      </c>
      <c r="O259" s="3">
        <f t="shared" si="126"/>
        <v>33.23076923076923</v>
      </c>
      <c r="P259" s="3">
        <f t="shared" si="126"/>
        <v>33.909574468085104</v>
      </c>
      <c r="Q259" s="3">
        <f t="shared" si="126"/>
        <v>35.27533918595371</v>
      </c>
      <c r="R259" s="3">
        <f aca="true" t="shared" si="127" ref="R259:S262">+J259/J$262*100</f>
        <v>32.065217391304344</v>
      </c>
      <c r="S259" s="3">
        <f t="shared" si="127"/>
        <v>34.42705704189803</v>
      </c>
    </row>
    <row r="260" spans="1:19" ht="12.75">
      <c r="A260" s="83"/>
      <c r="B260" s="83"/>
      <c r="C260" s="8" t="s">
        <v>13</v>
      </c>
      <c r="D260" s="59">
        <v>95</v>
      </c>
      <c r="E260" s="59">
        <v>94</v>
      </c>
      <c r="F260" s="59">
        <v>134</v>
      </c>
      <c r="G260" s="59">
        <v>217</v>
      </c>
      <c r="H260" s="59">
        <v>497</v>
      </c>
      <c r="I260" s="59">
        <v>811</v>
      </c>
      <c r="J260" s="59">
        <v>750</v>
      </c>
      <c r="K260" s="60">
        <v>2598</v>
      </c>
      <c r="L260" s="20">
        <f t="shared" si="126"/>
        <v>67.37588652482269</v>
      </c>
      <c r="M260" s="3">
        <f t="shared" si="126"/>
        <v>54.97076023391813</v>
      </c>
      <c r="N260" s="3">
        <f t="shared" si="126"/>
        <v>62.03703703703704</v>
      </c>
      <c r="O260" s="3">
        <f t="shared" si="126"/>
        <v>66.76923076923077</v>
      </c>
      <c r="P260" s="3">
        <f t="shared" si="126"/>
        <v>66.0904255319149</v>
      </c>
      <c r="Q260" s="3">
        <f t="shared" si="126"/>
        <v>64.72466081404629</v>
      </c>
      <c r="R260" s="3">
        <f t="shared" si="127"/>
        <v>67.93478260869566</v>
      </c>
      <c r="S260" s="3">
        <f t="shared" si="127"/>
        <v>65.57294295810196</v>
      </c>
    </row>
    <row r="261" spans="1:19" ht="12.75">
      <c r="A261" s="83"/>
      <c r="B261" s="83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3"/>
      <c r="B262" s="85"/>
      <c r="C262" s="8" t="s">
        <v>1</v>
      </c>
      <c r="D262" s="59">
        <v>141</v>
      </c>
      <c r="E262" s="59">
        <v>171</v>
      </c>
      <c r="F262" s="59">
        <v>216</v>
      </c>
      <c r="G262" s="59">
        <v>325</v>
      </c>
      <c r="H262" s="59">
        <v>752</v>
      </c>
      <c r="I262" s="59">
        <v>1253</v>
      </c>
      <c r="J262" s="59">
        <v>1104</v>
      </c>
      <c r="K262" s="60">
        <v>3962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76</v>
      </c>
      <c r="C263" s="22" t="s">
        <v>12</v>
      </c>
      <c r="D263" s="57">
        <v>25</v>
      </c>
      <c r="E263" s="57">
        <v>36</v>
      </c>
      <c r="F263" s="57">
        <v>38</v>
      </c>
      <c r="G263" s="57">
        <v>56</v>
      </c>
      <c r="H263" s="57">
        <v>105</v>
      </c>
      <c r="I263" s="57">
        <v>186</v>
      </c>
      <c r="J263" s="57">
        <v>173</v>
      </c>
      <c r="K263" s="58">
        <v>619</v>
      </c>
      <c r="L263" s="19">
        <f aca="true" t="shared" si="128" ref="L263:Q266">+D263/D$266*100</f>
        <v>38.46153846153847</v>
      </c>
      <c r="M263" s="10">
        <f t="shared" si="128"/>
        <v>42.857142857142854</v>
      </c>
      <c r="N263" s="10">
        <f t="shared" si="128"/>
        <v>42.69662921348314</v>
      </c>
      <c r="O263" s="10">
        <f t="shared" si="128"/>
        <v>38.88888888888889</v>
      </c>
      <c r="P263" s="10">
        <f t="shared" si="128"/>
        <v>33.33333333333333</v>
      </c>
      <c r="Q263" s="10">
        <f t="shared" si="128"/>
        <v>39.743589743589745</v>
      </c>
      <c r="R263" s="10">
        <f aca="true" t="shared" si="129" ref="R263:S266">+J263/J$266*100</f>
        <v>38.35920177383592</v>
      </c>
      <c r="S263" s="10">
        <f t="shared" si="129"/>
        <v>38.304455445544555</v>
      </c>
    </row>
    <row r="264" spans="1:19" ht="12.75">
      <c r="A264" s="94"/>
      <c r="B264" s="83"/>
      <c r="C264" s="23" t="s">
        <v>13</v>
      </c>
      <c r="D264" s="59">
        <v>40</v>
      </c>
      <c r="E264" s="59">
        <v>48</v>
      </c>
      <c r="F264" s="59">
        <v>51</v>
      </c>
      <c r="G264" s="59">
        <v>88</v>
      </c>
      <c r="H264" s="59">
        <v>210</v>
      </c>
      <c r="I264" s="59">
        <v>282</v>
      </c>
      <c r="J264" s="59">
        <v>278</v>
      </c>
      <c r="K264" s="60">
        <v>997</v>
      </c>
      <c r="L264" s="20">
        <f t="shared" si="128"/>
        <v>61.53846153846154</v>
      </c>
      <c r="M264" s="3">
        <f t="shared" si="128"/>
        <v>57.14285714285714</v>
      </c>
      <c r="N264" s="3">
        <f t="shared" si="128"/>
        <v>57.30337078651685</v>
      </c>
      <c r="O264" s="3">
        <f t="shared" si="128"/>
        <v>61.111111111111114</v>
      </c>
      <c r="P264" s="3">
        <f t="shared" si="128"/>
        <v>66.66666666666666</v>
      </c>
      <c r="Q264" s="3">
        <f t="shared" si="128"/>
        <v>60.256410256410255</v>
      </c>
      <c r="R264" s="3">
        <f t="shared" si="129"/>
        <v>61.64079822616409</v>
      </c>
      <c r="S264" s="3">
        <f t="shared" si="129"/>
        <v>61.69554455445545</v>
      </c>
    </row>
    <row r="265" spans="1:19" ht="12.75">
      <c r="A265" s="94"/>
      <c r="B265" s="83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60">
        <v>0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4"/>
      <c r="B266" s="83"/>
      <c r="C266" s="24" t="s">
        <v>1</v>
      </c>
      <c r="D266" s="61">
        <v>65</v>
      </c>
      <c r="E266" s="61">
        <v>84</v>
      </c>
      <c r="F266" s="61">
        <v>89</v>
      </c>
      <c r="G266" s="61">
        <v>144</v>
      </c>
      <c r="H266" s="61">
        <v>315</v>
      </c>
      <c r="I266" s="61">
        <v>468</v>
      </c>
      <c r="J266" s="61">
        <v>451</v>
      </c>
      <c r="K266" s="62">
        <v>1616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77</v>
      </c>
      <c r="C267" s="8" t="s">
        <v>12</v>
      </c>
      <c r="D267" s="59">
        <v>13</v>
      </c>
      <c r="E267" s="59">
        <v>13</v>
      </c>
      <c r="F267" s="59">
        <v>15</v>
      </c>
      <c r="G267" s="59">
        <v>25</v>
      </c>
      <c r="H267" s="59">
        <v>49</v>
      </c>
      <c r="I267" s="59">
        <v>67</v>
      </c>
      <c r="J267" s="59">
        <v>51</v>
      </c>
      <c r="K267" s="60">
        <v>233</v>
      </c>
      <c r="L267" s="20">
        <f aca="true" t="shared" si="130" ref="L267:Q270">+D267/D$270*100</f>
        <v>41.935483870967744</v>
      </c>
      <c r="M267" s="3">
        <f t="shared" si="130"/>
        <v>36.11111111111111</v>
      </c>
      <c r="N267" s="3">
        <f t="shared" si="130"/>
        <v>31.914893617021278</v>
      </c>
      <c r="O267" s="3">
        <f t="shared" si="130"/>
        <v>32.05128205128205</v>
      </c>
      <c r="P267" s="3">
        <f t="shared" si="130"/>
        <v>36.84210526315789</v>
      </c>
      <c r="Q267" s="3">
        <f t="shared" si="130"/>
        <v>40.119760479041915</v>
      </c>
      <c r="R267" s="3">
        <f aca="true" t="shared" si="131" ref="R267:S270">+J267/J$270*100</f>
        <v>38.059701492537314</v>
      </c>
      <c r="S267" s="3">
        <f t="shared" si="131"/>
        <v>37.22044728434505</v>
      </c>
    </row>
    <row r="268" spans="1:19" ht="12.75">
      <c r="A268" s="83"/>
      <c r="B268" s="83"/>
      <c r="C268" s="8" t="s">
        <v>13</v>
      </c>
      <c r="D268" s="59">
        <v>18</v>
      </c>
      <c r="E268" s="59">
        <v>23</v>
      </c>
      <c r="F268" s="59">
        <v>32</v>
      </c>
      <c r="G268" s="59">
        <v>53</v>
      </c>
      <c r="H268" s="59">
        <v>84</v>
      </c>
      <c r="I268" s="59">
        <v>100</v>
      </c>
      <c r="J268" s="59">
        <v>83</v>
      </c>
      <c r="K268" s="60">
        <v>393</v>
      </c>
      <c r="L268" s="20">
        <f t="shared" si="130"/>
        <v>58.06451612903226</v>
      </c>
      <c r="M268" s="3">
        <f t="shared" si="130"/>
        <v>63.888888888888886</v>
      </c>
      <c r="N268" s="3">
        <f t="shared" si="130"/>
        <v>68.08510638297872</v>
      </c>
      <c r="O268" s="3">
        <f t="shared" si="130"/>
        <v>67.94871794871796</v>
      </c>
      <c r="P268" s="3">
        <f t="shared" si="130"/>
        <v>63.1578947368421</v>
      </c>
      <c r="Q268" s="3">
        <f t="shared" si="130"/>
        <v>59.88023952095808</v>
      </c>
      <c r="R268" s="3">
        <f t="shared" si="131"/>
        <v>61.940298507462686</v>
      </c>
      <c r="S268" s="3">
        <f t="shared" si="131"/>
        <v>62.77955271565495</v>
      </c>
    </row>
    <row r="269" spans="1:19" ht="12.75">
      <c r="A269" s="83"/>
      <c r="B269" s="83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60">
        <v>0</v>
      </c>
      <c r="L269" s="20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3"/>
      <c r="B270" s="85"/>
      <c r="C270" s="8" t="s">
        <v>1</v>
      </c>
      <c r="D270" s="59">
        <v>31</v>
      </c>
      <c r="E270" s="59">
        <v>36</v>
      </c>
      <c r="F270" s="59">
        <v>47</v>
      </c>
      <c r="G270" s="59">
        <v>78</v>
      </c>
      <c r="H270" s="59">
        <v>133</v>
      </c>
      <c r="I270" s="59">
        <v>167</v>
      </c>
      <c r="J270" s="59">
        <v>134</v>
      </c>
      <c r="K270" s="60">
        <v>626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78</v>
      </c>
      <c r="C271" s="22" t="s">
        <v>12</v>
      </c>
      <c r="D271" s="57">
        <v>1</v>
      </c>
      <c r="E271" s="57">
        <v>0</v>
      </c>
      <c r="F271" s="57">
        <v>9</v>
      </c>
      <c r="G271" s="57">
        <v>11</v>
      </c>
      <c r="H271" s="57">
        <v>26</v>
      </c>
      <c r="I271" s="57">
        <v>25</v>
      </c>
      <c r="J271" s="57">
        <v>14</v>
      </c>
      <c r="K271" s="58">
        <v>86</v>
      </c>
      <c r="L271" s="19">
        <f aca="true" t="shared" si="132" ref="L271:Q274">+D271/D$274*100</f>
        <v>0.8403361344537815</v>
      </c>
      <c r="M271" s="10">
        <f t="shared" si="132"/>
        <v>0</v>
      </c>
      <c r="N271" s="10">
        <f t="shared" si="132"/>
        <v>4.864864864864865</v>
      </c>
      <c r="O271" s="10">
        <f t="shared" si="132"/>
        <v>4.230769230769231</v>
      </c>
      <c r="P271" s="10">
        <f t="shared" si="132"/>
        <v>4.642857142857143</v>
      </c>
      <c r="Q271" s="10">
        <f t="shared" si="132"/>
        <v>3.1806615776081424</v>
      </c>
      <c r="R271" s="10">
        <f aca="true" t="shared" si="133" ref="R271:S274">+J271/J$274*100</f>
        <v>2.2328548644338118</v>
      </c>
      <c r="S271" s="10">
        <f t="shared" si="133"/>
        <v>3.225806451612903</v>
      </c>
    </row>
    <row r="272" spans="1:19" ht="12.75">
      <c r="A272" s="94"/>
      <c r="B272" s="83"/>
      <c r="C272" s="23" t="s">
        <v>13</v>
      </c>
      <c r="D272" s="59">
        <v>8</v>
      </c>
      <c r="E272" s="59">
        <v>4</v>
      </c>
      <c r="F272" s="59">
        <v>8</v>
      </c>
      <c r="G272" s="59">
        <v>23</v>
      </c>
      <c r="H272" s="59">
        <v>49</v>
      </c>
      <c r="I272" s="59">
        <v>56</v>
      </c>
      <c r="J272" s="59">
        <v>51</v>
      </c>
      <c r="K272" s="60">
        <v>199</v>
      </c>
      <c r="L272" s="20">
        <f t="shared" si="132"/>
        <v>6.722689075630252</v>
      </c>
      <c r="M272" s="3">
        <f t="shared" si="132"/>
        <v>3.10077519379845</v>
      </c>
      <c r="N272" s="3">
        <f t="shared" si="132"/>
        <v>4.324324324324325</v>
      </c>
      <c r="O272" s="3">
        <f t="shared" si="132"/>
        <v>8.846153846153847</v>
      </c>
      <c r="P272" s="3">
        <f t="shared" si="132"/>
        <v>8.75</v>
      </c>
      <c r="Q272" s="3">
        <f t="shared" si="132"/>
        <v>7.124681933842239</v>
      </c>
      <c r="R272" s="3">
        <f t="shared" si="133"/>
        <v>8.133971291866029</v>
      </c>
      <c r="S272" s="3">
        <f t="shared" si="133"/>
        <v>7.464366091522881</v>
      </c>
    </row>
    <row r="273" spans="1:19" ht="12.75">
      <c r="A273" s="94"/>
      <c r="B273" s="83"/>
      <c r="C273" s="23" t="s">
        <v>14</v>
      </c>
      <c r="D273" s="59">
        <v>110</v>
      </c>
      <c r="E273" s="59">
        <v>125</v>
      </c>
      <c r="F273" s="59">
        <v>168</v>
      </c>
      <c r="G273" s="59">
        <v>226</v>
      </c>
      <c r="H273" s="59">
        <v>485</v>
      </c>
      <c r="I273" s="59">
        <v>705</v>
      </c>
      <c r="J273" s="59">
        <v>562</v>
      </c>
      <c r="K273" s="60">
        <v>2381</v>
      </c>
      <c r="L273" s="20">
        <f t="shared" si="132"/>
        <v>92.43697478991596</v>
      </c>
      <c r="M273" s="3">
        <f t="shared" si="132"/>
        <v>96.89922480620154</v>
      </c>
      <c r="N273" s="3">
        <f t="shared" si="132"/>
        <v>90.81081081081082</v>
      </c>
      <c r="O273" s="3">
        <f t="shared" si="132"/>
        <v>86.92307692307692</v>
      </c>
      <c r="P273" s="3">
        <f t="shared" si="132"/>
        <v>86.60714285714286</v>
      </c>
      <c r="Q273" s="3">
        <f t="shared" si="132"/>
        <v>89.69465648854961</v>
      </c>
      <c r="R273" s="3">
        <f t="shared" si="133"/>
        <v>89.63317384370016</v>
      </c>
      <c r="S273" s="3">
        <f t="shared" si="133"/>
        <v>89.30982745686423</v>
      </c>
    </row>
    <row r="274" spans="1:19" ht="13.5" thickBot="1">
      <c r="A274" s="94"/>
      <c r="B274" s="85"/>
      <c r="C274" s="23" t="s">
        <v>1</v>
      </c>
      <c r="D274" s="59">
        <v>119</v>
      </c>
      <c r="E274" s="59">
        <v>129</v>
      </c>
      <c r="F274" s="59">
        <v>185</v>
      </c>
      <c r="G274" s="59">
        <v>260</v>
      </c>
      <c r="H274" s="59">
        <v>560</v>
      </c>
      <c r="I274" s="59">
        <v>786</v>
      </c>
      <c r="J274" s="59">
        <v>627</v>
      </c>
      <c r="K274" s="60">
        <v>2666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79</v>
      </c>
      <c r="C275" s="69" t="s">
        <v>12</v>
      </c>
      <c r="D275" s="64">
        <v>63</v>
      </c>
      <c r="E275" s="64">
        <v>50</v>
      </c>
      <c r="F275" s="64">
        <v>50</v>
      </c>
      <c r="G275" s="64">
        <v>71</v>
      </c>
      <c r="H275" s="64">
        <v>240</v>
      </c>
      <c r="I275" s="64">
        <v>365</v>
      </c>
      <c r="J275" s="64">
        <v>306</v>
      </c>
      <c r="K275" s="65">
        <v>1145</v>
      </c>
      <c r="L275" s="66">
        <f aca="true" t="shared" si="134" ref="L275:Q278">+D275/D$278*100</f>
        <v>35.59322033898305</v>
      </c>
      <c r="M275" s="67">
        <f t="shared" si="134"/>
        <v>30.303030303030305</v>
      </c>
      <c r="N275" s="67">
        <f t="shared" si="134"/>
        <v>34.48275862068966</v>
      </c>
      <c r="O275" s="67">
        <f t="shared" si="134"/>
        <v>26.691729323308273</v>
      </c>
      <c r="P275" s="67">
        <f t="shared" si="134"/>
        <v>31.16883116883117</v>
      </c>
      <c r="Q275" s="67">
        <f t="shared" si="134"/>
        <v>29.106858054226475</v>
      </c>
      <c r="R275" s="67">
        <f aca="true" t="shared" si="135" ref="R275:S278">+J275/J$278*100</f>
        <v>27.64227642276423</v>
      </c>
      <c r="S275" s="67">
        <f t="shared" si="135"/>
        <v>29.47991761071061</v>
      </c>
    </row>
    <row r="276" spans="1:19" ht="12.75">
      <c r="A276" s="94"/>
      <c r="B276" s="83"/>
      <c r="C276" s="8" t="s">
        <v>13</v>
      </c>
      <c r="D276" s="59">
        <v>114</v>
      </c>
      <c r="E276" s="59">
        <v>115</v>
      </c>
      <c r="F276" s="59">
        <v>95</v>
      </c>
      <c r="G276" s="59">
        <v>194</v>
      </c>
      <c r="H276" s="59">
        <v>526</v>
      </c>
      <c r="I276" s="59">
        <v>884</v>
      </c>
      <c r="J276" s="59">
        <v>794</v>
      </c>
      <c r="K276" s="60">
        <v>2722</v>
      </c>
      <c r="L276" s="20">
        <f t="shared" si="134"/>
        <v>64.40677966101694</v>
      </c>
      <c r="M276" s="3">
        <f t="shared" si="134"/>
        <v>69.6969696969697</v>
      </c>
      <c r="N276" s="3">
        <f t="shared" si="134"/>
        <v>65.51724137931035</v>
      </c>
      <c r="O276" s="3">
        <f t="shared" si="134"/>
        <v>72.93233082706767</v>
      </c>
      <c r="P276" s="3">
        <f t="shared" si="134"/>
        <v>68.31168831168831</v>
      </c>
      <c r="Q276" s="3">
        <f t="shared" si="134"/>
        <v>70.49441786283892</v>
      </c>
      <c r="R276" s="3">
        <f t="shared" si="135"/>
        <v>71.72538392050586</v>
      </c>
      <c r="S276" s="3">
        <f t="shared" si="135"/>
        <v>70.08238928939238</v>
      </c>
    </row>
    <row r="277" spans="1:19" ht="12.75">
      <c r="A277" s="94"/>
      <c r="B277" s="83"/>
      <c r="C277" s="8" t="s">
        <v>14</v>
      </c>
      <c r="D277" s="59">
        <v>0</v>
      </c>
      <c r="E277" s="59">
        <v>0</v>
      </c>
      <c r="F277" s="59">
        <v>0</v>
      </c>
      <c r="G277" s="59">
        <v>1</v>
      </c>
      <c r="H277" s="59">
        <v>4</v>
      </c>
      <c r="I277" s="59">
        <v>5</v>
      </c>
      <c r="J277" s="59">
        <v>7</v>
      </c>
      <c r="K277" s="60">
        <v>17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0.37593984962406013</v>
      </c>
      <c r="P277" s="3">
        <f t="shared" si="134"/>
        <v>0.5194805194805194</v>
      </c>
      <c r="Q277" s="3">
        <f t="shared" si="134"/>
        <v>0.3987240829346092</v>
      </c>
      <c r="R277" s="3">
        <f t="shared" si="135"/>
        <v>0.6323396567299007</v>
      </c>
      <c r="S277" s="3">
        <f t="shared" si="135"/>
        <v>0.43769309989701344</v>
      </c>
    </row>
    <row r="278" spans="1:19" ht="12.75">
      <c r="A278" s="94"/>
      <c r="B278" s="85"/>
      <c r="C278" s="8" t="s">
        <v>1</v>
      </c>
      <c r="D278" s="59">
        <v>177</v>
      </c>
      <c r="E278" s="59">
        <v>165</v>
      </c>
      <c r="F278" s="59">
        <v>145</v>
      </c>
      <c r="G278" s="59">
        <v>266</v>
      </c>
      <c r="H278" s="59">
        <v>770</v>
      </c>
      <c r="I278" s="59">
        <v>1254</v>
      </c>
      <c r="J278" s="59">
        <v>1107</v>
      </c>
      <c r="K278" s="60">
        <v>3884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80</v>
      </c>
      <c r="C279" s="22" t="s">
        <v>12</v>
      </c>
      <c r="D279" s="57">
        <v>33</v>
      </c>
      <c r="E279" s="57">
        <v>31</v>
      </c>
      <c r="F279" s="57">
        <v>32</v>
      </c>
      <c r="G279" s="57">
        <v>57</v>
      </c>
      <c r="H279" s="57">
        <v>136</v>
      </c>
      <c r="I279" s="57">
        <v>188</v>
      </c>
      <c r="J279" s="57">
        <v>169</v>
      </c>
      <c r="K279" s="58">
        <v>646</v>
      </c>
      <c r="L279" s="19">
        <f aca="true" t="shared" si="136" ref="L279:Q282">+D279/D$282*100</f>
        <v>27.966101694915253</v>
      </c>
      <c r="M279" s="10">
        <f t="shared" si="136"/>
        <v>32.29166666666667</v>
      </c>
      <c r="N279" s="10">
        <f t="shared" si="136"/>
        <v>31.683168316831683</v>
      </c>
      <c r="O279" s="10">
        <f t="shared" si="136"/>
        <v>30.810810810810814</v>
      </c>
      <c r="P279" s="10">
        <f t="shared" si="136"/>
        <v>31.264367816091955</v>
      </c>
      <c r="Q279" s="10">
        <f t="shared" si="136"/>
        <v>27.56598240469208</v>
      </c>
      <c r="R279" s="10">
        <f aca="true" t="shared" si="137" ref="R279:S282">+J279/J$282*100</f>
        <v>28.026533996683252</v>
      </c>
      <c r="S279" s="10">
        <f t="shared" si="137"/>
        <v>29.099099099099103</v>
      </c>
    </row>
    <row r="280" spans="1:19" ht="12.75">
      <c r="A280" s="94"/>
      <c r="B280" s="83"/>
      <c r="C280" s="23" t="s">
        <v>13</v>
      </c>
      <c r="D280" s="59">
        <v>85</v>
      </c>
      <c r="E280" s="59">
        <v>65</v>
      </c>
      <c r="F280" s="59">
        <v>69</v>
      </c>
      <c r="G280" s="59">
        <v>128</v>
      </c>
      <c r="H280" s="59">
        <v>299</v>
      </c>
      <c r="I280" s="59">
        <v>492</v>
      </c>
      <c r="J280" s="59">
        <v>431</v>
      </c>
      <c r="K280" s="60">
        <v>1569</v>
      </c>
      <c r="L280" s="20">
        <f t="shared" si="136"/>
        <v>72.03389830508475</v>
      </c>
      <c r="M280" s="3">
        <f t="shared" si="136"/>
        <v>67.70833333333334</v>
      </c>
      <c r="N280" s="3">
        <f t="shared" si="136"/>
        <v>68.31683168316832</v>
      </c>
      <c r="O280" s="3">
        <f t="shared" si="136"/>
        <v>69.1891891891892</v>
      </c>
      <c r="P280" s="3">
        <f t="shared" si="136"/>
        <v>68.73563218390805</v>
      </c>
      <c r="Q280" s="3">
        <f t="shared" si="136"/>
        <v>72.14076246334311</v>
      </c>
      <c r="R280" s="3">
        <f t="shared" si="137"/>
        <v>71.4759535655058</v>
      </c>
      <c r="S280" s="3">
        <f t="shared" si="137"/>
        <v>70.67567567567568</v>
      </c>
    </row>
    <row r="281" spans="1:19" ht="12.75">
      <c r="A281" s="94"/>
      <c r="B281" s="83"/>
      <c r="C281" s="23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2</v>
      </c>
      <c r="J281" s="59">
        <v>3</v>
      </c>
      <c r="K281" s="60">
        <v>5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0.2932551319648094</v>
      </c>
      <c r="R281" s="3">
        <f t="shared" si="137"/>
        <v>0.4975124378109453</v>
      </c>
      <c r="S281" s="3">
        <f t="shared" si="137"/>
        <v>0.22522522522522523</v>
      </c>
    </row>
    <row r="282" spans="1:19" ht="12.75">
      <c r="A282" s="94"/>
      <c r="B282" s="83"/>
      <c r="C282" s="24" t="s">
        <v>1</v>
      </c>
      <c r="D282" s="61">
        <v>118</v>
      </c>
      <c r="E282" s="61">
        <v>96</v>
      </c>
      <c r="F282" s="61">
        <v>101</v>
      </c>
      <c r="G282" s="61">
        <v>185</v>
      </c>
      <c r="H282" s="61">
        <v>435</v>
      </c>
      <c r="I282" s="61">
        <v>682</v>
      </c>
      <c r="J282" s="61">
        <v>603</v>
      </c>
      <c r="K282" s="62">
        <v>2220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81</v>
      </c>
      <c r="C283" s="8" t="s">
        <v>12</v>
      </c>
      <c r="D283" s="59">
        <v>59</v>
      </c>
      <c r="E283" s="59">
        <v>48</v>
      </c>
      <c r="F283" s="59">
        <v>78</v>
      </c>
      <c r="G283" s="59">
        <v>123</v>
      </c>
      <c r="H283" s="59">
        <v>292</v>
      </c>
      <c r="I283" s="59">
        <v>406</v>
      </c>
      <c r="J283" s="59">
        <v>296</v>
      </c>
      <c r="K283" s="60">
        <v>1302</v>
      </c>
      <c r="L283" s="20">
        <f aca="true" t="shared" si="138" ref="L283:Q286">+D283/D$286*100</f>
        <v>26.81818181818182</v>
      </c>
      <c r="M283" s="3">
        <f t="shared" si="138"/>
        <v>26.08695652173913</v>
      </c>
      <c r="N283" s="3">
        <f t="shared" si="138"/>
        <v>34.06113537117904</v>
      </c>
      <c r="O283" s="3">
        <f t="shared" si="138"/>
        <v>30.445544554455445</v>
      </c>
      <c r="P283" s="3">
        <f t="shared" si="138"/>
        <v>29.054726368159205</v>
      </c>
      <c r="Q283" s="3">
        <f t="shared" si="138"/>
        <v>29.441624365482234</v>
      </c>
      <c r="R283" s="3">
        <f aca="true" t="shared" si="139" ref="R283:S286">+J283/J$286*100</f>
        <v>25.127334465195243</v>
      </c>
      <c r="S283" s="3">
        <f t="shared" si="139"/>
        <v>28.31050228310502</v>
      </c>
    </row>
    <row r="284" spans="1:19" ht="12.75">
      <c r="A284" s="94"/>
      <c r="B284" s="83"/>
      <c r="C284" s="8" t="s">
        <v>13</v>
      </c>
      <c r="D284" s="59">
        <v>161</v>
      </c>
      <c r="E284" s="59">
        <v>135</v>
      </c>
      <c r="F284" s="59">
        <v>151</v>
      </c>
      <c r="G284" s="59">
        <v>280</v>
      </c>
      <c r="H284" s="59">
        <v>713</v>
      </c>
      <c r="I284" s="59">
        <v>970</v>
      </c>
      <c r="J284" s="59">
        <v>878</v>
      </c>
      <c r="K284" s="60">
        <v>3288</v>
      </c>
      <c r="L284" s="20">
        <f t="shared" si="138"/>
        <v>73.18181818181819</v>
      </c>
      <c r="M284" s="3">
        <f t="shared" si="138"/>
        <v>73.36956521739131</v>
      </c>
      <c r="N284" s="3">
        <f t="shared" si="138"/>
        <v>65.93886462882097</v>
      </c>
      <c r="O284" s="3">
        <f t="shared" si="138"/>
        <v>69.3069306930693</v>
      </c>
      <c r="P284" s="3">
        <f t="shared" si="138"/>
        <v>70.9452736318408</v>
      </c>
      <c r="Q284" s="3">
        <f t="shared" si="138"/>
        <v>70.34082668600435</v>
      </c>
      <c r="R284" s="3">
        <f t="shared" si="139"/>
        <v>74.53310696095076</v>
      </c>
      <c r="S284" s="3">
        <f t="shared" si="139"/>
        <v>71.4938030006523</v>
      </c>
    </row>
    <row r="285" spans="1:19" ht="12.75">
      <c r="A285" s="94"/>
      <c r="B285" s="83"/>
      <c r="C285" s="8" t="s">
        <v>14</v>
      </c>
      <c r="D285" s="59">
        <v>0</v>
      </c>
      <c r="E285" s="59">
        <v>1</v>
      </c>
      <c r="F285" s="59">
        <v>0</v>
      </c>
      <c r="G285" s="59">
        <v>1</v>
      </c>
      <c r="H285" s="59">
        <v>0</v>
      </c>
      <c r="I285" s="59">
        <v>3</v>
      </c>
      <c r="J285" s="59">
        <v>4</v>
      </c>
      <c r="K285" s="60">
        <v>9</v>
      </c>
      <c r="L285" s="20">
        <f t="shared" si="138"/>
        <v>0</v>
      </c>
      <c r="M285" s="3">
        <f t="shared" si="138"/>
        <v>0.5434782608695652</v>
      </c>
      <c r="N285" s="3">
        <f t="shared" si="138"/>
        <v>0</v>
      </c>
      <c r="O285" s="3">
        <f t="shared" si="138"/>
        <v>0.24752475247524752</v>
      </c>
      <c r="P285" s="3">
        <f t="shared" si="138"/>
        <v>0</v>
      </c>
      <c r="Q285" s="3">
        <f t="shared" si="138"/>
        <v>0.21754894851341552</v>
      </c>
      <c r="R285" s="3">
        <f t="shared" si="139"/>
        <v>0.3395585738539898</v>
      </c>
      <c r="S285" s="3">
        <f t="shared" si="139"/>
        <v>0.19569471624266144</v>
      </c>
    </row>
    <row r="286" spans="1:19" ht="12.75">
      <c r="A286" s="94"/>
      <c r="B286" s="85"/>
      <c r="C286" s="8" t="s">
        <v>1</v>
      </c>
      <c r="D286" s="59">
        <v>220</v>
      </c>
      <c r="E286" s="59">
        <v>184</v>
      </c>
      <c r="F286" s="59">
        <v>229</v>
      </c>
      <c r="G286" s="59">
        <v>404</v>
      </c>
      <c r="H286" s="59">
        <v>1005</v>
      </c>
      <c r="I286" s="59">
        <v>1379</v>
      </c>
      <c r="J286" s="59">
        <v>1178</v>
      </c>
      <c r="K286" s="60">
        <v>4599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82</v>
      </c>
      <c r="C287" s="22" t="s">
        <v>12</v>
      </c>
      <c r="D287" s="57">
        <v>8</v>
      </c>
      <c r="E287" s="57">
        <v>7</v>
      </c>
      <c r="F287" s="57">
        <v>14</v>
      </c>
      <c r="G287" s="57">
        <v>20</v>
      </c>
      <c r="H287" s="57">
        <v>45</v>
      </c>
      <c r="I287" s="57">
        <v>65</v>
      </c>
      <c r="J287" s="57">
        <v>49</v>
      </c>
      <c r="K287" s="58">
        <v>208</v>
      </c>
      <c r="L287" s="19">
        <f aca="true" t="shared" si="140" ref="L287:Q290">+D287/D$290*100</f>
        <v>25.806451612903224</v>
      </c>
      <c r="M287" s="10">
        <f t="shared" si="140"/>
        <v>41.17647058823529</v>
      </c>
      <c r="N287" s="10">
        <f t="shared" si="140"/>
        <v>43.75</v>
      </c>
      <c r="O287" s="10">
        <f t="shared" si="140"/>
        <v>42.5531914893617</v>
      </c>
      <c r="P287" s="10">
        <f t="shared" si="140"/>
        <v>31.46853146853147</v>
      </c>
      <c r="Q287" s="10">
        <f t="shared" si="140"/>
        <v>26.53061224489796</v>
      </c>
      <c r="R287" s="10">
        <f aca="true" t="shared" si="141" ref="R287:S290">+J287/J$290*100</f>
        <v>26.923076923076923</v>
      </c>
      <c r="S287" s="10">
        <f t="shared" si="141"/>
        <v>29.842180774748922</v>
      </c>
    </row>
    <row r="288" spans="1:19" ht="12.75">
      <c r="A288" s="94"/>
      <c r="B288" s="83"/>
      <c r="C288" s="23" t="s">
        <v>13</v>
      </c>
      <c r="D288" s="59">
        <v>23</v>
      </c>
      <c r="E288" s="59">
        <v>10</v>
      </c>
      <c r="F288" s="59">
        <v>18</v>
      </c>
      <c r="G288" s="59">
        <v>27</v>
      </c>
      <c r="H288" s="59">
        <v>98</v>
      </c>
      <c r="I288" s="59">
        <v>179</v>
      </c>
      <c r="J288" s="59">
        <v>132</v>
      </c>
      <c r="K288" s="60">
        <v>487</v>
      </c>
      <c r="L288" s="20">
        <f t="shared" si="140"/>
        <v>74.19354838709677</v>
      </c>
      <c r="M288" s="3">
        <f t="shared" si="140"/>
        <v>58.82352941176471</v>
      </c>
      <c r="N288" s="3">
        <f t="shared" si="140"/>
        <v>56.25</v>
      </c>
      <c r="O288" s="3">
        <f t="shared" si="140"/>
        <v>57.446808510638306</v>
      </c>
      <c r="P288" s="3">
        <f t="shared" si="140"/>
        <v>68.53146853146853</v>
      </c>
      <c r="Q288" s="3">
        <f t="shared" si="140"/>
        <v>73.06122448979592</v>
      </c>
      <c r="R288" s="3">
        <f t="shared" si="141"/>
        <v>72.52747252747253</v>
      </c>
      <c r="S288" s="3">
        <f t="shared" si="141"/>
        <v>69.87087517934003</v>
      </c>
    </row>
    <row r="289" spans="1:19" ht="12.75">
      <c r="A289" s="94"/>
      <c r="B289" s="83"/>
      <c r="C289" s="23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1</v>
      </c>
      <c r="J289" s="59">
        <v>1</v>
      </c>
      <c r="K289" s="60">
        <v>2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0.40816326530612246</v>
      </c>
      <c r="R289" s="3">
        <f t="shared" si="141"/>
        <v>0.5494505494505495</v>
      </c>
      <c r="S289" s="3">
        <f t="shared" si="141"/>
        <v>0.2869440459110474</v>
      </c>
    </row>
    <row r="290" spans="1:19" ht="13.5" thickBot="1">
      <c r="A290" s="94"/>
      <c r="B290" s="84"/>
      <c r="C290" s="70" t="s">
        <v>1</v>
      </c>
      <c r="D290" s="71">
        <v>31</v>
      </c>
      <c r="E290" s="71">
        <v>17</v>
      </c>
      <c r="F290" s="71">
        <v>32</v>
      </c>
      <c r="G290" s="71">
        <v>47</v>
      </c>
      <c r="H290" s="71">
        <v>143</v>
      </c>
      <c r="I290" s="71">
        <v>245</v>
      </c>
      <c r="J290" s="71">
        <v>182</v>
      </c>
      <c r="K290" s="72">
        <v>697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1</v>
      </c>
      <c r="C291" s="8" t="s">
        <v>12</v>
      </c>
      <c r="D291" s="59">
        <v>3552</v>
      </c>
      <c r="E291" s="59">
        <v>3594</v>
      </c>
      <c r="F291" s="59">
        <v>3822</v>
      </c>
      <c r="G291" s="59">
        <v>5334</v>
      </c>
      <c r="H291" s="59">
        <v>13800</v>
      </c>
      <c r="I291" s="59">
        <v>23255</v>
      </c>
      <c r="J291" s="59">
        <v>23331</v>
      </c>
      <c r="K291" s="60">
        <v>76688</v>
      </c>
      <c r="L291" s="20">
        <f aca="true" t="shared" si="142" ref="L291:Q294">+D291/D$294*100</f>
        <v>19.587515164883644</v>
      </c>
      <c r="M291" s="3">
        <f t="shared" si="142"/>
        <v>21.139932945120876</v>
      </c>
      <c r="N291" s="3">
        <f t="shared" si="142"/>
        <v>21.098537123930445</v>
      </c>
      <c r="O291" s="3">
        <f t="shared" si="142"/>
        <v>20.46029919447641</v>
      </c>
      <c r="P291" s="3">
        <f t="shared" si="142"/>
        <v>19.33558448109176</v>
      </c>
      <c r="Q291" s="3">
        <f t="shared" si="142"/>
        <v>17.741480198661854</v>
      </c>
      <c r="R291" s="3">
        <f aca="true" t="shared" si="143" ref="R291:S294">+J291/J$294*100</f>
        <v>15.896950205772534</v>
      </c>
      <c r="S291" s="3">
        <f t="shared" si="143"/>
        <v>17.895513053867624</v>
      </c>
    </row>
    <row r="292" spans="1:19" ht="12.75">
      <c r="A292" s="94"/>
      <c r="B292" s="83"/>
      <c r="C292" s="8" t="s">
        <v>13</v>
      </c>
      <c r="D292" s="59">
        <v>6661</v>
      </c>
      <c r="E292" s="59">
        <v>6067</v>
      </c>
      <c r="F292" s="59">
        <v>6711</v>
      </c>
      <c r="G292" s="59">
        <v>10559</v>
      </c>
      <c r="H292" s="59">
        <v>29095</v>
      </c>
      <c r="I292" s="59">
        <v>51596</v>
      </c>
      <c r="J292" s="59">
        <v>55516</v>
      </c>
      <c r="K292" s="60">
        <v>166205</v>
      </c>
      <c r="L292" s="20">
        <f t="shared" si="142"/>
        <v>36.7321054373001</v>
      </c>
      <c r="M292" s="3">
        <f t="shared" si="142"/>
        <v>35.68613610964061</v>
      </c>
      <c r="N292" s="3">
        <f t="shared" si="142"/>
        <v>37.046646425614135</v>
      </c>
      <c r="O292" s="3">
        <f t="shared" si="142"/>
        <v>40.502493287303416</v>
      </c>
      <c r="P292" s="3">
        <f t="shared" si="142"/>
        <v>40.76585728096846</v>
      </c>
      <c r="Q292" s="3">
        <f t="shared" si="142"/>
        <v>39.36312243948213</v>
      </c>
      <c r="R292" s="3">
        <f t="shared" si="143"/>
        <v>37.826714998228454</v>
      </c>
      <c r="S292" s="3">
        <f t="shared" si="143"/>
        <v>38.78473486227399</v>
      </c>
    </row>
    <row r="293" spans="1:19" ht="12.75">
      <c r="A293" s="94"/>
      <c r="B293" s="83"/>
      <c r="C293" s="8" t="s">
        <v>14</v>
      </c>
      <c r="D293" s="59">
        <v>7921</v>
      </c>
      <c r="E293" s="59">
        <v>7340</v>
      </c>
      <c r="F293" s="59">
        <v>7582</v>
      </c>
      <c r="G293" s="59">
        <v>10177</v>
      </c>
      <c r="H293" s="59">
        <v>28476</v>
      </c>
      <c r="I293" s="59">
        <v>56226</v>
      </c>
      <c r="J293" s="59">
        <v>67917</v>
      </c>
      <c r="K293" s="60">
        <v>185639</v>
      </c>
      <c r="L293" s="20">
        <f t="shared" si="142"/>
        <v>43.68037939781625</v>
      </c>
      <c r="M293" s="3">
        <f t="shared" si="142"/>
        <v>43.17393094523852</v>
      </c>
      <c r="N293" s="3">
        <f t="shared" si="142"/>
        <v>41.854816450455424</v>
      </c>
      <c r="O293" s="3">
        <f t="shared" si="142"/>
        <v>39.03720751822017</v>
      </c>
      <c r="P293" s="3">
        <f t="shared" si="142"/>
        <v>39.89855823793978</v>
      </c>
      <c r="Q293" s="3">
        <f t="shared" si="142"/>
        <v>42.895397361856006</v>
      </c>
      <c r="R293" s="3">
        <f t="shared" si="143"/>
        <v>46.27633479599902</v>
      </c>
      <c r="S293" s="3">
        <f t="shared" si="143"/>
        <v>43.31975208385838</v>
      </c>
    </row>
    <row r="294" spans="1:19" ht="12.75">
      <c r="A294" s="94"/>
      <c r="B294" s="83"/>
      <c r="C294" s="9" t="s">
        <v>1</v>
      </c>
      <c r="D294" s="61">
        <v>18134</v>
      </c>
      <c r="E294" s="61">
        <v>17001</v>
      </c>
      <c r="F294" s="61">
        <v>18115</v>
      </c>
      <c r="G294" s="61">
        <v>26070</v>
      </c>
      <c r="H294" s="61">
        <v>71371</v>
      </c>
      <c r="I294" s="61">
        <v>131077</v>
      </c>
      <c r="J294" s="61">
        <v>146764</v>
      </c>
      <c r="K294" s="62">
        <v>428532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12"/>
      <c r="B3" s="13"/>
      <c r="C3" s="46"/>
      <c r="D3" s="103" t="s">
        <v>0</v>
      </c>
      <c r="E3" s="89"/>
      <c r="F3" s="89"/>
      <c r="G3" s="89"/>
      <c r="H3" s="89"/>
      <c r="I3" s="89"/>
      <c r="J3" s="89"/>
      <c r="K3" s="104"/>
      <c r="L3" s="99" t="s">
        <v>0</v>
      </c>
      <c r="M3" s="89"/>
      <c r="N3" s="89"/>
      <c r="O3" s="89"/>
      <c r="P3" s="89"/>
      <c r="Q3" s="89"/>
      <c r="R3" s="89"/>
      <c r="S3" s="90"/>
    </row>
    <row r="4" spans="1:19" ht="12.75">
      <c r="A4" s="14"/>
      <c r="B4" s="15"/>
      <c r="C4" s="11"/>
      <c r="D4" s="105" t="s">
        <v>2</v>
      </c>
      <c r="E4" s="101"/>
      <c r="F4" s="101"/>
      <c r="G4" s="101"/>
      <c r="H4" s="101"/>
      <c r="I4" s="101"/>
      <c r="J4" s="101"/>
      <c r="K4" s="106"/>
      <c r="L4" s="100" t="s">
        <v>2</v>
      </c>
      <c r="M4" s="101"/>
      <c r="N4" s="101"/>
      <c r="O4" s="101"/>
      <c r="P4" s="101"/>
      <c r="Q4" s="101"/>
      <c r="R4" s="101"/>
      <c r="S4" s="102"/>
    </row>
    <row r="5" spans="1:19" ht="12.75">
      <c r="A5" s="14"/>
      <c r="B5" s="15"/>
      <c r="C5" s="11"/>
      <c r="D5" s="4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8" t="s">
        <v>1</v>
      </c>
      <c r="L5" s="18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4"/>
      <c r="B6" s="15"/>
      <c r="C6" s="11"/>
      <c r="D6" s="49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50" t="s">
        <v>10</v>
      </c>
      <c r="L6" s="43" t="s">
        <v>83</v>
      </c>
      <c r="M6" s="44" t="s">
        <v>83</v>
      </c>
      <c r="N6" s="44" t="s">
        <v>83</v>
      </c>
      <c r="O6" s="44" t="s">
        <v>83</v>
      </c>
      <c r="P6" s="44" t="s">
        <v>83</v>
      </c>
      <c r="Q6" s="44" t="s">
        <v>83</v>
      </c>
      <c r="R6" s="44" t="s">
        <v>83</v>
      </c>
      <c r="S6" s="44" t="s">
        <v>83</v>
      </c>
    </row>
    <row r="7" spans="1:19" ht="12.75">
      <c r="A7" s="97" t="s">
        <v>85</v>
      </c>
      <c r="B7" s="87" t="s">
        <v>11</v>
      </c>
      <c r="C7" s="63" t="s">
        <v>12</v>
      </c>
      <c r="D7" s="80">
        <v>13</v>
      </c>
      <c r="E7" s="64">
        <v>19</v>
      </c>
      <c r="F7" s="64">
        <v>18</v>
      </c>
      <c r="G7" s="64">
        <v>10</v>
      </c>
      <c r="H7" s="64">
        <v>64</v>
      </c>
      <c r="I7" s="64">
        <v>158</v>
      </c>
      <c r="J7" s="64">
        <v>143</v>
      </c>
      <c r="K7" s="64">
        <v>425</v>
      </c>
      <c r="L7" s="66">
        <f aca="true" t="shared" si="0" ref="L7:O10">+D7/D$10*100</f>
        <v>1.3306038894575232</v>
      </c>
      <c r="M7" s="67">
        <f t="shared" si="0"/>
        <v>2.130044843049327</v>
      </c>
      <c r="N7" s="67">
        <f t="shared" si="0"/>
        <v>2.236024844720497</v>
      </c>
      <c r="O7" s="67">
        <f t="shared" si="0"/>
        <v>1.203369434416366</v>
      </c>
      <c r="P7" s="67">
        <f aca="true" t="shared" si="1" ref="P7:Q10">+H7/H$10*100</f>
        <v>2.4777390631049165</v>
      </c>
      <c r="Q7" s="67">
        <f t="shared" si="1"/>
        <v>2.3914030573634024</v>
      </c>
      <c r="R7" s="67">
        <f aca="true" t="shared" si="2" ref="R7:S10">+J7/J$10*100</f>
        <v>1.5282676071390402</v>
      </c>
      <c r="S7" s="67">
        <f t="shared" si="2"/>
        <v>1.9272628333031017</v>
      </c>
    </row>
    <row r="8" spans="1:19" ht="12.75">
      <c r="A8" s="94"/>
      <c r="B8" s="83"/>
      <c r="C8" s="23" t="s">
        <v>13</v>
      </c>
      <c r="D8" s="78">
        <v>15</v>
      </c>
      <c r="E8" s="59">
        <v>19</v>
      </c>
      <c r="F8" s="59">
        <v>10</v>
      </c>
      <c r="G8" s="59">
        <v>18</v>
      </c>
      <c r="H8" s="59">
        <v>57</v>
      </c>
      <c r="I8" s="59">
        <v>204</v>
      </c>
      <c r="J8" s="59">
        <v>297</v>
      </c>
      <c r="K8" s="59">
        <v>620</v>
      </c>
      <c r="L8" s="20">
        <f t="shared" si="0"/>
        <v>1.5353121801432956</v>
      </c>
      <c r="M8" s="3">
        <f t="shared" si="0"/>
        <v>2.130044843049327</v>
      </c>
      <c r="N8" s="3">
        <f t="shared" si="0"/>
        <v>1.2422360248447204</v>
      </c>
      <c r="O8" s="3">
        <f t="shared" si="0"/>
        <v>2.166064981949458</v>
      </c>
      <c r="P8" s="3">
        <f t="shared" si="1"/>
        <v>2.2067363530778166</v>
      </c>
      <c r="Q8" s="3">
        <f t="shared" si="1"/>
        <v>3.0876343272286966</v>
      </c>
      <c r="R8" s="3">
        <f t="shared" si="2"/>
        <v>3.1740942609810836</v>
      </c>
      <c r="S8" s="3">
        <f t="shared" si="2"/>
        <v>2.8115363685833485</v>
      </c>
    </row>
    <row r="9" spans="1:19" ht="12.75">
      <c r="A9" s="94"/>
      <c r="B9" s="83"/>
      <c r="C9" s="23" t="s">
        <v>14</v>
      </c>
      <c r="D9" s="78">
        <v>949</v>
      </c>
      <c r="E9" s="59">
        <v>854</v>
      </c>
      <c r="F9" s="59">
        <v>777</v>
      </c>
      <c r="G9" s="59">
        <v>803</v>
      </c>
      <c r="H9" s="59">
        <v>2462</v>
      </c>
      <c r="I9" s="59">
        <v>6245</v>
      </c>
      <c r="J9" s="59">
        <v>8917</v>
      </c>
      <c r="K9" s="59">
        <v>21007</v>
      </c>
      <c r="L9" s="20">
        <f t="shared" si="0"/>
        <v>97.13408393039919</v>
      </c>
      <c r="M9" s="3">
        <f t="shared" si="0"/>
        <v>95.73991031390135</v>
      </c>
      <c r="N9" s="3">
        <f t="shared" si="0"/>
        <v>96.52173913043478</v>
      </c>
      <c r="O9" s="3">
        <f t="shared" si="0"/>
        <v>96.63056558363418</v>
      </c>
      <c r="P9" s="3">
        <f t="shared" si="1"/>
        <v>95.31552458381726</v>
      </c>
      <c r="Q9" s="3">
        <f t="shared" si="1"/>
        <v>94.5209626154079</v>
      </c>
      <c r="R9" s="3">
        <f t="shared" si="2"/>
        <v>95.29763813187988</v>
      </c>
      <c r="S9" s="3">
        <f t="shared" si="2"/>
        <v>95.26120079811355</v>
      </c>
    </row>
    <row r="10" spans="1:19" ht="12.75">
      <c r="A10" s="94"/>
      <c r="B10" s="83"/>
      <c r="C10" s="24" t="s">
        <v>1</v>
      </c>
      <c r="D10" s="79">
        <v>977</v>
      </c>
      <c r="E10" s="61">
        <v>892</v>
      </c>
      <c r="F10" s="61">
        <v>805</v>
      </c>
      <c r="G10" s="61">
        <v>831</v>
      </c>
      <c r="H10" s="61">
        <v>2583</v>
      </c>
      <c r="I10" s="61">
        <v>6607</v>
      </c>
      <c r="J10" s="61">
        <v>9357</v>
      </c>
      <c r="K10" s="61">
        <v>22052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3"/>
      <c r="B11" s="82" t="s">
        <v>15</v>
      </c>
      <c r="C11" s="8" t="s">
        <v>12</v>
      </c>
      <c r="D11" s="78">
        <v>65</v>
      </c>
      <c r="E11" s="59">
        <v>52</v>
      </c>
      <c r="F11" s="59">
        <v>36</v>
      </c>
      <c r="G11" s="59">
        <v>47</v>
      </c>
      <c r="H11" s="59">
        <v>158</v>
      </c>
      <c r="I11" s="59">
        <v>323</v>
      </c>
      <c r="J11" s="59">
        <v>373</v>
      </c>
      <c r="K11" s="59">
        <v>1054</v>
      </c>
      <c r="L11" s="20">
        <f aca="true" t="shared" si="3" ref="L11:O14">+D11/D$14*100</f>
        <v>6.863780359028511</v>
      </c>
      <c r="M11" s="3">
        <f t="shared" si="3"/>
        <v>5.627705627705628</v>
      </c>
      <c r="N11" s="3">
        <f t="shared" si="3"/>
        <v>4.337349397590361</v>
      </c>
      <c r="O11" s="3">
        <f t="shared" si="3"/>
        <v>5.371428571428572</v>
      </c>
      <c r="P11" s="3">
        <f aca="true" t="shared" si="4" ref="P11:Q14">+H11/H$14*100</f>
        <v>6.83686715707486</v>
      </c>
      <c r="Q11" s="3">
        <f t="shared" si="4"/>
        <v>5.773011617515639</v>
      </c>
      <c r="R11" s="3">
        <f aca="true" t="shared" si="5" ref="R11:S14">+J11/J$14*100</f>
        <v>4.564924733814711</v>
      </c>
      <c r="S11" s="3">
        <f t="shared" si="5"/>
        <v>5.363048898387015</v>
      </c>
    </row>
    <row r="12" spans="1:19" ht="12.75">
      <c r="A12" s="83"/>
      <c r="B12" s="83"/>
      <c r="C12" s="8" t="s">
        <v>13</v>
      </c>
      <c r="D12" s="78">
        <v>76</v>
      </c>
      <c r="E12" s="59">
        <v>69</v>
      </c>
      <c r="F12" s="59">
        <v>76</v>
      </c>
      <c r="G12" s="59">
        <v>73</v>
      </c>
      <c r="H12" s="59">
        <v>168</v>
      </c>
      <c r="I12" s="59">
        <v>478</v>
      </c>
      <c r="J12" s="59">
        <v>767</v>
      </c>
      <c r="K12" s="59">
        <v>1707</v>
      </c>
      <c r="L12" s="20">
        <f t="shared" si="3"/>
        <v>8.025343189017951</v>
      </c>
      <c r="M12" s="3">
        <f t="shared" si="3"/>
        <v>7.467532467532467</v>
      </c>
      <c r="N12" s="3">
        <f t="shared" si="3"/>
        <v>9.156626506024097</v>
      </c>
      <c r="O12" s="3">
        <f t="shared" si="3"/>
        <v>8.342857142857143</v>
      </c>
      <c r="P12" s="3">
        <f t="shared" si="4"/>
        <v>7.269580268282129</v>
      </c>
      <c r="Q12" s="3">
        <f t="shared" si="4"/>
        <v>8.543342269883825</v>
      </c>
      <c r="R12" s="3">
        <f t="shared" si="5"/>
        <v>9.3868559539836</v>
      </c>
      <c r="S12" s="3">
        <f t="shared" si="5"/>
        <v>8.685696840177073</v>
      </c>
    </row>
    <row r="13" spans="1:19" ht="12.75">
      <c r="A13" s="83"/>
      <c r="B13" s="83"/>
      <c r="C13" s="8" t="s">
        <v>14</v>
      </c>
      <c r="D13" s="78">
        <v>806</v>
      </c>
      <c r="E13" s="59">
        <v>803</v>
      </c>
      <c r="F13" s="59">
        <v>718</v>
      </c>
      <c r="G13" s="59">
        <v>755</v>
      </c>
      <c r="H13" s="59">
        <v>1985</v>
      </c>
      <c r="I13" s="59">
        <v>4794</v>
      </c>
      <c r="J13" s="59">
        <v>7031</v>
      </c>
      <c r="K13" s="59">
        <v>16892</v>
      </c>
      <c r="L13" s="20">
        <f t="shared" si="3"/>
        <v>85.11087645195353</v>
      </c>
      <c r="M13" s="3">
        <f t="shared" si="3"/>
        <v>86.90476190476191</v>
      </c>
      <c r="N13" s="3">
        <f t="shared" si="3"/>
        <v>86.50602409638554</v>
      </c>
      <c r="O13" s="3">
        <f t="shared" si="3"/>
        <v>86.28571428571429</v>
      </c>
      <c r="P13" s="3">
        <f t="shared" si="4"/>
        <v>85.89355257464301</v>
      </c>
      <c r="Q13" s="3">
        <f t="shared" si="4"/>
        <v>85.68364611260053</v>
      </c>
      <c r="R13" s="3">
        <f t="shared" si="5"/>
        <v>86.0482193122017</v>
      </c>
      <c r="S13" s="3">
        <f t="shared" si="5"/>
        <v>85.95125426143592</v>
      </c>
    </row>
    <row r="14" spans="1:19" ht="12.75">
      <c r="A14" s="83"/>
      <c r="B14" s="85"/>
      <c r="C14" s="8" t="s">
        <v>1</v>
      </c>
      <c r="D14" s="78">
        <v>947</v>
      </c>
      <c r="E14" s="59">
        <v>924</v>
      </c>
      <c r="F14" s="59">
        <v>830</v>
      </c>
      <c r="G14" s="59">
        <v>875</v>
      </c>
      <c r="H14" s="59">
        <v>2311</v>
      </c>
      <c r="I14" s="59">
        <v>5595</v>
      </c>
      <c r="J14" s="59">
        <v>8171</v>
      </c>
      <c r="K14" s="59">
        <v>19653</v>
      </c>
      <c r="L14" s="20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4"/>
      <c r="B15" s="86" t="s">
        <v>16</v>
      </c>
      <c r="C15" s="22" t="s">
        <v>12</v>
      </c>
      <c r="D15" s="7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1">
        <f>+D15/D$18*100</f>
        <v>0</v>
      </c>
      <c r="M15" s="52">
        <f aca="true" t="shared" si="6" ref="M15:Q18">+E15/E$18*100</f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4"/>
      <c r="B16" s="83"/>
      <c r="C16" s="23" t="s">
        <v>13</v>
      </c>
      <c r="D16" s="7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3">
        <f>+D16/D$18*100</f>
        <v>0</v>
      </c>
      <c r="M16" s="54">
        <f t="shared" si="6"/>
        <v>0</v>
      </c>
      <c r="N16" s="54">
        <f t="shared" si="6"/>
        <v>0</v>
      </c>
      <c r="O16" s="54">
        <f t="shared" si="6"/>
        <v>0</v>
      </c>
      <c r="P16" s="54">
        <f t="shared" si="6"/>
        <v>0</v>
      </c>
      <c r="Q16" s="54">
        <f t="shared" si="6"/>
        <v>0</v>
      </c>
      <c r="R16" s="54">
        <f t="shared" si="7"/>
        <v>0</v>
      </c>
      <c r="S16" s="54">
        <f t="shared" si="7"/>
        <v>0</v>
      </c>
    </row>
    <row r="17" spans="1:19" ht="12.75">
      <c r="A17" s="94"/>
      <c r="B17" s="83"/>
      <c r="C17" s="23" t="s">
        <v>14</v>
      </c>
      <c r="D17" s="78">
        <v>1081</v>
      </c>
      <c r="E17" s="59">
        <v>987</v>
      </c>
      <c r="F17" s="59">
        <v>990</v>
      </c>
      <c r="G17" s="59">
        <v>1047</v>
      </c>
      <c r="H17" s="59">
        <v>2359</v>
      </c>
      <c r="I17" s="59">
        <v>5128</v>
      </c>
      <c r="J17" s="59">
        <v>6077</v>
      </c>
      <c r="K17" s="59">
        <v>17669</v>
      </c>
      <c r="L17" s="53">
        <f>+D17/D$18*100</f>
        <v>100</v>
      </c>
      <c r="M17" s="54">
        <f t="shared" si="6"/>
        <v>100</v>
      </c>
      <c r="N17" s="54">
        <f t="shared" si="6"/>
        <v>100</v>
      </c>
      <c r="O17" s="54">
        <f t="shared" si="6"/>
        <v>100</v>
      </c>
      <c r="P17" s="54">
        <f t="shared" si="6"/>
        <v>100</v>
      </c>
      <c r="Q17" s="54">
        <f t="shared" si="6"/>
        <v>100</v>
      </c>
      <c r="R17" s="54">
        <f t="shared" si="7"/>
        <v>100</v>
      </c>
      <c r="S17" s="54">
        <f t="shared" si="7"/>
        <v>100</v>
      </c>
    </row>
    <row r="18" spans="1:19" ht="12.75">
      <c r="A18" s="94"/>
      <c r="B18" s="83"/>
      <c r="C18" s="24" t="s">
        <v>1</v>
      </c>
      <c r="D18" s="79">
        <v>1081</v>
      </c>
      <c r="E18" s="61">
        <v>987</v>
      </c>
      <c r="F18" s="61">
        <v>990</v>
      </c>
      <c r="G18" s="61">
        <v>1047</v>
      </c>
      <c r="H18" s="61">
        <v>2359</v>
      </c>
      <c r="I18" s="61">
        <v>5128</v>
      </c>
      <c r="J18" s="61">
        <v>6077</v>
      </c>
      <c r="K18" s="61">
        <v>17669</v>
      </c>
      <c r="L18" s="55">
        <f>+D18/D$18*100</f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83"/>
      <c r="B19" s="82" t="s">
        <v>17</v>
      </c>
      <c r="C19" s="8" t="s">
        <v>12</v>
      </c>
      <c r="D19" s="78">
        <v>351</v>
      </c>
      <c r="E19" s="59">
        <v>326</v>
      </c>
      <c r="F19" s="59">
        <v>290</v>
      </c>
      <c r="G19" s="59">
        <v>316</v>
      </c>
      <c r="H19" s="59">
        <v>834</v>
      </c>
      <c r="I19" s="59">
        <v>1677</v>
      </c>
      <c r="J19" s="59">
        <v>1957</v>
      </c>
      <c r="K19" s="59">
        <v>5751</v>
      </c>
      <c r="L19" s="20">
        <f aca="true" t="shared" si="8" ref="L19:O22">+D19/D$22*100</f>
        <v>35.816326530612244</v>
      </c>
      <c r="M19" s="3">
        <f t="shared" si="8"/>
        <v>37.12984054669704</v>
      </c>
      <c r="N19" s="3">
        <f t="shared" si="8"/>
        <v>36.38644918444165</v>
      </c>
      <c r="O19" s="3">
        <f t="shared" si="8"/>
        <v>37.264150943396224</v>
      </c>
      <c r="P19" s="3">
        <f aca="true" t="shared" si="9" ref="P19:Q22">+H19/H$22*100</f>
        <v>36.27664201826881</v>
      </c>
      <c r="Q19" s="3">
        <f t="shared" si="9"/>
        <v>29.686670207116308</v>
      </c>
      <c r="R19" s="3">
        <f aca="true" t="shared" si="10" ref="R19:S22">+J19/J$22*100</f>
        <v>25.451944336064507</v>
      </c>
      <c r="S19" s="3">
        <f t="shared" si="10"/>
        <v>30.047021943573665</v>
      </c>
    </row>
    <row r="20" spans="1:19" ht="12.75">
      <c r="A20" s="83"/>
      <c r="B20" s="83"/>
      <c r="C20" s="8" t="s">
        <v>13</v>
      </c>
      <c r="D20" s="78">
        <v>399</v>
      </c>
      <c r="E20" s="59">
        <v>343</v>
      </c>
      <c r="F20" s="59">
        <v>297</v>
      </c>
      <c r="G20" s="59">
        <v>335</v>
      </c>
      <c r="H20" s="59">
        <v>905</v>
      </c>
      <c r="I20" s="59">
        <v>2357</v>
      </c>
      <c r="J20" s="59">
        <v>3455</v>
      </c>
      <c r="K20" s="59">
        <v>8091</v>
      </c>
      <c r="L20" s="20">
        <f t="shared" si="8"/>
        <v>40.714285714285715</v>
      </c>
      <c r="M20" s="3">
        <f t="shared" si="8"/>
        <v>39.066059225512525</v>
      </c>
      <c r="N20" s="3">
        <f t="shared" si="8"/>
        <v>37.26474278544542</v>
      </c>
      <c r="O20" s="3">
        <f t="shared" si="8"/>
        <v>39.50471698113208</v>
      </c>
      <c r="P20" s="3">
        <f t="shared" si="9"/>
        <v>39.36494127881688</v>
      </c>
      <c r="Q20" s="3">
        <f t="shared" si="9"/>
        <v>41.72419897326961</v>
      </c>
      <c r="R20" s="3">
        <f t="shared" si="10"/>
        <v>44.93432175835609</v>
      </c>
      <c r="S20" s="3">
        <f t="shared" si="10"/>
        <v>42.27272727272727</v>
      </c>
    </row>
    <row r="21" spans="1:19" ht="12.75">
      <c r="A21" s="83"/>
      <c r="B21" s="83"/>
      <c r="C21" s="8" t="s">
        <v>14</v>
      </c>
      <c r="D21" s="78">
        <v>230</v>
      </c>
      <c r="E21" s="59">
        <v>209</v>
      </c>
      <c r="F21" s="59">
        <v>210</v>
      </c>
      <c r="G21" s="59">
        <v>197</v>
      </c>
      <c r="H21" s="59">
        <v>560</v>
      </c>
      <c r="I21" s="59">
        <v>1615</v>
      </c>
      <c r="J21" s="59">
        <v>2277</v>
      </c>
      <c r="K21" s="59">
        <v>5298</v>
      </c>
      <c r="L21" s="20">
        <f t="shared" si="8"/>
        <v>23.46938775510204</v>
      </c>
      <c r="M21" s="3">
        <f t="shared" si="8"/>
        <v>23.804100227790435</v>
      </c>
      <c r="N21" s="3">
        <f t="shared" si="8"/>
        <v>26.348808030112924</v>
      </c>
      <c r="O21" s="3">
        <f t="shared" si="8"/>
        <v>23.2311320754717</v>
      </c>
      <c r="P21" s="3">
        <f t="shared" si="9"/>
        <v>24.358416702914308</v>
      </c>
      <c r="Q21" s="3">
        <f t="shared" si="9"/>
        <v>28.589130819614088</v>
      </c>
      <c r="R21" s="3">
        <f t="shared" si="10"/>
        <v>29.613733905579398</v>
      </c>
      <c r="S21" s="3">
        <f t="shared" si="10"/>
        <v>27.680250783699062</v>
      </c>
    </row>
    <row r="22" spans="1:19" ht="12.75">
      <c r="A22" s="83"/>
      <c r="B22" s="85"/>
      <c r="C22" s="8" t="s">
        <v>1</v>
      </c>
      <c r="D22" s="78">
        <v>980</v>
      </c>
      <c r="E22" s="59">
        <v>878</v>
      </c>
      <c r="F22" s="59">
        <v>797</v>
      </c>
      <c r="G22" s="59">
        <v>848</v>
      </c>
      <c r="H22" s="59">
        <v>2299</v>
      </c>
      <c r="I22" s="59">
        <v>5649</v>
      </c>
      <c r="J22" s="59">
        <v>7689</v>
      </c>
      <c r="K22" s="59">
        <v>19140</v>
      </c>
      <c r="L22" s="20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4"/>
      <c r="B23" s="86" t="s">
        <v>18</v>
      </c>
      <c r="C23" s="22" t="s">
        <v>12</v>
      </c>
      <c r="D23" s="77">
        <v>65</v>
      </c>
      <c r="E23" s="57">
        <v>75</v>
      </c>
      <c r="F23" s="57">
        <v>85</v>
      </c>
      <c r="G23" s="57">
        <v>91</v>
      </c>
      <c r="H23" s="57">
        <v>262</v>
      </c>
      <c r="I23" s="57">
        <v>524</v>
      </c>
      <c r="J23" s="57">
        <v>629</v>
      </c>
      <c r="K23" s="57">
        <v>1731</v>
      </c>
      <c r="L23" s="19">
        <f aca="true" t="shared" si="11" ref="L23:O26">+D23/D$26*100</f>
        <v>41.40127388535032</v>
      </c>
      <c r="M23" s="10">
        <f t="shared" si="11"/>
        <v>44.91017964071856</v>
      </c>
      <c r="N23" s="10">
        <f t="shared" si="11"/>
        <v>52.14723926380368</v>
      </c>
      <c r="O23" s="10">
        <f t="shared" si="11"/>
        <v>50.83798882681564</v>
      </c>
      <c r="P23" s="10">
        <f aca="true" t="shared" si="12" ref="P23:Q26">+H23/H$26*100</f>
        <v>44.18212478920742</v>
      </c>
      <c r="Q23" s="10">
        <f t="shared" si="12"/>
        <v>38.64306784660767</v>
      </c>
      <c r="R23" s="10">
        <f aca="true" t="shared" si="13" ref="R23:S26">+J23/J$26*100</f>
        <v>36.719206071220086</v>
      </c>
      <c r="S23" s="10">
        <f t="shared" si="13"/>
        <v>39.995378927911275</v>
      </c>
    </row>
    <row r="24" spans="1:19" ht="12.75">
      <c r="A24" s="94"/>
      <c r="B24" s="83"/>
      <c r="C24" s="23" t="s">
        <v>13</v>
      </c>
      <c r="D24" s="78">
        <v>91</v>
      </c>
      <c r="E24" s="59">
        <v>88</v>
      </c>
      <c r="F24" s="59">
        <v>78</v>
      </c>
      <c r="G24" s="59">
        <v>87</v>
      </c>
      <c r="H24" s="59">
        <v>327</v>
      </c>
      <c r="I24" s="59">
        <v>825</v>
      </c>
      <c r="J24" s="59">
        <v>1077</v>
      </c>
      <c r="K24" s="59">
        <v>2573</v>
      </c>
      <c r="L24" s="20">
        <f t="shared" si="11"/>
        <v>57.961783439490446</v>
      </c>
      <c r="M24" s="3">
        <f t="shared" si="11"/>
        <v>52.69461077844312</v>
      </c>
      <c r="N24" s="3">
        <f t="shared" si="11"/>
        <v>47.85276073619632</v>
      </c>
      <c r="O24" s="3">
        <f t="shared" si="11"/>
        <v>48.60335195530726</v>
      </c>
      <c r="P24" s="3">
        <f t="shared" si="12"/>
        <v>55.1433389544688</v>
      </c>
      <c r="Q24" s="3">
        <f t="shared" si="12"/>
        <v>60.84070796460177</v>
      </c>
      <c r="R24" s="3">
        <f t="shared" si="13"/>
        <v>62.87215411558669</v>
      </c>
      <c r="S24" s="3">
        <f t="shared" si="13"/>
        <v>59.45009242144177</v>
      </c>
    </row>
    <row r="25" spans="1:19" ht="12.75">
      <c r="A25" s="94"/>
      <c r="B25" s="83"/>
      <c r="C25" s="23" t="s">
        <v>14</v>
      </c>
      <c r="D25" s="78">
        <v>1</v>
      </c>
      <c r="E25" s="59">
        <v>4</v>
      </c>
      <c r="F25" s="59">
        <v>0</v>
      </c>
      <c r="G25" s="59">
        <v>1</v>
      </c>
      <c r="H25" s="59">
        <v>4</v>
      </c>
      <c r="I25" s="59">
        <v>7</v>
      </c>
      <c r="J25" s="59">
        <v>7</v>
      </c>
      <c r="K25" s="59">
        <v>24</v>
      </c>
      <c r="L25" s="20">
        <f t="shared" si="11"/>
        <v>0.6369426751592357</v>
      </c>
      <c r="M25" s="3">
        <f t="shared" si="11"/>
        <v>2.3952095808383236</v>
      </c>
      <c r="N25" s="3">
        <f t="shared" si="11"/>
        <v>0</v>
      </c>
      <c r="O25" s="3">
        <f t="shared" si="11"/>
        <v>0.5586592178770949</v>
      </c>
      <c r="P25" s="3">
        <f t="shared" si="12"/>
        <v>0.6745362563237773</v>
      </c>
      <c r="Q25" s="3">
        <f t="shared" si="12"/>
        <v>0.5162241887905604</v>
      </c>
      <c r="R25" s="3">
        <f t="shared" si="13"/>
        <v>0.4086398131932283</v>
      </c>
      <c r="S25" s="3">
        <f t="shared" si="13"/>
        <v>0.5545286506469501</v>
      </c>
    </row>
    <row r="26" spans="1:19" ht="12.75">
      <c r="A26" s="94"/>
      <c r="B26" s="83"/>
      <c r="C26" s="24" t="s">
        <v>1</v>
      </c>
      <c r="D26" s="79">
        <v>157</v>
      </c>
      <c r="E26" s="61">
        <v>167</v>
      </c>
      <c r="F26" s="61">
        <v>163</v>
      </c>
      <c r="G26" s="61">
        <v>179</v>
      </c>
      <c r="H26" s="61">
        <v>593</v>
      </c>
      <c r="I26" s="61">
        <v>1356</v>
      </c>
      <c r="J26" s="61">
        <v>1713</v>
      </c>
      <c r="K26" s="61">
        <v>4328</v>
      </c>
      <c r="L26" s="21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3"/>
      <c r="B27" s="82" t="s">
        <v>19</v>
      </c>
      <c r="C27" s="8" t="s">
        <v>12</v>
      </c>
      <c r="D27" s="78">
        <v>383</v>
      </c>
      <c r="E27" s="59">
        <v>370</v>
      </c>
      <c r="F27" s="59">
        <v>346</v>
      </c>
      <c r="G27" s="59">
        <v>451</v>
      </c>
      <c r="H27" s="59">
        <v>1312</v>
      </c>
      <c r="I27" s="59">
        <v>2244</v>
      </c>
      <c r="J27" s="59">
        <v>2275</v>
      </c>
      <c r="K27" s="59">
        <v>7381</v>
      </c>
      <c r="L27" s="20">
        <f aca="true" t="shared" si="14" ref="L27:Q30">+D27/D$30*100</f>
        <v>43.77142857142857</v>
      </c>
      <c r="M27" s="3">
        <f t="shared" si="14"/>
        <v>46.658259773013874</v>
      </c>
      <c r="N27" s="3">
        <f t="shared" si="14"/>
        <v>47.26775956284153</v>
      </c>
      <c r="O27" s="3">
        <f t="shared" si="14"/>
        <v>45.50958627648839</v>
      </c>
      <c r="P27" s="3">
        <f t="shared" si="14"/>
        <v>44.29439567859554</v>
      </c>
      <c r="Q27" s="3">
        <f t="shared" si="14"/>
        <v>36.702649656526006</v>
      </c>
      <c r="R27" s="3">
        <f aca="true" t="shared" si="15" ref="R27:S30">+J27/J$30*100</f>
        <v>32.70087681471899</v>
      </c>
      <c r="S27" s="3">
        <f t="shared" si="15"/>
        <v>37.99938220757825</v>
      </c>
    </row>
    <row r="28" spans="1:19" ht="12.75">
      <c r="A28" s="83"/>
      <c r="B28" s="83"/>
      <c r="C28" s="8" t="s">
        <v>13</v>
      </c>
      <c r="D28" s="78">
        <v>488</v>
      </c>
      <c r="E28" s="59">
        <v>416</v>
      </c>
      <c r="F28" s="59">
        <v>385</v>
      </c>
      <c r="G28" s="59">
        <v>534</v>
      </c>
      <c r="H28" s="59">
        <v>1606</v>
      </c>
      <c r="I28" s="59">
        <v>3778</v>
      </c>
      <c r="J28" s="59">
        <v>4645</v>
      </c>
      <c r="K28" s="59">
        <v>11852</v>
      </c>
      <c r="L28" s="20">
        <f t="shared" si="14"/>
        <v>55.77142857142857</v>
      </c>
      <c r="M28" s="3">
        <f t="shared" si="14"/>
        <v>52.459016393442624</v>
      </c>
      <c r="N28" s="3">
        <f t="shared" si="14"/>
        <v>52.595628415300546</v>
      </c>
      <c r="O28" s="3">
        <f t="shared" si="14"/>
        <v>53.884964682139255</v>
      </c>
      <c r="P28" s="3">
        <f t="shared" si="14"/>
        <v>54.22012153950033</v>
      </c>
      <c r="Q28" s="3">
        <f t="shared" si="14"/>
        <v>61.79260713117435</v>
      </c>
      <c r="R28" s="3">
        <f t="shared" si="15"/>
        <v>66.7672847491735</v>
      </c>
      <c r="S28" s="3">
        <f t="shared" si="15"/>
        <v>61.0172981878089</v>
      </c>
    </row>
    <row r="29" spans="1:19" ht="12.75">
      <c r="A29" s="83"/>
      <c r="B29" s="83"/>
      <c r="C29" s="8" t="s">
        <v>14</v>
      </c>
      <c r="D29" s="78">
        <v>4</v>
      </c>
      <c r="E29" s="59">
        <v>7</v>
      </c>
      <c r="F29" s="59">
        <v>1</v>
      </c>
      <c r="G29" s="59">
        <v>6</v>
      </c>
      <c r="H29" s="59">
        <v>44</v>
      </c>
      <c r="I29" s="59">
        <v>92</v>
      </c>
      <c r="J29" s="59">
        <v>37</v>
      </c>
      <c r="K29" s="59">
        <v>191</v>
      </c>
      <c r="L29" s="20">
        <f t="shared" si="14"/>
        <v>0.4571428571428572</v>
      </c>
      <c r="M29" s="3">
        <f t="shared" si="14"/>
        <v>0.8827238335435058</v>
      </c>
      <c r="N29" s="3">
        <f t="shared" si="14"/>
        <v>0.1366120218579235</v>
      </c>
      <c r="O29" s="3">
        <f t="shared" si="14"/>
        <v>0.6054490413723511</v>
      </c>
      <c r="P29" s="3">
        <f t="shared" si="14"/>
        <v>1.4854827819041188</v>
      </c>
      <c r="Q29" s="3">
        <f t="shared" si="14"/>
        <v>1.5047432122996403</v>
      </c>
      <c r="R29" s="3">
        <f t="shared" si="15"/>
        <v>0.5318384361075177</v>
      </c>
      <c r="S29" s="3">
        <f t="shared" si="15"/>
        <v>0.9833196046128501</v>
      </c>
    </row>
    <row r="30" spans="1:19" ht="12.75">
      <c r="A30" s="83"/>
      <c r="B30" s="85"/>
      <c r="C30" s="8" t="s">
        <v>1</v>
      </c>
      <c r="D30" s="78">
        <v>875</v>
      </c>
      <c r="E30" s="59">
        <v>793</v>
      </c>
      <c r="F30" s="59">
        <v>732</v>
      </c>
      <c r="G30" s="59">
        <v>991</v>
      </c>
      <c r="H30" s="59">
        <v>2962</v>
      </c>
      <c r="I30" s="59">
        <v>6114</v>
      </c>
      <c r="J30" s="59">
        <v>6957</v>
      </c>
      <c r="K30" s="59">
        <v>19424</v>
      </c>
      <c r="L30" s="20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4"/>
      <c r="B31" s="86" t="s">
        <v>20</v>
      </c>
      <c r="C31" s="22" t="s">
        <v>12</v>
      </c>
      <c r="D31" s="77">
        <v>118</v>
      </c>
      <c r="E31" s="57">
        <v>97</v>
      </c>
      <c r="F31" s="57">
        <v>111</v>
      </c>
      <c r="G31" s="57">
        <v>159</v>
      </c>
      <c r="H31" s="57">
        <v>438</v>
      </c>
      <c r="I31" s="57">
        <v>685</v>
      </c>
      <c r="J31" s="57">
        <v>603</v>
      </c>
      <c r="K31" s="57">
        <v>2211</v>
      </c>
      <c r="L31" s="19">
        <f aca="true" t="shared" si="16" ref="L31:Q34">+D31/D$34*100</f>
        <v>44.696969696969695</v>
      </c>
      <c r="M31" s="10">
        <f t="shared" si="16"/>
        <v>42.173913043478265</v>
      </c>
      <c r="N31" s="10">
        <f t="shared" si="16"/>
        <v>48.47161572052402</v>
      </c>
      <c r="O31" s="10">
        <f t="shared" si="16"/>
        <v>45.2991452991453</v>
      </c>
      <c r="P31" s="10">
        <f t="shared" si="16"/>
        <v>44.02010050251256</v>
      </c>
      <c r="Q31" s="10">
        <f t="shared" si="16"/>
        <v>38.526434195725535</v>
      </c>
      <c r="R31" s="10">
        <f aca="true" t="shared" si="17" ref="R31:S34">+J31/J$34*100</f>
        <v>35.304449648711945</v>
      </c>
      <c r="S31" s="10">
        <f t="shared" si="17"/>
        <v>39.801980198019805</v>
      </c>
    </row>
    <row r="32" spans="1:19" ht="12.75">
      <c r="A32" s="94"/>
      <c r="B32" s="83"/>
      <c r="C32" s="23" t="s">
        <v>13</v>
      </c>
      <c r="D32" s="78">
        <v>144</v>
      </c>
      <c r="E32" s="59">
        <v>133</v>
      </c>
      <c r="F32" s="59">
        <v>117</v>
      </c>
      <c r="G32" s="59">
        <v>192</v>
      </c>
      <c r="H32" s="59">
        <v>553</v>
      </c>
      <c r="I32" s="59">
        <v>1084</v>
      </c>
      <c r="J32" s="59">
        <v>1103</v>
      </c>
      <c r="K32" s="59">
        <v>3326</v>
      </c>
      <c r="L32" s="20">
        <f t="shared" si="16"/>
        <v>54.54545454545454</v>
      </c>
      <c r="M32" s="3">
        <f t="shared" si="16"/>
        <v>57.826086956521735</v>
      </c>
      <c r="N32" s="3">
        <f t="shared" si="16"/>
        <v>51.09170305676856</v>
      </c>
      <c r="O32" s="3">
        <f t="shared" si="16"/>
        <v>54.700854700854705</v>
      </c>
      <c r="P32" s="3">
        <f t="shared" si="16"/>
        <v>55.57788944723618</v>
      </c>
      <c r="Q32" s="3">
        <f t="shared" si="16"/>
        <v>60.967379077615306</v>
      </c>
      <c r="R32" s="3">
        <f t="shared" si="17"/>
        <v>64.5784543325527</v>
      </c>
      <c r="S32" s="3">
        <f t="shared" si="17"/>
        <v>59.87398739873987</v>
      </c>
    </row>
    <row r="33" spans="1:19" ht="12.75">
      <c r="A33" s="94"/>
      <c r="B33" s="83"/>
      <c r="C33" s="23" t="s">
        <v>14</v>
      </c>
      <c r="D33" s="78">
        <v>2</v>
      </c>
      <c r="E33" s="59">
        <v>0</v>
      </c>
      <c r="F33" s="59">
        <v>1</v>
      </c>
      <c r="G33" s="59">
        <v>0</v>
      </c>
      <c r="H33" s="59">
        <v>4</v>
      </c>
      <c r="I33" s="59">
        <v>9</v>
      </c>
      <c r="J33" s="59">
        <v>2</v>
      </c>
      <c r="K33" s="59">
        <v>18</v>
      </c>
      <c r="L33" s="20">
        <f t="shared" si="16"/>
        <v>0.7575757575757576</v>
      </c>
      <c r="M33" s="3">
        <f t="shared" si="16"/>
        <v>0</v>
      </c>
      <c r="N33" s="3">
        <f t="shared" si="16"/>
        <v>0.43668122270742354</v>
      </c>
      <c r="O33" s="3">
        <f t="shared" si="16"/>
        <v>0</v>
      </c>
      <c r="P33" s="3">
        <f t="shared" si="16"/>
        <v>0.4020100502512563</v>
      </c>
      <c r="Q33" s="3">
        <f t="shared" si="16"/>
        <v>0.5061867266591676</v>
      </c>
      <c r="R33" s="3">
        <f t="shared" si="17"/>
        <v>0.117096018735363</v>
      </c>
      <c r="S33" s="3">
        <f t="shared" si="17"/>
        <v>0.32403240324032406</v>
      </c>
    </row>
    <row r="34" spans="1:19" ht="12.75">
      <c r="A34" s="94"/>
      <c r="B34" s="83"/>
      <c r="C34" s="24" t="s">
        <v>1</v>
      </c>
      <c r="D34" s="79">
        <v>264</v>
      </c>
      <c r="E34" s="61">
        <v>230</v>
      </c>
      <c r="F34" s="61">
        <v>229</v>
      </c>
      <c r="G34" s="61">
        <v>351</v>
      </c>
      <c r="H34" s="61">
        <v>995</v>
      </c>
      <c r="I34" s="61">
        <v>1778</v>
      </c>
      <c r="J34" s="61">
        <v>1708</v>
      </c>
      <c r="K34" s="61">
        <v>5555</v>
      </c>
      <c r="L34" s="21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3"/>
      <c r="B35" s="82" t="s">
        <v>21</v>
      </c>
      <c r="C35" s="8" t="s">
        <v>12</v>
      </c>
      <c r="D35" s="78">
        <v>63</v>
      </c>
      <c r="E35" s="59">
        <v>61</v>
      </c>
      <c r="F35" s="59">
        <v>73</v>
      </c>
      <c r="G35" s="59">
        <v>76</v>
      </c>
      <c r="H35" s="59">
        <v>213</v>
      </c>
      <c r="I35" s="59">
        <v>331</v>
      </c>
      <c r="J35" s="59">
        <v>242</v>
      </c>
      <c r="K35" s="59">
        <v>1059</v>
      </c>
      <c r="L35" s="20">
        <f aca="true" t="shared" si="18" ref="L35:Q38">+D35/D$38*100</f>
        <v>44.36619718309859</v>
      </c>
      <c r="M35" s="3">
        <f t="shared" si="18"/>
        <v>42.36111111111111</v>
      </c>
      <c r="N35" s="3">
        <f t="shared" si="18"/>
        <v>46.20253164556962</v>
      </c>
      <c r="O35" s="3">
        <f t="shared" si="18"/>
        <v>40</v>
      </c>
      <c r="P35" s="3">
        <f t="shared" si="18"/>
        <v>41.43968871595331</v>
      </c>
      <c r="Q35" s="3">
        <f t="shared" si="18"/>
        <v>37.82857142857143</v>
      </c>
      <c r="R35" s="3">
        <f aca="true" t="shared" si="19" ref="R35:S38">+J35/J$38*100</f>
        <v>29.72972972972973</v>
      </c>
      <c r="S35" s="3">
        <f t="shared" si="19"/>
        <v>37.328163553048995</v>
      </c>
    </row>
    <row r="36" spans="1:19" ht="12.75">
      <c r="A36" s="83"/>
      <c r="B36" s="83"/>
      <c r="C36" s="8" t="s">
        <v>13</v>
      </c>
      <c r="D36" s="78">
        <v>79</v>
      </c>
      <c r="E36" s="59">
        <v>83</v>
      </c>
      <c r="F36" s="59">
        <v>85</v>
      </c>
      <c r="G36" s="59">
        <v>114</v>
      </c>
      <c r="H36" s="59">
        <v>300</v>
      </c>
      <c r="I36" s="59">
        <v>544</v>
      </c>
      <c r="J36" s="59">
        <v>572</v>
      </c>
      <c r="K36" s="59">
        <v>1777</v>
      </c>
      <c r="L36" s="20">
        <f t="shared" si="18"/>
        <v>55.633802816901415</v>
      </c>
      <c r="M36" s="3">
        <f t="shared" si="18"/>
        <v>57.638888888888886</v>
      </c>
      <c r="N36" s="3">
        <f t="shared" si="18"/>
        <v>53.79746835443038</v>
      </c>
      <c r="O36" s="3">
        <f t="shared" si="18"/>
        <v>60</v>
      </c>
      <c r="P36" s="3">
        <f t="shared" si="18"/>
        <v>58.36575875486382</v>
      </c>
      <c r="Q36" s="3">
        <f t="shared" si="18"/>
        <v>62.171428571428564</v>
      </c>
      <c r="R36" s="3">
        <f t="shared" si="19"/>
        <v>70.27027027027027</v>
      </c>
      <c r="S36" s="3">
        <f t="shared" si="19"/>
        <v>62.63658794501234</v>
      </c>
    </row>
    <row r="37" spans="1:19" ht="12.75">
      <c r="A37" s="83"/>
      <c r="B37" s="83"/>
      <c r="C37" s="8" t="s">
        <v>14</v>
      </c>
      <c r="D37" s="78">
        <v>0</v>
      </c>
      <c r="E37" s="59">
        <v>0</v>
      </c>
      <c r="F37" s="59">
        <v>0</v>
      </c>
      <c r="G37" s="59">
        <v>0</v>
      </c>
      <c r="H37" s="59">
        <v>1</v>
      </c>
      <c r="I37" s="59">
        <v>0</v>
      </c>
      <c r="J37" s="59">
        <v>0</v>
      </c>
      <c r="K37" s="59">
        <v>1</v>
      </c>
      <c r="L37" s="20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0.19455252918287938</v>
      </c>
      <c r="Q37" s="3">
        <f t="shared" si="18"/>
        <v>0</v>
      </c>
      <c r="R37" s="3">
        <f t="shared" si="19"/>
        <v>0</v>
      </c>
      <c r="S37" s="3">
        <f t="shared" si="19"/>
        <v>0.035248501938667604</v>
      </c>
    </row>
    <row r="38" spans="1:19" ht="12.75">
      <c r="A38" s="83"/>
      <c r="B38" s="85"/>
      <c r="C38" s="8" t="s">
        <v>1</v>
      </c>
      <c r="D38" s="78">
        <v>142</v>
      </c>
      <c r="E38" s="59">
        <v>144</v>
      </c>
      <c r="F38" s="59">
        <v>158</v>
      </c>
      <c r="G38" s="59">
        <v>190</v>
      </c>
      <c r="H38" s="59">
        <v>514</v>
      </c>
      <c r="I38" s="59">
        <v>875</v>
      </c>
      <c r="J38" s="59">
        <v>814</v>
      </c>
      <c r="K38" s="59">
        <v>2837</v>
      </c>
      <c r="L38" s="20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4"/>
      <c r="B39" s="86" t="s">
        <v>22</v>
      </c>
      <c r="C39" s="22" t="s">
        <v>12</v>
      </c>
      <c r="D39" s="77">
        <v>146</v>
      </c>
      <c r="E39" s="57">
        <v>148</v>
      </c>
      <c r="F39" s="57">
        <v>169</v>
      </c>
      <c r="G39" s="57">
        <v>192</v>
      </c>
      <c r="H39" s="57">
        <v>485</v>
      </c>
      <c r="I39" s="57">
        <v>1156</v>
      </c>
      <c r="J39" s="57">
        <v>1080</v>
      </c>
      <c r="K39" s="57">
        <v>3376</v>
      </c>
      <c r="L39" s="19">
        <f aca="true" t="shared" si="20" ref="L39:Q42">+D39/D$42*100</f>
        <v>48.82943143812709</v>
      </c>
      <c r="M39" s="10">
        <f t="shared" si="20"/>
        <v>51.74825174825175</v>
      </c>
      <c r="N39" s="10">
        <f t="shared" si="20"/>
        <v>53.65079365079365</v>
      </c>
      <c r="O39" s="10">
        <f t="shared" si="20"/>
        <v>55.014326647564474</v>
      </c>
      <c r="P39" s="10">
        <f t="shared" si="20"/>
        <v>47.13313896987366</v>
      </c>
      <c r="Q39" s="10">
        <f t="shared" si="20"/>
        <v>42.83067802889959</v>
      </c>
      <c r="R39" s="10">
        <f aca="true" t="shared" si="21" ref="R39:S42">+J39/J$42*100</f>
        <v>37.03703703703704</v>
      </c>
      <c r="S39" s="10">
        <f t="shared" si="21"/>
        <v>42.77207652350184</v>
      </c>
    </row>
    <row r="40" spans="1:19" ht="12.75">
      <c r="A40" s="94"/>
      <c r="B40" s="83"/>
      <c r="C40" s="23" t="s">
        <v>13</v>
      </c>
      <c r="D40" s="78">
        <v>152</v>
      </c>
      <c r="E40" s="59">
        <v>137</v>
      </c>
      <c r="F40" s="59">
        <v>146</v>
      </c>
      <c r="G40" s="59">
        <v>157</v>
      </c>
      <c r="H40" s="59">
        <v>543</v>
      </c>
      <c r="I40" s="59">
        <v>1534</v>
      </c>
      <c r="J40" s="59">
        <v>1829</v>
      </c>
      <c r="K40" s="59">
        <v>4498</v>
      </c>
      <c r="L40" s="20">
        <f t="shared" si="20"/>
        <v>50.836120401337794</v>
      </c>
      <c r="M40" s="3">
        <f t="shared" si="20"/>
        <v>47.9020979020979</v>
      </c>
      <c r="N40" s="3">
        <f t="shared" si="20"/>
        <v>46.34920634920635</v>
      </c>
      <c r="O40" s="3">
        <f t="shared" si="20"/>
        <v>44.985673352435526</v>
      </c>
      <c r="P40" s="3">
        <f t="shared" si="20"/>
        <v>52.76967930029155</v>
      </c>
      <c r="Q40" s="3">
        <f t="shared" si="20"/>
        <v>56.835865135235274</v>
      </c>
      <c r="R40" s="3">
        <f t="shared" si="21"/>
        <v>62.72290809327846</v>
      </c>
      <c r="S40" s="3">
        <f t="shared" si="21"/>
        <v>56.987203851514</v>
      </c>
    </row>
    <row r="41" spans="1:19" ht="12.75">
      <c r="A41" s="94"/>
      <c r="B41" s="83"/>
      <c r="C41" s="23" t="s">
        <v>14</v>
      </c>
      <c r="D41" s="78">
        <v>1</v>
      </c>
      <c r="E41" s="59">
        <v>1</v>
      </c>
      <c r="F41" s="59">
        <v>0</v>
      </c>
      <c r="G41" s="59">
        <v>0</v>
      </c>
      <c r="H41" s="59">
        <v>1</v>
      </c>
      <c r="I41" s="59">
        <v>9</v>
      </c>
      <c r="J41" s="59">
        <v>7</v>
      </c>
      <c r="K41" s="59">
        <v>19</v>
      </c>
      <c r="L41" s="20">
        <f t="shared" si="20"/>
        <v>0.33444816053511706</v>
      </c>
      <c r="M41" s="3">
        <f t="shared" si="20"/>
        <v>0.34965034965034963</v>
      </c>
      <c r="N41" s="3">
        <f t="shared" si="20"/>
        <v>0</v>
      </c>
      <c r="O41" s="3">
        <f t="shared" si="20"/>
        <v>0</v>
      </c>
      <c r="P41" s="3">
        <f t="shared" si="20"/>
        <v>0.09718172983479105</v>
      </c>
      <c r="Q41" s="3">
        <f t="shared" si="20"/>
        <v>0.33345683586513525</v>
      </c>
      <c r="R41" s="3">
        <f t="shared" si="21"/>
        <v>0.24005486968449932</v>
      </c>
      <c r="S41" s="3">
        <f t="shared" si="21"/>
        <v>0.24071962498416316</v>
      </c>
    </row>
    <row r="42" spans="1:19" ht="12.75">
      <c r="A42" s="94"/>
      <c r="B42" s="83"/>
      <c r="C42" s="24" t="s">
        <v>1</v>
      </c>
      <c r="D42" s="79">
        <v>299</v>
      </c>
      <c r="E42" s="61">
        <v>286</v>
      </c>
      <c r="F42" s="61">
        <v>315</v>
      </c>
      <c r="G42" s="61">
        <v>349</v>
      </c>
      <c r="H42" s="61">
        <v>1029</v>
      </c>
      <c r="I42" s="61">
        <v>2699</v>
      </c>
      <c r="J42" s="61">
        <v>2916</v>
      </c>
      <c r="K42" s="61">
        <v>7893</v>
      </c>
      <c r="L42" s="21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3"/>
      <c r="B43" s="82" t="s">
        <v>23</v>
      </c>
      <c r="C43" s="8" t="s">
        <v>12</v>
      </c>
      <c r="D43" s="78">
        <v>13</v>
      </c>
      <c r="E43" s="59">
        <v>12</v>
      </c>
      <c r="F43" s="59">
        <v>6</v>
      </c>
      <c r="G43" s="59">
        <v>10</v>
      </c>
      <c r="H43" s="59">
        <v>17</v>
      </c>
      <c r="I43" s="59">
        <v>13</v>
      </c>
      <c r="J43" s="59">
        <v>12</v>
      </c>
      <c r="K43" s="59">
        <v>83</v>
      </c>
      <c r="L43" s="20">
        <f aca="true" t="shared" si="22" ref="L43:Q46">+D43/D$46*100</f>
        <v>2.083333333333333</v>
      </c>
      <c r="M43" s="3">
        <f t="shared" si="22"/>
        <v>2.1739130434782608</v>
      </c>
      <c r="N43" s="3">
        <f t="shared" si="22"/>
        <v>1.0362694300518136</v>
      </c>
      <c r="O43" s="3">
        <f t="shared" si="22"/>
        <v>1.4513788098693758</v>
      </c>
      <c r="P43" s="3">
        <f t="shared" si="22"/>
        <v>0.8849557522123894</v>
      </c>
      <c r="Q43" s="3">
        <f t="shared" si="22"/>
        <v>0.34936844934157485</v>
      </c>
      <c r="R43" s="3">
        <f aca="true" t="shared" si="23" ref="R43:S46">+J43/J$46*100</f>
        <v>0.2500520941862888</v>
      </c>
      <c r="S43" s="3">
        <f t="shared" si="23"/>
        <v>0.6441598758246022</v>
      </c>
    </row>
    <row r="44" spans="1:19" ht="12.75">
      <c r="A44" s="83"/>
      <c r="B44" s="83"/>
      <c r="C44" s="8" t="s">
        <v>13</v>
      </c>
      <c r="D44" s="78">
        <v>18</v>
      </c>
      <c r="E44" s="59">
        <v>5</v>
      </c>
      <c r="F44" s="59">
        <v>15</v>
      </c>
      <c r="G44" s="59">
        <v>14</v>
      </c>
      <c r="H44" s="59">
        <v>18</v>
      </c>
      <c r="I44" s="59">
        <v>34</v>
      </c>
      <c r="J44" s="59">
        <v>30</v>
      </c>
      <c r="K44" s="59">
        <v>134</v>
      </c>
      <c r="L44" s="20">
        <f t="shared" si="22"/>
        <v>2.8846153846153846</v>
      </c>
      <c r="M44" s="3">
        <f t="shared" si="22"/>
        <v>0.9057971014492754</v>
      </c>
      <c r="N44" s="3">
        <f t="shared" si="22"/>
        <v>2.5906735751295336</v>
      </c>
      <c r="O44" s="3">
        <f t="shared" si="22"/>
        <v>2.0319303338171264</v>
      </c>
      <c r="P44" s="3">
        <f t="shared" si="22"/>
        <v>0.9370119729307652</v>
      </c>
      <c r="Q44" s="3">
        <f t="shared" si="22"/>
        <v>0.9137328675087342</v>
      </c>
      <c r="R44" s="3">
        <f t="shared" si="23"/>
        <v>0.625130235465722</v>
      </c>
      <c r="S44" s="3">
        <f t="shared" si="23"/>
        <v>1.0399689561505627</v>
      </c>
    </row>
    <row r="45" spans="1:19" ht="12.75">
      <c r="A45" s="83"/>
      <c r="B45" s="83"/>
      <c r="C45" s="8" t="s">
        <v>14</v>
      </c>
      <c r="D45" s="78">
        <v>593</v>
      </c>
      <c r="E45" s="59">
        <v>535</v>
      </c>
      <c r="F45" s="59">
        <v>558</v>
      </c>
      <c r="G45" s="59">
        <v>665</v>
      </c>
      <c r="H45" s="59">
        <v>1886</v>
      </c>
      <c r="I45" s="59">
        <v>3674</v>
      </c>
      <c r="J45" s="59">
        <v>4757</v>
      </c>
      <c r="K45" s="59">
        <v>12668</v>
      </c>
      <c r="L45" s="20">
        <f t="shared" si="22"/>
        <v>95.03205128205127</v>
      </c>
      <c r="M45" s="3">
        <f t="shared" si="22"/>
        <v>96.92028985507247</v>
      </c>
      <c r="N45" s="3">
        <f t="shared" si="22"/>
        <v>96.37305699481865</v>
      </c>
      <c r="O45" s="3">
        <f t="shared" si="22"/>
        <v>96.5166908563135</v>
      </c>
      <c r="P45" s="3">
        <f t="shared" si="22"/>
        <v>98.17803227485685</v>
      </c>
      <c r="Q45" s="3">
        <f t="shared" si="22"/>
        <v>98.73689868314969</v>
      </c>
      <c r="R45" s="3">
        <f t="shared" si="23"/>
        <v>99.12481767034798</v>
      </c>
      <c r="S45" s="3">
        <f t="shared" si="23"/>
        <v>98.31587116802484</v>
      </c>
    </row>
    <row r="46" spans="1:19" ht="12.75">
      <c r="A46" s="83"/>
      <c r="B46" s="85"/>
      <c r="C46" s="8" t="s">
        <v>1</v>
      </c>
      <c r="D46" s="78">
        <v>624</v>
      </c>
      <c r="E46" s="59">
        <v>552</v>
      </c>
      <c r="F46" s="59">
        <v>579</v>
      </c>
      <c r="G46" s="59">
        <v>689</v>
      </c>
      <c r="H46" s="59">
        <v>1921</v>
      </c>
      <c r="I46" s="59">
        <v>3721</v>
      </c>
      <c r="J46" s="59">
        <v>4799</v>
      </c>
      <c r="K46" s="59">
        <v>12885</v>
      </c>
      <c r="L46" s="20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4"/>
      <c r="B47" s="86" t="s">
        <v>24</v>
      </c>
      <c r="C47" s="22" t="s">
        <v>12</v>
      </c>
      <c r="D47" s="77">
        <v>218</v>
      </c>
      <c r="E47" s="57">
        <v>219</v>
      </c>
      <c r="F47" s="57">
        <v>203</v>
      </c>
      <c r="G47" s="57">
        <v>247</v>
      </c>
      <c r="H47" s="57">
        <v>593</v>
      </c>
      <c r="I47" s="57">
        <v>1444</v>
      </c>
      <c r="J47" s="57">
        <v>1474</v>
      </c>
      <c r="K47" s="57">
        <v>4398</v>
      </c>
      <c r="L47" s="19">
        <f aca="true" t="shared" si="24" ref="L47:Q50">+D47/D$50*100</f>
        <v>47.80701754385965</v>
      </c>
      <c r="M47" s="10">
        <f t="shared" si="24"/>
        <v>47.50542299349241</v>
      </c>
      <c r="N47" s="10">
        <f t="shared" si="24"/>
        <v>47.429906542056074</v>
      </c>
      <c r="O47" s="10">
        <f t="shared" si="24"/>
        <v>49.79838709677419</v>
      </c>
      <c r="P47" s="10">
        <f t="shared" si="24"/>
        <v>44.15487714072971</v>
      </c>
      <c r="Q47" s="10">
        <f t="shared" si="24"/>
        <v>38.98488120950324</v>
      </c>
      <c r="R47" s="10">
        <f aca="true" t="shared" si="25" ref="R47:S50">+J47/J$50*100</f>
        <v>32.64673311184939</v>
      </c>
      <c r="S47" s="10">
        <f t="shared" si="25"/>
        <v>38.568797684819785</v>
      </c>
    </row>
    <row r="48" spans="1:19" ht="12.75">
      <c r="A48" s="94"/>
      <c r="B48" s="83"/>
      <c r="C48" s="23" t="s">
        <v>13</v>
      </c>
      <c r="D48" s="78">
        <v>236</v>
      </c>
      <c r="E48" s="59">
        <v>236</v>
      </c>
      <c r="F48" s="59">
        <v>220</v>
      </c>
      <c r="G48" s="59">
        <v>246</v>
      </c>
      <c r="H48" s="59">
        <v>731</v>
      </c>
      <c r="I48" s="59">
        <v>2221</v>
      </c>
      <c r="J48" s="59">
        <v>3016</v>
      </c>
      <c r="K48" s="59">
        <v>6906</v>
      </c>
      <c r="L48" s="20">
        <f t="shared" si="24"/>
        <v>51.75438596491229</v>
      </c>
      <c r="M48" s="3">
        <f t="shared" si="24"/>
        <v>51.19305856832972</v>
      </c>
      <c r="N48" s="3">
        <f t="shared" si="24"/>
        <v>51.4018691588785</v>
      </c>
      <c r="O48" s="3">
        <f t="shared" si="24"/>
        <v>49.596774193548384</v>
      </c>
      <c r="P48" s="3">
        <f t="shared" si="24"/>
        <v>54.43037974683544</v>
      </c>
      <c r="Q48" s="3">
        <f t="shared" si="24"/>
        <v>59.9622030237581</v>
      </c>
      <c r="R48" s="3">
        <f t="shared" si="25"/>
        <v>66.79955703211517</v>
      </c>
      <c r="S48" s="3">
        <f t="shared" si="25"/>
        <v>60.56300973428045</v>
      </c>
    </row>
    <row r="49" spans="1:19" ht="12.75">
      <c r="A49" s="94"/>
      <c r="B49" s="83"/>
      <c r="C49" s="23" t="s">
        <v>14</v>
      </c>
      <c r="D49" s="78">
        <v>2</v>
      </c>
      <c r="E49" s="59">
        <v>6</v>
      </c>
      <c r="F49" s="59">
        <v>5</v>
      </c>
      <c r="G49" s="59">
        <v>3</v>
      </c>
      <c r="H49" s="59">
        <v>19</v>
      </c>
      <c r="I49" s="59">
        <v>39</v>
      </c>
      <c r="J49" s="59">
        <v>25</v>
      </c>
      <c r="K49" s="59">
        <v>99</v>
      </c>
      <c r="L49" s="20">
        <f t="shared" si="24"/>
        <v>0.43859649122807015</v>
      </c>
      <c r="M49" s="3">
        <f t="shared" si="24"/>
        <v>1.3015184381778742</v>
      </c>
      <c r="N49" s="3">
        <f t="shared" si="24"/>
        <v>1.1682242990654206</v>
      </c>
      <c r="O49" s="3">
        <f t="shared" si="24"/>
        <v>0.6048387096774194</v>
      </c>
      <c r="P49" s="3">
        <f t="shared" si="24"/>
        <v>1.4147431124348473</v>
      </c>
      <c r="Q49" s="3">
        <f t="shared" si="24"/>
        <v>1.0529157667386608</v>
      </c>
      <c r="R49" s="3">
        <f t="shared" si="25"/>
        <v>0.5537098560354374</v>
      </c>
      <c r="S49" s="3">
        <f t="shared" si="25"/>
        <v>0.8681925808997633</v>
      </c>
    </row>
    <row r="50" spans="1:19" ht="12.75">
      <c r="A50" s="94"/>
      <c r="B50" s="83"/>
      <c r="C50" s="24" t="s">
        <v>1</v>
      </c>
      <c r="D50" s="79">
        <v>456</v>
      </c>
      <c r="E50" s="61">
        <v>461</v>
      </c>
      <c r="F50" s="61">
        <v>428</v>
      </c>
      <c r="G50" s="61">
        <v>496</v>
      </c>
      <c r="H50" s="61">
        <v>1343</v>
      </c>
      <c r="I50" s="61">
        <v>3704</v>
      </c>
      <c r="J50" s="61">
        <v>4515</v>
      </c>
      <c r="K50" s="61">
        <v>11403</v>
      </c>
      <c r="L50" s="21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3"/>
      <c r="B51" s="82" t="s">
        <v>25</v>
      </c>
      <c r="C51" s="8" t="s">
        <v>12</v>
      </c>
      <c r="D51" s="78">
        <v>182</v>
      </c>
      <c r="E51" s="59">
        <v>188</v>
      </c>
      <c r="F51" s="59">
        <v>163</v>
      </c>
      <c r="G51" s="59">
        <v>147</v>
      </c>
      <c r="H51" s="59">
        <v>452</v>
      </c>
      <c r="I51" s="59">
        <v>1173</v>
      </c>
      <c r="J51" s="59">
        <v>1401</v>
      </c>
      <c r="K51" s="59">
        <v>3706</v>
      </c>
      <c r="L51" s="20">
        <f aca="true" t="shared" si="26" ref="L51:Q54">+D51/D$54*100</f>
        <v>44.6078431372549</v>
      </c>
      <c r="M51" s="3">
        <f t="shared" si="26"/>
        <v>48.704663212435236</v>
      </c>
      <c r="N51" s="3">
        <f t="shared" si="26"/>
        <v>46.57142857142857</v>
      </c>
      <c r="O51" s="3">
        <f t="shared" si="26"/>
        <v>39.3048128342246</v>
      </c>
      <c r="P51" s="3">
        <f t="shared" si="26"/>
        <v>42.40150093808631</v>
      </c>
      <c r="Q51" s="3">
        <f t="shared" si="26"/>
        <v>38.687335092348285</v>
      </c>
      <c r="R51" s="3">
        <f aca="true" t="shared" si="27" ref="R51:S54">+J51/J$54*100</f>
        <v>33.444736213893535</v>
      </c>
      <c r="S51" s="3">
        <f t="shared" si="27"/>
        <v>37.79704232534421</v>
      </c>
    </row>
    <row r="52" spans="1:19" ht="12.75">
      <c r="A52" s="83"/>
      <c r="B52" s="83"/>
      <c r="C52" s="8" t="s">
        <v>13</v>
      </c>
      <c r="D52" s="78">
        <v>211</v>
      </c>
      <c r="E52" s="59">
        <v>177</v>
      </c>
      <c r="F52" s="59">
        <v>171</v>
      </c>
      <c r="G52" s="59">
        <v>188</v>
      </c>
      <c r="H52" s="59">
        <v>542</v>
      </c>
      <c r="I52" s="59">
        <v>1622</v>
      </c>
      <c r="J52" s="59">
        <v>2508</v>
      </c>
      <c r="K52" s="59">
        <v>5419</v>
      </c>
      <c r="L52" s="20">
        <f t="shared" si="26"/>
        <v>51.71568627450981</v>
      </c>
      <c r="M52" s="3">
        <f t="shared" si="26"/>
        <v>45.854922279792746</v>
      </c>
      <c r="N52" s="3">
        <f t="shared" si="26"/>
        <v>48.857142857142854</v>
      </c>
      <c r="O52" s="3">
        <f t="shared" si="26"/>
        <v>50.26737967914438</v>
      </c>
      <c r="P52" s="3">
        <f t="shared" si="26"/>
        <v>50.84427767354597</v>
      </c>
      <c r="Q52" s="3">
        <f t="shared" si="26"/>
        <v>53.496042216358845</v>
      </c>
      <c r="R52" s="3">
        <f t="shared" si="27"/>
        <v>59.87109095249463</v>
      </c>
      <c r="S52" s="3">
        <f t="shared" si="27"/>
        <v>55.26772055073942</v>
      </c>
    </row>
    <row r="53" spans="1:19" ht="12.75">
      <c r="A53" s="83"/>
      <c r="B53" s="83"/>
      <c r="C53" s="8" t="s">
        <v>14</v>
      </c>
      <c r="D53" s="78">
        <v>15</v>
      </c>
      <c r="E53" s="59">
        <v>21</v>
      </c>
      <c r="F53" s="59">
        <v>16</v>
      </c>
      <c r="G53" s="59">
        <v>39</v>
      </c>
      <c r="H53" s="59">
        <v>72</v>
      </c>
      <c r="I53" s="59">
        <v>237</v>
      </c>
      <c r="J53" s="59">
        <v>280</v>
      </c>
      <c r="K53" s="59">
        <v>680</v>
      </c>
      <c r="L53" s="20">
        <f t="shared" si="26"/>
        <v>3.6764705882352944</v>
      </c>
      <c r="M53" s="3">
        <f t="shared" si="26"/>
        <v>5.4404145077720205</v>
      </c>
      <c r="N53" s="3">
        <f t="shared" si="26"/>
        <v>4.571428571428571</v>
      </c>
      <c r="O53" s="3">
        <f t="shared" si="26"/>
        <v>10.427807486631016</v>
      </c>
      <c r="P53" s="3">
        <f t="shared" si="26"/>
        <v>6.75422138836773</v>
      </c>
      <c r="Q53" s="3">
        <f t="shared" si="26"/>
        <v>7.816622691292877</v>
      </c>
      <c r="R53" s="3">
        <f t="shared" si="27"/>
        <v>6.68417283361184</v>
      </c>
      <c r="S53" s="3">
        <f t="shared" si="27"/>
        <v>6.9352371239163695</v>
      </c>
    </row>
    <row r="54" spans="1:19" ht="12.75">
      <c r="A54" s="83"/>
      <c r="B54" s="85"/>
      <c r="C54" s="8" t="s">
        <v>1</v>
      </c>
      <c r="D54" s="78">
        <v>408</v>
      </c>
      <c r="E54" s="59">
        <v>386</v>
      </c>
      <c r="F54" s="59">
        <v>350</v>
      </c>
      <c r="G54" s="59">
        <v>374</v>
      </c>
      <c r="H54" s="59">
        <v>1066</v>
      </c>
      <c r="I54" s="59">
        <v>3032</v>
      </c>
      <c r="J54" s="59">
        <v>4189</v>
      </c>
      <c r="K54" s="59">
        <v>9805</v>
      </c>
      <c r="L54" s="20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4"/>
      <c r="B55" s="86" t="s">
        <v>26</v>
      </c>
      <c r="C55" s="22" t="s">
        <v>12</v>
      </c>
      <c r="D55" s="77">
        <v>143</v>
      </c>
      <c r="E55" s="57">
        <v>113</v>
      </c>
      <c r="F55" s="57">
        <v>154</v>
      </c>
      <c r="G55" s="57">
        <v>210</v>
      </c>
      <c r="H55" s="57">
        <v>472</v>
      </c>
      <c r="I55" s="57">
        <v>625</v>
      </c>
      <c r="J55" s="57">
        <v>496</v>
      </c>
      <c r="K55" s="57">
        <v>2213</v>
      </c>
      <c r="L55" s="19">
        <f aca="true" t="shared" si="28" ref="L55:Q58">+D55/D$58*100</f>
        <v>48.148148148148145</v>
      </c>
      <c r="M55" s="10">
        <f t="shared" si="28"/>
        <v>42.16417910447761</v>
      </c>
      <c r="N55" s="10">
        <f t="shared" si="28"/>
        <v>44.50867052023121</v>
      </c>
      <c r="O55" s="10">
        <f t="shared" si="28"/>
        <v>44.49152542372881</v>
      </c>
      <c r="P55" s="10">
        <f t="shared" si="28"/>
        <v>42.870118074477745</v>
      </c>
      <c r="Q55" s="10">
        <f t="shared" si="28"/>
        <v>39.20953575909662</v>
      </c>
      <c r="R55" s="10">
        <f aca="true" t="shared" si="29" ref="R55:S58">+J55/J$58*100</f>
        <v>32.39712606139778</v>
      </c>
      <c r="S55" s="10">
        <f t="shared" si="29"/>
        <v>39.45444820823676</v>
      </c>
    </row>
    <row r="56" spans="1:19" ht="12.75">
      <c r="A56" s="94"/>
      <c r="B56" s="83"/>
      <c r="C56" s="23" t="s">
        <v>13</v>
      </c>
      <c r="D56" s="78">
        <v>154</v>
      </c>
      <c r="E56" s="59">
        <v>154</v>
      </c>
      <c r="F56" s="59">
        <v>188</v>
      </c>
      <c r="G56" s="59">
        <v>259</v>
      </c>
      <c r="H56" s="59">
        <v>615</v>
      </c>
      <c r="I56" s="59">
        <v>955</v>
      </c>
      <c r="J56" s="59">
        <v>1030</v>
      </c>
      <c r="K56" s="59">
        <v>3355</v>
      </c>
      <c r="L56" s="20">
        <f t="shared" si="28"/>
        <v>51.85185185185185</v>
      </c>
      <c r="M56" s="3">
        <f t="shared" si="28"/>
        <v>57.46268656716418</v>
      </c>
      <c r="N56" s="3">
        <f t="shared" si="28"/>
        <v>54.33526011560693</v>
      </c>
      <c r="O56" s="3">
        <f t="shared" si="28"/>
        <v>54.8728813559322</v>
      </c>
      <c r="P56" s="3">
        <f t="shared" si="28"/>
        <v>55.858310626703</v>
      </c>
      <c r="Q56" s="3">
        <f t="shared" si="28"/>
        <v>59.91217063989962</v>
      </c>
      <c r="R56" s="3">
        <f t="shared" si="29"/>
        <v>67.27629000653168</v>
      </c>
      <c r="S56" s="3">
        <f t="shared" si="29"/>
        <v>59.8145837047602</v>
      </c>
    </row>
    <row r="57" spans="1:19" ht="12.75">
      <c r="A57" s="94"/>
      <c r="B57" s="83"/>
      <c r="C57" s="23" t="s">
        <v>14</v>
      </c>
      <c r="D57" s="78">
        <v>0</v>
      </c>
      <c r="E57" s="59">
        <v>1</v>
      </c>
      <c r="F57" s="59">
        <v>4</v>
      </c>
      <c r="G57" s="59">
        <v>3</v>
      </c>
      <c r="H57" s="59">
        <v>14</v>
      </c>
      <c r="I57" s="59">
        <v>14</v>
      </c>
      <c r="J57" s="59">
        <v>5</v>
      </c>
      <c r="K57" s="59">
        <v>41</v>
      </c>
      <c r="L57" s="20">
        <f t="shared" si="28"/>
        <v>0</v>
      </c>
      <c r="M57" s="3">
        <f t="shared" si="28"/>
        <v>0.3731343283582089</v>
      </c>
      <c r="N57" s="3">
        <f t="shared" si="28"/>
        <v>1.1560693641618496</v>
      </c>
      <c r="O57" s="3">
        <f t="shared" si="28"/>
        <v>0.6355932203389831</v>
      </c>
      <c r="P57" s="3">
        <f t="shared" si="28"/>
        <v>1.2715712988192553</v>
      </c>
      <c r="Q57" s="3">
        <f t="shared" si="28"/>
        <v>0.8782936010037641</v>
      </c>
      <c r="R57" s="3">
        <f t="shared" si="29"/>
        <v>0.32658393207054215</v>
      </c>
      <c r="S57" s="3">
        <f t="shared" si="29"/>
        <v>0.7309680870030308</v>
      </c>
    </row>
    <row r="58" spans="1:19" ht="12.75">
      <c r="A58" s="94"/>
      <c r="B58" s="83"/>
      <c r="C58" s="24" t="s">
        <v>1</v>
      </c>
      <c r="D58" s="79">
        <v>297</v>
      </c>
      <c r="E58" s="61">
        <v>268</v>
      </c>
      <c r="F58" s="61">
        <v>346</v>
      </c>
      <c r="G58" s="61">
        <v>472</v>
      </c>
      <c r="H58" s="61">
        <v>1101</v>
      </c>
      <c r="I58" s="61">
        <v>1594</v>
      </c>
      <c r="J58" s="61">
        <v>1531</v>
      </c>
      <c r="K58" s="61">
        <v>5609</v>
      </c>
      <c r="L58" s="21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3"/>
      <c r="B59" s="82" t="s">
        <v>27</v>
      </c>
      <c r="C59" s="8" t="s">
        <v>12</v>
      </c>
      <c r="D59" s="78">
        <v>208</v>
      </c>
      <c r="E59" s="59">
        <v>206</v>
      </c>
      <c r="F59" s="59">
        <v>220</v>
      </c>
      <c r="G59" s="59">
        <v>290</v>
      </c>
      <c r="H59" s="59">
        <v>553</v>
      </c>
      <c r="I59" s="59">
        <v>737</v>
      </c>
      <c r="J59" s="59">
        <v>513</v>
      </c>
      <c r="K59" s="59">
        <v>2727</v>
      </c>
      <c r="L59" s="20">
        <f aca="true" t="shared" si="30" ref="L59:Q62">+D59/D$62*100</f>
        <v>48.03695150115473</v>
      </c>
      <c r="M59" s="3">
        <f t="shared" si="30"/>
        <v>43.73673036093418</v>
      </c>
      <c r="N59" s="3">
        <f t="shared" si="30"/>
        <v>41.19850187265918</v>
      </c>
      <c r="O59" s="3">
        <f t="shared" si="30"/>
        <v>41.13475177304964</v>
      </c>
      <c r="P59" s="3">
        <f t="shared" si="30"/>
        <v>38.99858956276446</v>
      </c>
      <c r="Q59" s="3">
        <f t="shared" si="30"/>
        <v>36.07440039158101</v>
      </c>
      <c r="R59" s="3">
        <f aca="true" t="shared" si="31" ref="R59:S62">+J59/J$62*100</f>
        <v>30.626865671641788</v>
      </c>
      <c r="S59" s="3">
        <f t="shared" si="31"/>
        <v>37.46393735403215</v>
      </c>
    </row>
    <row r="60" spans="1:19" ht="12.75">
      <c r="A60" s="83"/>
      <c r="B60" s="83"/>
      <c r="C60" s="8" t="s">
        <v>13</v>
      </c>
      <c r="D60" s="78">
        <v>210</v>
      </c>
      <c r="E60" s="59">
        <v>249</v>
      </c>
      <c r="F60" s="59">
        <v>288</v>
      </c>
      <c r="G60" s="59">
        <v>361</v>
      </c>
      <c r="H60" s="59">
        <v>772</v>
      </c>
      <c r="I60" s="59">
        <v>1135</v>
      </c>
      <c r="J60" s="59">
        <v>1012</v>
      </c>
      <c r="K60" s="59">
        <v>4027</v>
      </c>
      <c r="L60" s="20">
        <f t="shared" si="30"/>
        <v>48.49884526558891</v>
      </c>
      <c r="M60" s="3">
        <f t="shared" si="30"/>
        <v>52.86624203821656</v>
      </c>
      <c r="N60" s="3">
        <f t="shared" si="30"/>
        <v>53.93258426966292</v>
      </c>
      <c r="O60" s="3">
        <f t="shared" si="30"/>
        <v>51.205673758865245</v>
      </c>
      <c r="P60" s="3">
        <f t="shared" si="30"/>
        <v>54.442877291960514</v>
      </c>
      <c r="Q60" s="3">
        <f t="shared" si="30"/>
        <v>55.55555555555556</v>
      </c>
      <c r="R60" s="3">
        <f t="shared" si="31"/>
        <v>60.417910447761194</v>
      </c>
      <c r="S60" s="3">
        <f t="shared" si="31"/>
        <v>55.323533452397314</v>
      </c>
    </row>
    <row r="61" spans="1:19" ht="12.75">
      <c r="A61" s="83"/>
      <c r="B61" s="83"/>
      <c r="C61" s="8" t="s">
        <v>14</v>
      </c>
      <c r="D61" s="78">
        <v>15</v>
      </c>
      <c r="E61" s="59">
        <v>16</v>
      </c>
      <c r="F61" s="59">
        <v>26</v>
      </c>
      <c r="G61" s="59">
        <v>54</v>
      </c>
      <c r="H61" s="59">
        <v>93</v>
      </c>
      <c r="I61" s="59">
        <v>171</v>
      </c>
      <c r="J61" s="59">
        <v>150</v>
      </c>
      <c r="K61" s="59">
        <v>525</v>
      </c>
      <c r="L61" s="20">
        <f t="shared" si="30"/>
        <v>3.4642032332563506</v>
      </c>
      <c r="M61" s="3">
        <f t="shared" si="30"/>
        <v>3.397027600849257</v>
      </c>
      <c r="N61" s="3">
        <f t="shared" si="30"/>
        <v>4.868913857677903</v>
      </c>
      <c r="O61" s="3">
        <f t="shared" si="30"/>
        <v>7.659574468085106</v>
      </c>
      <c r="P61" s="3">
        <f t="shared" si="30"/>
        <v>6.558533145275034</v>
      </c>
      <c r="Q61" s="3">
        <f t="shared" si="30"/>
        <v>8.370044052863436</v>
      </c>
      <c r="R61" s="3">
        <f t="shared" si="31"/>
        <v>8.955223880597014</v>
      </c>
      <c r="S61" s="3">
        <f t="shared" si="31"/>
        <v>7.212529193570545</v>
      </c>
    </row>
    <row r="62" spans="1:19" ht="12.75">
      <c r="A62" s="83"/>
      <c r="B62" s="85"/>
      <c r="C62" s="8" t="s">
        <v>1</v>
      </c>
      <c r="D62" s="78">
        <v>433</v>
      </c>
      <c r="E62" s="59">
        <v>471</v>
      </c>
      <c r="F62" s="59">
        <v>534</v>
      </c>
      <c r="G62" s="59">
        <v>705</v>
      </c>
      <c r="H62" s="59">
        <v>1418</v>
      </c>
      <c r="I62" s="59">
        <v>2043</v>
      </c>
      <c r="J62" s="59">
        <v>1675</v>
      </c>
      <c r="K62" s="59">
        <v>7279</v>
      </c>
      <c r="L62" s="20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4"/>
      <c r="B63" s="86" t="s">
        <v>28</v>
      </c>
      <c r="C63" s="22" t="s">
        <v>12</v>
      </c>
      <c r="D63" s="77">
        <v>173</v>
      </c>
      <c r="E63" s="57">
        <v>181</v>
      </c>
      <c r="F63" s="57">
        <v>193</v>
      </c>
      <c r="G63" s="57">
        <v>308</v>
      </c>
      <c r="H63" s="57">
        <v>584</v>
      </c>
      <c r="I63" s="57">
        <v>939</v>
      </c>
      <c r="J63" s="57">
        <v>771</v>
      </c>
      <c r="K63" s="57">
        <v>3149</v>
      </c>
      <c r="L63" s="19">
        <f aca="true" t="shared" si="32" ref="L63:Q66">+D63/D$66*100</f>
        <v>39.770114942528735</v>
      </c>
      <c r="M63" s="10">
        <f t="shared" si="32"/>
        <v>42.19114219114219</v>
      </c>
      <c r="N63" s="10">
        <f t="shared" si="32"/>
        <v>35.87360594795539</v>
      </c>
      <c r="O63" s="10">
        <f t="shared" si="32"/>
        <v>41.4535666218035</v>
      </c>
      <c r="P63" s="10">
        <f t="shared" si="32"/>
        <v>36.845425867507885</v>
      </c>
      <c r="Q63" s="10">
        <f t="shared" si="32"/>
        <v>36.282843894899536</v>
      </c>
      <c r="R63" s="10">
        <f aca="true" t="shared" si="33" ref="R63:S66">+J63/J$66*100</f>
        <v>31.806930693069308</v>
      </c>
      <c r="S63" s="10">
        <f t="shared" si="33"/>
        <v>36.02150537634409</v>
      </c>
    </row>
    <row r="64" spans="1:19" ht="12.75">
      <c r="A64" s="94"/>
      <c r="B64" s="83"/>
      <c r="C64" s="23" t="s">
        <v>13</v>
      </c>
      <c r="D64" s="78">
        <v>200</v>
      </c>
      <c r="E64" s="59">
        <v>178</v>
      </c>
      <c r="F64" s="59">
        <v>239</v>
      </c>
      <c r="G64" s="59">
        <v>322</v>
      </c>
      <c r="H64" s="59">
        <v>731</v>
      </c>
      <c r="I64" s="59">
        <v>1219</v>
      </c>
      <c r="J64" s="59">
        <v>1319</v>
      </c>
      <c r="K64" s="59">
        <v>4208</v>
      </c>
      <c r="L64" s="20">
        <f t="shared" si="32"/>
        <v>45.97701149425287</v>
      </c>
      <c r="M64" s="3">
        <f t="shared" si="32"/>
        <v>41.49184149184149</v>
      </c>
      <c r="N64" s="3">
        <f t="shared" si="32"/>
        <v>44.42379182156134</v>
      </c>
      <c r="O64" s="3">
        <f t="shared" si="32"/>
        <v>43.337819650067296</v>
      </c>
      <c r="P64" s="3">
        <f t="shared" si="32"/>
        <v>46.1198738170347</v>
      </c>
      <c r="Q64" s="3">
        <f t="shared" si="32"/>
        <v>47.102009273570324</v>
      </c>
      <c r="R64" s="3">
        <f t="shared" si="33"/>
        <v>54.41419141914191</v>
      </c>
      <c r="S64" s="3">
        <f t="shared" si="33"/>
        <v>48.13543811484786</v>
      </c>
    </row>
    <row r="65" spans="1:19" ht="12.75">
      <c r="A65" s="94"/>
      <c r="B65" s="83"/>
      <c r="C65" s="23" t="s">
        <v>14</v>
      </c>
      <c r="D65" s="78">
        <v>62</v>
      </c>
      <c r="E65" s="59">
        <v>70</v>
      </c>
      <c r="F65" s="59">
        <v>106</v>
      </c>
      <c r="G65" s="59">
        <v>113</v>
      </c>
      <c r="H65" s="59">
        <v>270</v>
      </c>
      <c r="I65" s="59">
        <v>430</v>
      </c>
      <c r="J65" s="59">
        <v>334</v>
      </c>
      <c r="K65" s="59">
        <v>1385</v>
      </c>
      <c r="L65" s="20">
        <f t="shared" si="32"/>
        <v>14.25287356321839</v>
      </c>
      <c r="M65" s="3">
        <f t="shared" si="32"/>
        <v>16.317016317016318</v>
      </c>
      <c r="N65" s="3">
        <f t="shared" si="32"/>
        <v>19.702602230483272</v>
      </c>
      <c r="O65" s="3">
        <f t="shared" si="32"/>
        <v>15.208613728129205</v>
      </c>
      <c r="P65" s="3">
        <f t="shared" si="32"/>
        <v>17.034700315457414</v>
      </c>
      <c r="Q65" s="3">
        <f t="shared" si="32"/>
        <v>16.61514683153014</v>
      </c>
      <c r="R65" s="3">
        <f t="shared" si="33"/>
        <v>13.778877887788779</v>
      </c>
      <c r="S65" s="3">
        <f t="shared" si="33"/>
        <v>15.843056508808054</v>
      </c>
    </row>
    <row r="66" spans="1:19" ht="12.75">
      <c r="A66" s="94"/>
      <c r="B66" s="83"/>
      <c r="C66" s="24" t="s">
        <v>1</v>
      </c>
      <c r="D66" s="79">
        <v>435</v>
      </c>
      <c r="E66" s="61">
        <v>429</v>
      </c>
      <c r="F66" s="61">
        <v>538</v>
      </c>
      <c r="G66" s="61">
        <v>743</v>
      </c>
      <c r="H66" s="61">
        <v>1585</v>
      </c>
      <c r="I66" s="61">
        <v>2588</v>
      </c>
      <c r="J66" s="61">
        <v>2424</v>
      </c>
      <c r="K66" s="61">
        <v>8742</v>
      </c>
      <c r="L66" s="21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3"/>
      <c r="B67" s="82" t="s">
        <v>29</v>
      </c>
      <c r="C67" s="8" t="s">
        <v>12</v>
      </c>
      <c r="D67" s="78">
        <v>108</v>
      </c>
      <c r="E67" s="59">
        <v>93</v>
      </c>
      <c r="F67" s="59">
        <v>111</v>
      </c>
      <c r="G67" s="59">
        <v>153</v>
      </c>
      <c r="H67" s="59">
        <v>389</v>
      </c>
      <c r="I67" s="59">
        <v>620</v>
      </c>
      <c r="J67" s="59">
        <v>479</v>
      </c>
      <c r="K67" s="59">
        <v>1953</v>
      </c>
      <c r="L67" s="20">
        <f aca="true" t="shared" si="34" ref="L67:Q70">+D67/D$70*100</f>
        <v>37.5</v>
      </c>
      <c r="M67" s="3">
        <f t="shared" si="34"/>
        <v>38.75</v>
      </c>
      <c r="N67" s="3">
        <f t="shared" si="34"/>
        <v>43.873517786561266</v>
      </c>
      <c r="O67" s="3">
        <f t="shared" si="34"/>
        <v>40.8</v>
      </c>
      <c r="P67" s="3">
        <f t="shared" si="34"/>
        <v>39.095477386934675</v>
      </c>
      <c r="Q67" s="3">
        <f t="shared" si="34"/>
        <v>36.599763872491145</v>
      </c>
      <c r="R67" s="3">
        <f aca="true" t="shared" si="35" ref="R67:S70">+J67/J$70*100</f>
        <v>30.259001895135818</v>
      </c>
      <c r="S67" s="3">
        <f t="shared" si="35"/>
        <v>35.98010316875461</v>
      </c>
    </row>
    <row r="68" spans="1:19" ht="12.75">
      <c r="A68" s="83"/>
      <c r="B68" s="83"/>
      <c r="C68" s="8" t="s">
        <v>13</v>
      </c>
      <c r="D68" s="78">
        <v>180</v>
      </c>
      <c r="E68" s="59">
        <v>147</v>
      </c>
      <c r="F68" s="59">
        <v>142</v>
      </c>
      <c r="G68" s="59">
        <v>222</v>
      </c>
      <c r="H68" s="59">
        <v>604</v>
      </c>
      <c r="I68" s="59">
        <v>1067</v>
      </c>
      <c r="J68" s="59">
        <v>1100</v>
      </c>
      <c r="K68" s="59">
        <v>3462</v>
      </c>
      <c r="L68" s="20">
        <f t="shared" si="34"/>
        <v>62.5</v>
      </c>
      <c r="M68" s="3">
        <f t="shared" si="34"/>
        <v>61.25000000000001</v>
      </c>
      <c r="N68" s="3">
        <f t="shared" si="34"/>
        <v>56.126482213438734</v>
      </c>
      <c r="O68" s="3">
        <f t="shared" si="34"/>
        <v>59.199999999999996</v>
      </c>
      <c r="P68" s="3">
        <f t="shared" si="34"/>
        <v>60.7035175879397</v>
      </c>
      <c r="Q68" s="3">
        <f t="shared" si="34"/>
        <v>62.98701298701299</v>
      </c>
      <c r="R68" s="3">
        <f t="shared" si="35"/>
        <v>69.48831332912192</v>
      </c>
      <c r="S68" s="3">
        <f t="shared" si="35"/>
        <v>63.78039793662491</v>
      </c>
    </row>
    <row r="69" spans="1:19" ht="12.75">
      <c r="A69" s="83"/>
      <c r="B69" s="83"/>
      <c r="C69" s="8" t="s">
        <v>14</v>
      </c>
      <c r="D69" s="78">
        <v>0</v>
      </c>
      <c r="E69" s="59">
        <v>0</v>
      </c>
      <c r="F69" s="59">
        <v>0</v>
      </c>
      <c r="G69" s="59">
        <v>0</v>
      </c>
      <c r="H69" s="59">
        <v>2</v>
      </c>
      <c r="I69" s="59">
        <v>7</v>
      </c>
      <c r="J69" s="59">
        <v>4</v>
      </c>
      <c r="K69" s="59">
        <v>13</v>
      </c>
      <c r="L69" s="20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0.20100502512562815</v>
      </c>
      <c r="Q69" s="3">
        <f t="shared" si="34"/>
        <v>0.4132231404958678</v>
      </c>
      <c r="R69" s="3">
        <f t="shared" si="35"/>
        <v>0.2526847757422615</v>
      </c>
      <c r="S69" s="3">
        <f t="shared" si="35"/>
        <v>0.23949889462048637</v>
      </c>
    </row>
    <row r="70" spans="1:19" ht="12.75">
      <c r="A70" s="83"/>
      <c r="B70" s="85"/>
      <c r="C70" s="8" t="s">
        <v>1</v>
      </c>
      <c r="D70" s="78">
        <v>288</v>
      </c>
      <c r="E70" s="59">
        <v>240</v>
      </c>
      <c r="F70" s="59">
        <v>253</v>
      </c>
      <c r="G70" s="59">
        <v>375</v>
      </c>
      <c r="H70" s="59">
        <v>995</v>
      </c>
      <c r="I70" s="59">
        <v>1694</v>
      </c>
      <c r="J70" s="59">
        <v>1583</v>
      </c>
      <c r="K70" s="59">
        <v>5428</v>
      </c>
      <c r="L70" s="20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4"/>
      <c r="B71" s="86" t="s">
        <v>1</v>
      </c>
      <c r="C71" s="22" t="s">
        <v>12</v>
      </c>
      <c r="D71" s="77">
        <v>2249</v>
      </c>
      <c r="E71" s="57">
        <v>2160</v>
      </c>
      <c r="F71" s="57">
        <v>2178</v>
      </c>
      <c r="G71" s="57">
        <v>2707</v>
      </c>
      <c r="H71" s="57">
        <v>6826</v>
      </c>
      <c r="I71" s="57">
        <v>12649</v>
      </c>
      <c r="J71" s="57">
        <v>12448</v>
      </c>
      <c r="K71" s="57">
        <v>41217</v>
      </c>
      <c r="L71" s="19">
        <f aca="true" t="shared" si="36" ref="L71:Q74">+D71/D$74*100</f>
        <v>25.960983493016276</v>
      </c>
      <c r="M71" s="10">
        <f t="shared" si="36"/>
        <v>26.640355204736068</v>
      </c>
      <c r="N71" s="10">
        <f t="shared" si="36"/>
        <v>27.06598732446875</v>
      </c>
      <c r="O71" s="10">
        <f t="shared" si="36"/>
        <v>28.449816079873884</v>
      </c>
      <c r="P71" s="10">
        <f t="shared" si="36"/>
        <v>27.223418680705112</v>
      </c>
      <c r="Q71" s="10">
        <f t="shared" si="36"/>
        <v>23.34754600660797</v>
      </c>
      <c r="R71" s="10">
        <f aca="true" t="shared" si="37" ref="R71:S74">+J71/J$74*100</f>
        <v>18.826945763634715</v>
      </c>
      <c r="S71" s="10">
        <f t="shared" si="37"/>
        <v>22.93630566159531</v>
      </c>
    </row>
    <row r="72" spans="1:19" ht="12.75">
      <c r="A72" s="94"/>
      <c r="B72" s="83"/>
      <c r="C72" s="23" t="s">
        <v>13</v>
      </c>
      <c r="D72" s="78">
        <v>2653</v>
      </c>
      <c r="E72" s="59">
        <v>2434</v>
      </c>
      <c r="F72" s="59">
        <v>2457</v>
      </c>
      <c r="G72" s="59">
        <v>3122</v>
      </c>
      <c r="H72" s="59">
        <v>8472</v>
      </c>
      <c r="I72" s="59">
        <v>19057</v>
      </c>
      <c r="J72" s="59">
        <v>23760</v>
      </c>
      <c r="K72" s="59">
        <v>61955</v>
      </c>
      <c r="L72" s="20">
        <f t="shared" si="36"/>
        <v>30.62449497864481</v>
      </c>
      <c r="M72" s="3">
        <f t="shared" si="36"/>
        <v>30.01973359644795</v>
      </c>
      <c r="N72" s="3">
        <f t="shared" si="36"/>
        <v>30.533117932148627</v>
      </c>
      <c r="O72" s="3">
        <f t="shared" si="36"/>
        <v>32.81135049921177</v>
      </c>
      <c r="P72" s="3">
        <f t="shared" si="36"/>
        <v>33.78798755683178</v>
      </c>
      <c r="Q72" s="3">
        <f t="shared" si="36"/>
        <v>35.17544345386418</v>
      </c>
      <c r="R72" s="3">
        <f t="shared" si="37"/>
        <v>35.93575123264466</v>
      </c>
      <c r="S72" s="3">
        <f t="shared" si="37"/>
        <v>34.47652224237905</v>
      </c>
    </row>
    <row r="73" spans="1:19" ht="12.75">
      <c r="A73" s="94"/>
      <c r="B73" s="83"/>
      <c r="C73" s="23" t="s">
        <v>14</v>
      </c>
      <c r="D73" s="78">
        <v>3761</v>
      </c>
      <c r="E73" s="59">
        <v>3514</v>
      </c>
      <c r="F73" s="59">
        <v>3412</v>
      </c>
      <c r="G73" s="59">
        <v>3686</v>
      </c>
      <c r="H73" s="59">
        <v>9776</v>
      </c>
      <c r="I73" s="59">
        <v>22471</v>
      </c>
      <c r="J73" s="59">
        <v>29910</v>
      </c>
      <c r="K73" s="59">
        <v>76530</v>
      </c>
      <c r="L73" s="20">
        <f t="shared" si="36"/>
        <v>43.41452152833891</v>
      </c>
      <c r="M73" s="3">
        <f t="shared" si="36"/>
        <v>43.33991119881598</v>
      </c>
      <c r="N73" s="3">
        <f t="shared" si="36"/>
        <v>42.40089474338263</v>
      </c>
      <c r="O73" s="3">
        <f t="shared" si="36"/>
        <v>38.73883342091435</v>
      </c>
      <c r="P73" s="3">
        <f t="shared" si="36"/>
        <v>38.98859376246311</v>
      </c>
      <c r="Q73" s="3">
        <f t="shared" si="36"/>
        <v>41.47701053952784</v>
      </c>
      <c r="R73" s="3">
        <f t="shared" si="37"/>
        <v>45.23730300372062</v>
      </c>
      <c r="S73" s="3">
        <f t="shared" si="37"/>
        <v>42.58717209602565</v>
      </c>
    </row>
    <row r="74" spans="1:19" ht="13.5" thickBot="1">
      <c r="A74" s="98"/>
      <c r="B74" s="84"/>
      <c r="C74" s="70" t="s">
        <v>1</v>
      </c>
      <c r="D74" s="81">
        <v>8663</v>
      </c>
      <c r="E74" s="71">
        <v>8108</v>
      </c>
      <c r="F74" s="71">
        <v>8047</v>
      </c>
      <c r="G74" s="71">
        <v>9515</v>
      </c>
      <c r="H74" s="71">
        <v>25074</v>
      </c>
      <c r="I74" s="71">
        <v>54177</v>
      </c>
      <c r="J74" s="71">
        <v>66118</v>
      </c>
      <c r="K74" s="71">
        <v>179702</v>
      </c>
      <c r="L74" s="73">
        <f t="shared" si="36"/>
        <v>100</v>
      </c>
      <c r="M74" s="74">
        <f t="shared" si="36"/>
        <v>100</v>
      </c>
      <c r="N74" s="74">
        <f t="shared" si="36"/>
        <v>100</v>
      </c>
      <c r="O74" s="74">
        <f t="shared" si="36"/>
        <v>100</v>
      </c>
      <c r="P74" s="74">
        <f t="shared" si="36"/>
        <v>100</v>
      </c>
      <c r="Q74" s="74">
        <f t="shared" si="36"/>
        <v>100</v>
      </c>
      <c r="R74" s="74">
        <f t="shared" si="37"/>
        <v>100</v>
      </c>
      <c r="S74" s="74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8">
        <v>13</v>
      </c>
      <c r="E75" s="59">
        <v>19</v>
      </c>
      <c r="F75" s="59">
        <v>18</v>
      </c>
      <c r="G75" s="59">
        <v>10</v>
      </c>
      <c r="H75" s="59">
        <v>64</v>
      </c>
      <c r="I75" s="59">
        <v>158</v>
      </c>
      <c r="J75" s="59">
        <v>143</v>
      </c>
      <c r="K75" s="59">
        <v>425</v>
      </c>
      <c r="L75" s="20">
        <f aca="true" t="shared" si="38" ref="L75:Q78">+D75/D$78*100</f>
        <v>1.3306038894575232</v>
      </c>
      <c r="M75" s="3">
        <f t="shared" si="38"/>
        <v>2.130044843049327</v>
      </c>
      <c r="N75" s="3">
        <f t="shared" si="38"/>
        <v>2.236024844720497</v>
      </c>
      <c r="O75" s="3">
        <f t="shared" si="38"/>
        <v>1.203369434416366</v>
      </c>
      <c r="P75" s="3">
        <f t="shared" si="38"/>
        <v>2.4777390631049165</v>
      </c>
      <c r="Q75" s="3">
        <f t="shared" si="38"/>
        <v>2.3914030573634024</v>
      </c>
      <c r="R75" s="3">
        <f aca="true" t="shared" si="39" ref="R75:S78">+J75/J$78*100</f>
        <v>1.5282676071390402</v>
      </c>
      <c r="S75" s="3">
        <f t="shared" si="39"/>
        <v>1.9272628333031017</v>
      </c>
    </row>
    <row r="76" spans="1:19" ht="12.75">
      <c r="A76" s="83"/>
      <c r="B76" s="83"/>
      <c r="C76" s="8" t="s">
        <v>13</v>
      </c>
      <c r="D76" s="78">
        <v>15</v>
      </c>
      <c r="E76" s="59">
        <v>19</v>
      </c>
      <c r="F76" s="59">
        <v>10</v>
      </c>
      <c r="G76" s="59">
        <v>18</v>
      </c>
      <c r="H76" s="59">
        <v>57</v>
      </c>
      <c r="I76" s="59">
        <v>204</v>
      </c>
      <c r="J76" s="59">
        <v>297</v>
      </c>
      <c r="K76" s="59">
        <v>620</v>
      </c>
      <c r="L76" s="20">
        <f t="shared" si="38"/>
        <v>1.5353121801432956</v>
      </c>
      <c r="M76" s="3">
        <f t="shared" si="38"/>
        <v>2.130044843049327</v>
      </c>
      <c r="N76" s="3">
        <f t="shared" si="38"/>
        <v>1.2422360248447204</v>
      </c>
      <c r="O76" s="3">
        <f t="shared" si="38"/>
        <v>2.166064981949458</v>
      </c>
      <c r="P76" s="3">
        <f t="shared" si="38"/>
        <v>2.2067363530778166</v>
      </c>
      <c r="Q76" s="3">
        <f t="shared" si="38"/>
        <v>3.0876343272286966</v>
      </c>
      <c r="R76" s="3">
        <f t="shared" si="39"/>
        <v>3.1740942609810836</v>
      </c>
      <c r="S76" s="3">
        <f t="shared" si="39"/>
        <v>2.8115363685833485</v>
      </c>
    </row>
    <row r="77" spans="1:19" ht="12.75">
      <c r="A77" s="83"/>
      <c r="B77" s="83"/>
      <c r="C77" s="8" t="s">
        <v>14</v>
      </c>
      <c r="D77" s="78">
        <v>949</v>
      </c>
      <c r="E77" s="59">
        <v>854</v>
      </c>
      <c r="F77" s="59">
        <v>777</v>
      </c>
      <c r="G77" s="59">
        <v>803</v>
      </c>
      <c r="H77" s="59">
        <v>2462</v>
      </c>
      <c r="I77" s="59">
        <v>6245</v>
      </c>
      <c r="J77" s="59">
        <v>8917</v>
      </c>
      <c r="K77" s="59">
        <v>21007</v>
      </c>
      <c r="L77" s="20">
        <f t="shared" si="38"/>
        <v>97.13408393039919</v>
      </c>
      <c r="M77" s="3">
        <f t="shared" si="38"/>
        <v>95.73991031390135</v>
      </c>
      <c r="N77" s="3">
        <f t="shared" si="38"/>
        <v>96.52173913043478</v>
      </c>
      <c r="O77" s="3">
        <f t="shared" si="38"/>
        <v>96.63056558363418</v>
      </c>
      <c r="P77" s="3">
        <f t="shared" si="38"/>
        <v>95.31552458381726</v>
      </c>
      <c r="Q77" s="3">
        <f t="shared" si="38"/>
        <v>94.5209626154079</v>
      </c>
      <c r="R77" s="3">
        <f t="shared" si="39"/>
        <v>95.29763813187988</v>
      </c>
      <c r="S77" s="3">
        <f t="shared" si="39"/>
        <v>95.26120079811355</v>
      </c>
    </row>
    <row r="78" spans="1:19" ht="13.5" thickBot="1">
      <c r="A78" s="83"/>
      <c r="B78" s="85"/>
      <c r="C78" s="8" t="s">
        <v>1</v>
      </c>
      <c r="D78" s="78">
        <v>977</v>
      </c>
      <c r="E78" s="59">
        <v>892</v>
      </c>
      <c r="F78" s="59">
        <v>805</v>
      </c>
      <c r="G78" s="59">
        <v>831</v>
      </c>
      <c r="H78" s="59">
        <v>2583</v>
      </c>
      <c r="I78" s="59">
        <v>6607</v>
      </c>
      <c r="J78" s="59">
        <v>9357</v>
      </c>
      <c r="K78" s="59">
        <v>22052</v>
      </c>
      <c r="L78" s="20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4"/>
      <c r="B79" s="87" t="s">
        <v>31</v>
      </c>
      <c r="C79" s="63" t="s">
        <v>12</v>
      </c>
      <c r="D79" s="80">
        <v>65</v>
      </c>
      <c r="E79" s="64">
        <v>52</v>
      </c>
      <c r="F79" s="64">
        <v>36</v>
      </c>
      <c r="G79" s="64">
        <v>47</v>
      </c>
      <c r="H79" s="64">
        <v>158</v>
      </c>
      <c r="I79" s="64">
        <v>323</v>
      </c>
      <c r="J79" s="64">
        <v>373</v>
      </c>
      <c r="K79" s="64">
        <v>1054</v>
      </c>
      <c r="L79" s="66">
        <f aca="true" t="shared" si="40" ref="L79:Q82">+D79/D$82*100</f>
        <v>6.863780359028511</v>
      </c>
      <c r="M79" s="67">
        <f t="shared" si="40"/>
        <v>5.627705627705628</v>
      </c>
      <c r="N79" s="67">
        <f t="shared" si="40"/>
        <v>4.337349397590361</v>
      </c>
      <c r="O79" s="67">
        <f t="shared" si="40"/>
        <v>5.371428571428572</v>
      </c>
      <c r="P79" s="67">
        <f t="shared" si="40"/>
        <v>6.83686715707486</v>
      </c>
      <c r="Q79" s="67">
        <f t="shared" si="40"/>
        <v>5.773011617515639</v>
      </c>
      <c r="R79" s="67">
        <f aca="true" t="shared" si="41" ref="R79:S82">+J79/J$82*100</f>
        <v>4.564924733814711</v>
      </c>
      <c r="S79" s="67">
        <f t="shared" si="41"/>
        <v>5.363048898387015</v>
      </c>
    </row>
    <row r="80" spans="1:19" ht="12.75">
      <c r="A80" s="94"/>
      <c r="B80" s="83"/>
      <c r="C80" s="23" t="s">
        <v>13</v>
      </c>
      <c r="D80" s="78">
        <v>76</v>
      </c>
      <c r="E80" s="59">
        <v>69</v>
      </c>
      <c r="F80" s="59">
        <v>76</v>
      </c>
      <c r="G80" s="59">
        <v>73</v>
      </c>
      <c r="H80" s="59">
        <v>168</v>
      </c>
      <c r="I80" s="59">
        <v>478</v>
      </c>
      <c r="J80" s="59">
        <v>767</v>
      </c>
      <c r="K80" s="59">
        <v>1707</v>
      </c>
      <c r="L80" s="20">
        <f t="shared" si="40"/>
        <v>8.025343189017951</v>
      </c>
      <c r="M80" s="3">
        <f t="shared" si="40"/>
        <v>7.467532467532467</v>
      </c>
      <c r="N80" s="3">
        <f t="shared" si="40"/>
        <v>9.156626506024097</v>
      </c>
      <c r="O80" s="3">
        <f t="shared" si="40"/>
        <v>8.342857142857143</v>
      </c>
      <c r="P80" s="3">
        <f t="shared" si="40"/>
        <v>7.269580268282129</v>
      </c>
      <c r="Q80" s="3">
        <f t="shared" si="40"/>
        <v>8.543342269883825</v>
      </c>
      <c r="R80" s="3">
        <f t="shared" si="41"/>
        <v>9.3868559539836</v>
      </c>
      <c r="S80" s="3">
        <f t="shared" si="41"/>
        <v>8.685696840177073</v>
      </c>
    </row>
    <row r="81" spans="1:19" ht="12.75">
      <c r="A81" s="94"/>
      <c r="B81" s="83"/>
      <c r="C81" s="23" t="s">
        <v>14</v>
      </c>
      <c r="D81" s="78">
        <v>806</v>
      </c>
      <c r="E81" s="59">
        <v>803</v>
      </c>
      <c r="F81" s="59">
        <v>718</v>
      </c>
      <c r="G81" s="59">
        <v>755</v>
      </c>
      <c r="H81" s="59">
        <v>1985</v>
      </c>
      <c r="I81" s="59">
        <v>4794</v>
      </c>
      <c r="J81" s="59">
        <v>7031</v>
      </c>
      <c r="K81" s="59">
        <v>16892</v>
      </c>
      <c r="L81" s="20">
        <f t="shared" si="40"/>
        <v>85.11087645195353</v>
      </c>
      <c r="M81" s="3">
        <f t="shared" si="40"/>
        <v>86.90476190476191</v>
      </c>
      <c r="N81" s="3">
        <f t="shared" si="40"/>
        <v>86.50602409638554</v>
      </c>
      <c r="O81" s="3">
        <f t="shared" si="40"/>
        <v>86.28571428571429</v>
      </c>
      <c r="P81" s="3">
        <f t="shared" si="40"/>
        <v>85.89355257464301</v>
      </c>
      <c r="Q81" s="3">
        <f t="shared" si="40"/>
        <v>85.68364611260053</v>
      </c>
      <c r="R81" s="3">
        <f t="shared" si="41"/>
        <v>86.0482193122017</v>
      </c>
      <c r="S81" s="3">
        <f t="shared" si="41"/>
        <v>85.95125426143592</v>
      </c>
    </row>
    <row r="82" spans="1:19" ht="13.5" thickBot="1">
      <c r="A82" s="94"/>
      <c r="B82" s="84"/>
      <c r="C82" s="70" t="s">
        <v>1</v>
      </c>
      <c r="D82" s="81">
        <v>947</v>
      </c>
      <c r="E82" s="71">
        <v>924</v>
      </c>
      <c r="F82" s="71">
        <v>830</v>
      </c>
      <c r="G82" s="71">
        <v>875</v>
      </c>
      <c r="H82" s="71">
        <v>2311</v>
      </c>
      <c r="I82" s="71">
        <v>5595</v>
      </c>
      <c r="J82" s="71">
        <v>8171</v>
      </c>
      <c r="K82" s="71">
        <v>19653</v>
      </c>
      <c r="L82" s="73">
        <f t="shared" si="40"/>
        <v>100</v>
      </c>
      <c r="M82" s="74">
        <f t="shared" si="40"/>
        <v>100</v>
      </c>
      <c r="N82" s="74">
        <f t="shared" si="40"/>
        <v>100</v>
      </c>
      <c r="O82" s="74">
        <f t="shared" si="40"/>
        <v>100</v>
      </c>
      <c r="P82" s="74">
        <f t="shared" si="40"/>
        <v>100</v>
      </c>
      <c r="Q82" s="74">
        <f t="shared" si="40"/>
        <v>100</v>
      </c>
      <c r="R82" s="74">
        <f t="shared" si="41"/>
        <v>100</v>
      </c>
      <c r="S82" s="74">
        <f t="shared" si="41"/>
        <v>100</v>
      </c>
    </row>
    <row r="83" spans="1:19" ht="12.75" customHeight="1">
      <c r="A83" s="83"/>
      <c r="B83" s="82" t="s">
        <v>32</v>
      </c>
      <c r="C83" s="8" t="s">
        <v>12</v>
      </c>
      <c r="D83" s="78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20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3"/>
      <c r="B84" s="83"/>
      <c r="C84" s="8" t="s">
        <v>13</v>
      </c>
      <c r="D84" s="78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20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3"/>
      <c r="B85" s="83"/>
      <c r="C85" s="8" t="s">
        <v>14</v>
      </c>
      <c r="D85" s="78">
        <v>823</v>
      </c>
      <c r="E85" s="59">
        <v>791</v>
      </c>
      <c r="F85" s="59">
        <v>795</v>
      </c>
      <c r="G85" s="59">
        <v>848</v>
      </c>
      <c r="H85" s="59">
        <v>1857</v>
      </c>
      <c r="I85" s="59">
        <v>3884</v>
      </c>
      <c r="J85" s="59">
        <v>4646</v>
      </c>
      <c r="K85" s="59">
        <v>13644</v>
      </c>
      <c r="L85" s="20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3"/>
      <c r="B86" s="85"/>
      <c r="C86" s="8" t="s">
        <v>1</v>
      </c>
      <c r="D86" s="78">
        <v>823</v>
      </c>
      <c r="E86" s="59">
        <v>791</v>
      </c>
      <c r="F86" s="59">
        <v>795</v>
      </c>
      <c r="G86" s="59">
        <v>848</v>
      </c>
      <c r="H86" s="59">
        <v>1857</v>
      </c>
      <c r="I86" s="59">
        <v>3884</v>
      </c>
      <c r="J86" s="59">
        <v>4646</v>
      </c>
      <c r="K86" s="59">
        <v>13644</v>
      </c>
      <c r="L86" s="20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4"/>
      <c r="B87" s="86" t="s">
        <v>33</v>
      </c>
      <c r="C87" s="22" t="s">
        <v>12</v>
      </c>
      <c r="D87" s="7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4"/>
      <c r="B88" s="83"/>
      <c r="C88" s="23" t="s">
        <v>13</v>
      </c>
      <c r="D88" s="78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4"/>
      <c r="B89" s="83"/>
      <c r="C89" s="23" t="s">
        <v>14</v>
      </c>
      <c r="D89" s="78">
        <v>258</v>
      </c>
      <c r="E89" s="59">
        <v>196</v>
      </c>
      <c r="F89" s="59">
        <v>195</v>
      </c>
      <c r="G89" s="59">
        <v>199</v>
      </c>
      <c r="H89" s="59">
        <v>502</v>
      </c>
      <c r="I89" s="59">
        <v>1244</v>
      </c>
      <c r="J89" s="59">
        <v>1431</v>
      </c>
      <c r="K89" s="59">
        <v>4025</v>
      </c>
      <c r="L89" s="20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4"/>
      <c r="B90" s="85"/>
      <c r="C90" s="23" t="s">
        <v>1</v>
      </c>
      <c r="D90" s="78">
        <v>258</v>
      </c>
      <c r="E90" s="59">
        <v>196</v>
      </c>
      <c r="F90" s="59">
        <v>195</v>
      </c>
      <c r="G90" s="59">
        <v>199</v>
      </c>
      <c r="H90" s="59">
        <v>502</v>
      </c>
      <c r="I90" s="59">
        <v>1244</v>
      </c>
      <c r="J90" s="59">
        <v>1431</v>
      </c>
      <c r="K90" s="59">
        <v>4025</v>
      </c>
      <c r="L90" s="20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4"/>
      <c r="B91" s="87" t="s">
        <v>34</v>
      </c>
      <c r="C91" s="69" t="s">
        <v>12</v>
      </c>
      <c r="D91" s="80">
        <v>291</v>
      </c>
      <c r="E91" s="64">
        <v>259</v>
      </c>
      <c r="F91" s="64">
        <v>233</v>
      </c>
      <c r="G91" s="64">
        <v>249</v>
      </c>
      <c r="H91" s="64">
        <v>654</v>
      </c>
      <c r="I91" s="64">
        <v>1235</v>
      </c>
      <c r="J91" s="64">
        <v>1431</v>
      </c>
      <c r="K91" s="64">
        <v>4352</v>
      </c>
      <c r="L91" s="66">
        <f aca="true" t="shared" si="46" ref="L91:Q94">+D91/D$94*100</f>
        <v>47.24025974025974</v>
      </c>
      <c r="M91" s="67">
        <f t="shared" si="46"/>
        <v>47.005444646098006</v>
      </c>
      <c r="N91" s="67">
        <f t="shared" si="46"/>
        <v>47.357723577235774</v>
      </c>
      <c r="O91" s="67">
        <f t="shared" si="46"/>
        <v>46.36871508379888</v>
      </c>
      <c r="P91" s="67">
        <f t="shared" si="46"/>
        <v>46.94903086862886</v>
      </c>
      <c r="Q91" s="67">
        <f t="shared" si="46"/>
        <v>40.16260162601626</v>
      </c>
      <c r="R91" s="67">
        <f aca="true" t="shared" si="47" ref="R91:S94">+J91/J$94*100</f>
        <v>36.69230769230769</v>
      </c>
      <c r="S91" s="67">
        <f t="shared" si="47"/>
        <v>41.1965164710337</v>
      </c>
    </row>
    <row r="92" spans="1:19" ht="12.75">
      <c r="A92" s="94"/>
      <c r="B92" s="83"/>
      <c r="C92" s="8" t="s">
        <v>13</v>
      </c>
      <c r="D92" s="78">
        <v>317</v>
      </c>
      <c r="E92" s="59">
        <v>289</v>
      </c>
      <c r="F92" s="59">
        <v>243</v>
      </c>
      <c r="G92" s="59">
        <v>279</v>
      </c>
      <c r="H92" s="59">
        <v>716</v>
      </c>
      <c r="I92" s="59">
        <v>1807</v>
      </c>
      <c r="J92" s="59">
        <v>2448</v>
      </c>
      <c r="K92" s="59">
        <v>6099</v>
      </c>
      <c r="L92" s="20">
        <f t="shared" si="46"/>
        <v>51.461038961038966</v>
      </c>
      <c r="M92" s="3">
        <f t="shared" si="46"/>
        <v>52.45009074410163</v>
      </c>
      <c r="N92" s="3">
        <f t="shared" si="46"/>
        <v>49.390243902439025</v>
      </c>
      <c r="O92" s="3">
        <f t="shared" si="46"/>
        <v>51.955307262569825</v>
      </c>
      <c r="P92" s="3">
        <f t="shared" si="46"/>
        <v>51.39985642498205</v>
      </c>
      <c r="Q92" s="3">
        <f t="shared" si="46"/>
        <v>58.764227642276424</v>
      </c>
      <c r="R92" s="3">
        <f t="shared" si="47"/>
        <v>62.76923076923077</v>
      </c>
      <c r="S92" s="3">
        <f t="shared" si="47"/>
        <v>57.73381294964028</v>
      </c>
    </row>
    <row r="93" spans="1:19" ht="12.75">
      <c r="A93" s="94"/>
      <c r="B93" s="83"/>
      <c r="C93" s="8" t="s">
        <v>14</v>
      </c>
      <c r="D93" s="78">
        <v>8</v>
      </c>
      <c r="E93" s="59">
        <v>3</v>
      </c>
      <c r="F93" s="59">
        <v>16</v>
      </c>
      <c r="G93" s="59">
        <v>9</v>
      </c>
      <c r="H93" s="59">
        <v>23</v>
      </c>
      <c r="I93" s="59">
        <v>33</v>
      </c>
      <c r="J93" s="59">
        <v>21</v>
      </c>
      <c r="K93" s="59">
        <v>113</v>
      </c>
      <c r="L93" s="20">
        <f t="shared" si="46"/>
        <v>1.2987012987012987</v>
      </c>
      <c r="M93" s="3">
        <f t="shared" si="46"/>
        <v>0.5444646098003629</v>
      </c>
      <c r="N93" s="3">
        <f t="shared" si="46"/>
        <v>3.2520325203252036</v>
      </c>
      <c r="O93" s="3">
        <f t="shared" si="46"/>
        <v>1.675977653631285</v>
      </c>
      <c r="P93" s="3">
        <f t="shared" si="46"/>
        <v>1.6511127063890882</v>
      </c>
      <c r="Q93" s="3">
        <f t="shared" si="46"/>
        <v>1.0731707317073171</v>
      </c>
      <c r="R93" s="3">
        <f t="shared" si="47"/>
        <v>0.5384615384615384</v>
      </c>
      <c r="S93" s="3">
        <f t="shared" si="47"/>
        <v>1.0696705793260128</v>
      </c>
    </row>
    <row r="94" spans="1:19" ht="12.75">
      <c r="A94" s="94"/>
      <c r="B94" s="85"/>
      <c r="C94" s="8" t="s">
        <v>1</v>
      </c>
      <c r="D94" s="78">
        <v>616</v>
      </c>
      <c r="E94" s="59">
        <v>551</v>
      </c>
      <c r="F94" s="59">
        <v>492</v>
      </c>
      <c r="G94" s="59">
        <v>537</v>
      </c>
      <c r="H94" s="59">
        <v>1393</v>
      </c>
      <c r="I94" s="59">
        <v>3075</v>
      </c>
      <c r="J94" s="59">
        <v>3900</v>
      </c>
      <c r="K94" s="59">
        <v>10564</v>
      </c>
      <c r="L94" s="20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4"/>
      <c r="B95" s="86" t="s">
        <v>35</v>
      </c>
      <c r="C95" s="22" t="s">
        <v>12</v>
      </c>
      <c r="D95" s="7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9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4"/>
      <c r="B96" s="83"/>
      <c r="C96" s="23" t="s">
        <v>13</v>
      </c>
      <c r="D96" s="78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20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4"/>
      <c r="B97" s="83"/>
      <c r="C97" s="23" t="s">
        <v>14</v>
      </c>
      <c r="D97" s="78">
        <v>222</v>
      </c>
      <c r="E97" s="59">
        <v>206</v>
      </c>
      <c r="F97" s="59">
        <v>194</v>
      </c>
      <c r="G97" s="59">
        <v>188</v>
      </c>
      <c r="H97" s="59">
        <v>536</v>
      </c>
      <c r="I97" s="59">
        <v>1579</v>
      </c>
      <c r="J97" s="59">
        <v>2254</v>
      </c>
      <c r="K97" s="59">
        <v>5179</v>
      </c>
      <c r="L97" s="20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4"/>
      <c r="B98" s="83"/>
      <c r="C98" s="24" t="s">
        <v>1</v>
      </c>
      <c r="D98" s="79">
        <v>222</v>
      </c>
      <c r="E98" s="61">
        <v>206</v>
      </c>
      <c r="F98" s="61">
        <v>194</v>
      </c>
      <c r="G98" s="61">
        <v>188</v>
      </c>
      <c r="H98" s="61">
        <v>536</v>
      </c>
      <c r="I98" s="61">
        <v>1579</v>
      </c>
      <c r="J98" s="61">
        <v>2254</v>
      </c>
      <c r="K98" s="61">
        <v>5179</v>
      </c>
      <c r="L98" s="21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4"/>
      <c r="B99" s="82" t="s">
        <v>36</v>
      </c>
      <c r="C99" s="8" t="s">
        <v>12</v>
      </c>
      <c r="D99" s="78">
        <v>60</v>
      </c>
      <c r="E99" s="59">
        <v>67</v>
      </c>
      <c r="F99" s="59">
        <v>57</v>
      </c>
      <c r="G99" s="59">
        <v>67</v>
      </c>
      <c r="H99" s="59">
        <v>180</v>
      </c>
      <c r="I99" s="59">
        <v>442</v>
      </c>
      <c r="J99" s="59">
        <v>526</v>
      </c>
      <c r="K99" s="59">
        <v>1399</v>
      </c>
      <c r="L99" s="20">
        <f aca="true" t="shared" si="50" ref="L99:Q102">+D99/D$102*100</f>
        <v>42.25352112676056</v>
      </c>
      <c r="M99" s="3">
        <f t="shared" si="50"/>
        <v>55.371900826446286</v>
      </c>
      <c r="N99" s="3">
        <f t="shared" si="50"/>
        <v>51.35135135135135</v>
      </c>
      <c r="O99" s="3">
        <f t="shared" si="50"/>
        <v>54.47154471544715</v>
      </c>
      <c r="P99" s="3">
        <f t="shared" si="50"/>
        <v>48.64864864864865</v>
      </c>
      <c r="Q99" s="3">
        <f t="shared" si="50"/>
        <v>44.42211055276382</v>
      </c>
      <c r="R99" s="3">
        <f aca="true" t="shared" si="51" ref="R99:S102">+J99/J$102*100</f>
        <v>34.267100977198695</v>
      </c>
      <c r="S99" s="3">
        <f t="shared" si="51"/>
        <v>41.18339711510156</v>
      </c>
    </row>
    <row r="100" spans="1:19" ht="12.75">
      <c r="A100" s="94"/>
      <c r="B100" s="83"/>
      <c r="C100" s="8" t="s">
        <v>13</v>
      </c>
      <c r="D100" s="78">
        <v>82</v>
      </c>
      <c r="E100" s="59">
        <v>54</v>
      </c>
      <c r="F100" s="59">
        <v>54</v>
      </c>
      <c r="G100" s="59">
        <v>56</v>
      </c>
      <c r="H100" s="59">
        <v>189</v>
      </c>
      <c r="I100" s="59">
        <v>550</v>
      </c>
      <c r="J100" s="59">
        <v>1007</v>
      </c>
      <c r="K100" s="59">
        <v>1992</v>
      </c>
      <c r="L100" s="20">
        <f t="shared" si="50"/>
        <v>57.74647887323944</v>
      </c>
      <c r="M100" s="3">
        <f t="shared" si="50"/>
        <v>44.62809917355372</v>
      </c>
      <c r="N100" s="3">
        <f t="shared" si="50"/>
        <v>48.64864864864865</v>
      </c>
      <c r="O100" s="3">
        <f t="shared" si="50"/>
        <v>45.52845528455284</v>
      </c>
      <c r="P100" s="3">
        <f t="shared" si="50"/>
        <v>51.08108108108108</v>
      </c>
      <c r="Q100" s="3">
        <f t="shared" si="50"/>
        <v>55.27638190954774</v>
      </c>
      <c r="R100" s="3">
        <f t="shared" si="51"/>
        <v>65.60260586319218</v>
      </c>
      <c r="S100" s="3">
        <f t="shared" si="51"/>
        <v>58.63997644980865</v>
      </c>
    </row>
    <row r="101" spans="1:19" ht="12.75">
      <c r="A101" s="94"/>
      <c r="B101" s="83"/>
      <c r="C101" s="8" t="s">
        <v>14</v>
      </c>
      <c r="D101" s="78">
        <v>0</v>
      </c>
      <c r="E101" s="59">
        <v>0</v>
      </c>
      <c r="F101" s="59">
        <v>0</v>
      </c>
      <c r="G101" s="59">
        <v>0</v>
      </c>
      <c r="H101" s="59">
        <v>1</v>
      </c>
      <c r="I101" s="59">
        <v>3</v>
      </c>
      <c r="J101" s="59">
        <v>2</v>
      </c>
      <c r="K101" s="59">
        <v>6</v>
      </c>
      <c r="L101" s="20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0.2702702702702703</v>
      </c>
      <c r="Q101" s="3">
        <f t="shared" si="50"/>
        <v>0.3015075376884422</v>
      </c>
      <c r="R101" s="3">
        <f t="shared" si="51"/>
        <v>0.13029315960912052</v>
      </c>
      <c r="S101" s="3">
        <f t="shared" si="51"/>
        <v>0.1766264350897851</v>
      </c>
    </row>
    <row r="102" spans="1:19" ht="13.5" thickBot="1">
      <c r="A102" s="94"/>
      <c r="B102" s="84"/>
      <c r="C102" s="76" t="s">
        <v>1</v>
      </c>
      <c r="D102" s="81">
        <v>142</v>
      </c>
      <c r="E102" s="71">
        <v>121</v>
      </c>
      <c r="F102" s="71">
        <v>111</v>
      </c>
      <c r="G102" s="71">
        <v>123</v>
      </c>
      <c r="H102" s="71">
        <v>370</v>
      </c>
      <c r="I102" s="71">
        <v>995</v>
      </c>
      <c r="J102" s="71">
        <v>1535</v>
      </c>
      <c r="K102" s="71">
        <v>3397</v>
      </c>
      <c r="L102" s="73">
        <f t="shared" si="50"/>
        <v>100</v>
      </c>
      <c r="M102" s="74">
        <f t="shared" si="50"/>
        <v>100</v>
      </c>
      <c r="N102" s="74">
        <f t="shared" si="50"/>
        <v>100</v>
      </c>
      <c r="O102" s="74">
        <f t="shared" si="50"/>
        <v>100</v>
      </c>
      <c r="P102" s="74">
        <f t="shared" si="50"/>
        <v>100</v>
      </c>
      <c r="Q102" s="74">
        <f t="shared" si="50"/>
        <v>100</v>
      </c>
      <c r="R102" s="74">
        <f t="shared" si="51"/>
        <v>100</v>
      </c>
      <c r="S102" s="74">
        <f t="shared" si="51"/>
        <v>100</v>
      </c>
    </row>
    <row r="103" spans="1:19" ht="12.75" customHeight="1">
      <c r="A103" s="94"/>
      <c r="B103" s="82" t="s">
        <v>37</v>
      </c>
      <c r="C103" s="23" t="s">
        <v>12</v>
      </c>
      <c r="D103" s="78">
        <v>65</v>
      </c>
      <c r="E103" s="59">
        <v>75</v>
      </c>
      <c r="F103" s="59">
        <v>85</v>
      </c>
      <c r="G103" s="59">
        <v>91</v>
      </c>
      <c r="H103" s="59">
        <v>262</v>
      </c>
      <c r="I103" s="59">
        <v>524</v>
      </c>
      <c r="J103" s="59">
        <v>629</v>
      </c>
      <c r="K103" s="59">
        <v>1731</v>
      </c>
      <c r="L103" s="20">
        <f aca="true" t="shared" si="52" ref="L103:Q106">+D103/D$106*100</f>
        <v>41.40127388535032</v>
      </c>
      <c r="M103" s="3">
        <f t="shared" si="52"/>
        <v>44.91017964071856</v>
      </c>
      <c r="N103" s="3">
        <f t="shared" si="52"/>
        <v>52.14723926380368</v>
      </c>
      <c r="O103" s="3">
        <f t="shared" si="52"/>
        <v>50.83798882681564</v>
      </c>
      <c r="P103" s="3">
        <f t="shared" si="52"/>
        <v>44.18212478920742</v>
      </c>
      <c r="Q103" s="3">
        <f t="shared" si="52"/>
        <v>38.64306784660767</v>
      </c>
      <c r="R103" s="3">
        <f aca="true" t="shared" si="53" ref="R103:S106">+J103/J$106*100</f>
        <v>36.719206071220086</v>
      </c>
      <c r="S103" s="3">
        <f t="shared" si="53"/>
        <v>39.995378927911275</v>
      </c>
    </row>
    <row r="104" spans="1:19" ht="12.75">
      <c r="A104" s="94"/>
      <c r="B104" s="83"/>
      <c r="C104" s="23" t="s">
        <v>13</v>
      </c>
      <c r="D104" s="78">
        <v>91</v>
      </c>
      <c r="E104" s="59">
        <v>88</v>
      </c>
      <c r="F104" s="59">
        <v>78</v>
      </c>
      <c r="G104" s="59">
        <v>87</v>
      </c>
      <c r="H104" s="59">
        <v>327</v>
      </c>
      <c r="I104" s="59">
        <v>825</v>
      </c>
      <c r="J104" s="59">
        <v>1077</v>
      </c>
      <c r="K104" s="59">
        <v>2573</v>
      </c>
      <c r="L104" s="20">
        <f t="shared" si="52"/>
        <v>57.961783439490446</v>
      </c>
      <c r="M104" s="3">
        <f t="shared" si="52"/>
        <v>52.69461077844312</v>
      </c>
      <c r="N104" s="3">
        <f t="shared" si="52"/>
        <v>47.85276073619632</v>
      </c>
      <c r="O104" s="3">
        <f t="shared" si="52"/>
        <v>48.60335195530726</v>
      </c>
      <c r="P104" s="3">
        <f t="shared" si="52"/>
        <v>55.1433389544688</v>
      </c>
      <c r="Q104" s="3">
        <f t="shared" si="52"/>
        <v>60.84070796460177</v>
      </c>
      <c r="R104" s="3">
        <f t="shared" si="53"/>
        <v>62.87215411558669</v>
      </c>
      <c r="S104" s="3">
        <f t="shared" si="53"/>
        <v>59.45009242144177</v>
      </c>
    </row>
    <row r="105" spans="1:19" ht="12.75">
      <c r="A105" s="94"/>
      <c r="B105" s="83"/>
      <c r="C105" s="23" t="s">
        <v>14</v>
      </c>
      <c r="D105" s="78">
        <v>1</v>
      </c>
      <c r="E105" s="59">
        <v>4</v>
      </c>
      <c r="F105" s="59">
        <v>0</v>
      </c>
      <c r="G105" s="59">
        <v>1</v>
      </c>
      <c r="H105" s="59">
        <v>4</v>
      </c>
      <c r="I105" s="59">
        <v>7</v>
      </c>
      <c r="J105" s="59">
        <v>7</v>
      </c>
      <c r="K105" s="59">
        <v>24</v>
      </c>
      <c r="L105" s="20">
        <f t="shared" si="52"/>
        <v>0.6369426751592357</v>
      </c>
      <c r="M105" s="3">
        <f t="shared" si="52"/>
        <v>2.3952095808383236</v>
      </c>
      <c r="N105" s="3">
        <f t="shared" si="52"/>
        <v>0</v>
      </c>
      <c r="O105" s="3">
        <f t="shared" si="52"/>
        <v>0.5586592178770949</v>
      </c>
      <c r="P105" s="3">
        <f t="shared" si="52"/>
        <v>0.6745362563237773</v>
      </c>
      <c r="Q105" s="3">
        <f t="shared" si="52"/>
        <v>0.5162241887905604</v>
      </c>
      <c r="R105" s="3">
        <f t="shared" si="53"/>
        <v>0.4086398131932283</v>
      </c>
      <c r="S105" s="3">
        <f t="shared" si="53"/>
        <v>0.5545286506469501</v>
      </c>
    </row>
    <row r="106" spans="1:19" ht="13.5" thickBot="1">
      <c r="A106" s="94"/>
      <c r="B106" s="85"/>
      <c r="C106" s="23" t="s">
        <v>1</v>
      </c>
      <c r="D106" s="78">
        <v>157</v>
      </c>
      <c r="E106" s="59">
        <v>167</v>
      </c>
      <c r="F106" s="59">
        <v>163</v>
      </c>
      <c r="G106" s="59">
        <v>179</v>
      </c>
      <c r="H106" s="59">
        <v>593</v>
      </c>
      <c r="I106" s="59">
        <v>1356</v>
      </c>
      <c r="J106" s="59">
        <v>1713</v>
      </c>
      <c r="K106" s="59">
        <v>4328</v>
      </c>
      <c r="L106" s="20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4"/>
      <c r="B107" s="87" t="s">
        <v>38</v>
      </c>
      <c r="C107" s="69" t="s">
        <v>12</v>
      </c>
      <c r="D107" s="80">
        <v>62</v>
      </c>
      <c r="E107" s="64">
        <v>49</v>
      </c>
      <c r="F107" s="64">
        <v>59</v>
      </c>
      <c r="G107" s="64">
        <v>76</v>
      </c>
      <c r="H107" s="64">
        <v>247</v>
      </c>
      <c r="I107" s="64">
        <v>364</v>
      </c>
      <c r="J107" s="64">
        <v>322</v>
      </c>
      <c r="K107" s="64">
        <v>1179</v>
      </c>
      <c r="L107" s="66">
        <f aca="true" t="shared" si="54" ref="L107:Q110">+D107/D$110*100</f>
        <v>41.891891891891895</v>
      </c>
      <c r="M107" s="67">
        <f t="shared" si="54"/>
        <v>42.98245614035088</v>
      </c>
      <c r="N107" s="67">
        <f t="shared" si="54"/>
        <v>51.75438596491229</v>
      </c>
      <c r="O107" s="67">
        <f t="shared" si="54"/>
        <v>45.23809523809524</v>
      </c>
      <c r="P107" s="67">
        <f t="shared" si="54"/>
        <v>48.2421875</v>
      </c>
      <c r="Q107" s="67">
        <f t="shared" si="54"/>
        <v>39.436619718309856</v>
      </c>
      <c r="R107" s="67">
        <f aca="true" t="shared" si="55" ref="R107:S110">+J107/J$110*100</f>
        <v>35.69844789356985</v>
      </c>
      <c r="S107" s="67">
        <f t="shared" si="55"/>
        <v>40.923290524123566</v>
      </c>
    </row>
    <row r="108" spans="1:19" ht="12.75">
      <c r="A108" s="94"/>
      <c r="B108" s="83"/>
      <c r="C108" s="8" t="s">
        <v>13</v>
      </c>
      <c r="D108" s="78">
        <v>86</v>
      </c>
      <c r="E108" s="59">
        <v>65</v>
      </c>
      <c r="F108" s="59">
        <v>55</v>
      </c>
      <c r="G108" s="59">
        <v>92</v>
      </c>
      <c r="H108" s="59">
        <v>265</v>
      </c>
      <c r="I108" s="59">
        <v>557</v>
      </c>
      <c r="J108" s="59">
        <v>575</v>
      </c>
      <c r="K108" s="59">
        <v>1695</v>
      </c>
      <c r="L108" s="20">
        <f t="shared" si="54"/>
        <v>58.108108108108105</v>
      </c>
      <c r="M108" s="3">
        <f t="shared" si="54"/>
        <v>57.01754385964912</v>
      </c>
      <c r="N108" s="3">
        <f t="shared" si="54"/>
        <v>48.24561403508772</v>
      </c>
      <c r="O108" s="3">
        <f t="shared" si="54"/>
        <v>54.761904761904766</v>
      </c>
      <c r="P108" s="3">
        <f t="shared" si="54"/>
        <v>51.7578125</v>
      </c>
      <c r="Q108" s="3">
        <f t="shared" si="54"/>
        <v>60.34669555796316</v>
      </c>
      <c r="R108" s="3">
        <f t="shared" si="55"/>
        <v>63.74722838137472</v>
      </c>
      <c r="S108" s="3">
        <f t="shared" si="55"/>
        <v>58.833738285317594</v>
      </c>
    </row>
    <row r="109" spans="1:19" ht="12.75">
      <c r="A109" s="94"/>
      <c r="B109" s="83"/>
      <c r="C109" s="8" t="s">
        <v>14</v>
      </c>
      <c r="D109" s="78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2</v>
      </c>
      <c r="J109" s="59">
        <v>5</v>
      </c>
      <c r="K109" s="59">
        <v>7</v>
      </c>
      <c r="L109" s="20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0.21668472372697722</v>
      </c>
      <c r="R109" s="3">
        <f t="shared" si="55"/>
        <v>0.5543237250554324</v>
      </c>
      <c r="S109" s="3">
        <f t="shared" si="55"/>
        <v>0.24297119055883376</v>
      </c>
    </row>
    <row r="110" spans="1:19" ht="12.75">
      <c r="A110" s="94"/>
      <c r="B110" s="85"/>
      <c r="C110" s="8" t="s">
        <v>1</v>
      </c>
      <c r="D110" s="78">
        <v>148</v>
      </c>
      <c r="E110" s="59">
        <v>114</v>
      </c>
      <c r="F110" s="59">
        <v>114</v>
      </c>
      <c r="G110" s="59">
        <v>168</v>
      </c>
      <c r="H110" s="59">
        <v>512</v>
      </c>
      <c r="I110" s="59">
        <v>923</v>
      </c>
      <c r="J110" s="59">
        <v>902</v>
      </c>
      <c r="K110" s="59">
        <v>2881</v>
      </c>
      <c r="L110" s="20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4"/>
      <c r="B111" s="86" t="s">
        <v>39</v>
      </c>
      <c r="C111" s="22" t="s">
        <v>12</v>
      </c>
      <c r="D111" s="77">
        <v>82</v>
      </c>
      <c r="E111" s="57">
        <v>62</v>
      </c>
      <c r="F111" s="57">
        <v>59</v>
      </c>
      <c r="G111" s="57">
        <v>53</v>
      </c>
      <c r="H111" s="57">
        <v>258</v>
      </c>
      <c r="I111" s="57">
        <v>544</v>
      </c>
      <c r="J111" s="57">
        <v>606</v>
      </c>
      <c r="K111" s="57">
        <v>1664</v>
      </c>
      <c r="L111" s="19">
        <f aca="true" t="shared" si="56" ref="L111:Q114">+D111/D$114*100</f>
        <v>47.12643678160919</v>
      </c>
      <c r="M111" s="10">
        <f t="shared" si="56"/>
        <v>46.616541353383454</v>
      </c>
      <c r="N111" s="10">
        <f t="shared" si="56"/>
        <v>47.58064516129033</v>
      </c>
      <c r="O111" s="10">
        <f t="shared" si="56"/>
        <v>37.06293706293706</v>
      </c>
      <c r="P111" s="10">
        <f t="shared" si="56"/>
        <v>43.1438127090301</v>
      </c>
      <c r="Q111" s="10">
        <f t="shared" si="56"/>
        <v>34.73818646232439</v>
      </c>
      <c r="R111" s="10">
        <f aca="true" t="shared" si="57" ref="R111:S114">+J111/J$114*100</f>
        <v>32.234042553191486</v>
      </c>
      <c r="S111" s="10">
        <f t="shared" si="57"/>
        <v>36.03291468168038</v>
      </c>
    </row>
    <row r="112" spans="1:19" ht="12.75">
      <c r="A112" s="94"/>
      <c r="B112" s="83"/>
      <c r="C112" s="23" t="s">
        <v>13</v>
      </c>
      <c r="D112" s="78">
        <v>90</v>
      </c>
      <c r="E112" s="59">
        <v>71</v>
      </c>
      <c r="F112" s="59">
        <v>65</v>
      </c>
      <c r="G112" s="59">
        <v>90</v>
      </c>
      <c r="H112" s="59">
        <v>313</v>
      </c>
      <c r="I112" s="59">
        <v>961</v>
      </c>
      <c r="J112" s="59">
        <v>1266</v>
      </c>
      <c r="K112" s="59">
        <v>2856</v>
      </c>
      <c r="L112" s="20">
        <f t="shared" si="56"/>
        <v>51.724137931034484</v>
      </c>
      <c r="M112" s="3">
        <f t="shared" si="56"/>
        <v>53.383458646616546</v>
      </c>
      <c r="N112" s="3">
        <f t="shared" si="56"/>
        <v>52.41935483870967</v>
      </c>
      <c r="O112" s="3">
        <f t="shared" si="56"/>
        <v>62.93706293706294</v>
      </c>
      <c r="P112" s="3">
        <f t="shared" si="56"/>
        <v>52.34113712374582</v>
      </c>
      <c r="Q112" s="3">
        <f t="shared" si="56"/>
        <v>61.366538952745856</v>
      </c>
      <c r="R112" s="3">
        <f t="shared" si="57"/>
        <v>67.34042553191489</v>
      </c>
      <c r="S112" s="3">
        <f t="shared" si="57"/>
        <v>61.844954525768735</v>
      </c>
    </row>
    <row r="113" spans="1:19" ht="12.75">
      <c r="A113" s="94"/>
      <c r="B113" s="83"/>
      <c r="C113" s="23" t="s">
        <v>14</v>
      </c>
      <c r="D113" s="78">
        <v>2</v>
      </c>
      <c r="E113" s="59">
        <v>0</v>
      </c>
      <c r="F113" s="59">
        <v>0</v>
      </c>
      <c r="G113" s="59">
        <v>0</v>
      </c>
      <c r="H113" s="59">
        <v>27</v>
      </c>
      <c r="I113" s="59">
        <v>61</v>
      </c>
      <c r="J113" s="59">
        <v>8</v>
      </c>
      <c r="K113" s="59">
        <v>98</v>
      </c>
      <c r="L113" s="20">
        <f t="shared" si="56"/>
        <v>1.1494252873563218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4.51505016722408</v>
      </c>
      <c r="Q113" s="3">
        <f t="shared" si="56"/>
        <v>3.895274584929757</v>
      </c>
      <c r="R113" s="3">
        <f t="shared" si="57"/>
        <v>0.425531914893617</v>
      </c>
      <c r="S113" s="3">
        <f t="shared" si="57"/>
        <v>2.122130792550888</v>
      </c>
    </row>
    <row r="114" spans="1:19" ht="12.75">
      <c r="A114" s="94"/>
      <c r="B114" s="83"/>
      <c r="C114" s="24" t="s">
        <v>1</v>
      </c>
      <c r="D114" s="79">
        <v>174</v>
      </c>
      <c r="E114" s="61">
        <v>133</v>
      </c>
      <c r="F114" s="61">
        <v>124</v>
      </c>
      <c r="G114" s="61">
        <v>143</v>
      </c>
      <c r="H114" s="61">
        <v>598</v>
      </c>
      <c r="I114" s="61">
        <v>1566</v>
      </c>
      <c r="J114" s="61">
        <v>1880</v>
      </c>
      <c r="K114" s="61">
        <v>4618</v>
      </c>
      <c r="L114" s="21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4"/>
      <c r="B115" s="82" t="s">
        <v>40</v>
      </c>
      <c r="C115" s="8" t="s">
        <v>12</v>
      </c>
      <c r="D115" s="78">
        <v>57</v>
      </c>
      <c r="E115" s="59">
        <v>35</v>
      </c>
      <c r="F115" s="59">
        <v>34</v>
      </c>
      <c r="G115" s="59">
        <v>29</v>
      </c>
      <c r="H115" s="59">
        <v>69</v>
      </c>
      <c r="I115" s="59">
        <v>196</v>
      </c>
      <c r="J115" s="59">
        <v>277</v>
      </c>
      <c r="K115" s="59">
        <v>697</v>
      </c>
      <c r="L115" s="20">
        <f aca="true" t="shared" si="58" ref="L115:Q118">+D115/D$118*100</f>
        <v>41.605839416058394</v>
      </c>
      <c r="M115" s="3">
        <f t="shared" si="58"/>
        <v>33.980582524271846</v>
      </c>
      <c r="N115" s="3">
        <f t="shared" si="58"/>
        <v>48.57142857142857</v>
      </c>
      <c r="O115" s="3">
        <f t="shared" si="58"/>
        <v>45.3125</v>
      </c>
      <c r="P115" s="3">
        <f t="shared" si="58"/>
        <v>27.490039840637447</v>
      </c>
      <c r="Q115" s="3">
        <f t="shared" si="58"/>
        <v>28.44702467343977</v>
      </c>
      <c r="R115" s="3">
        <f aca="true" t="shared" si="59" ref="R115:S118">+J115/J$118*100</f>
        <v>25.06787330316742</v>
      </c>
      <c r="S115" s="3">
        <f t="shared" si="59"/>
        <v>28.8135593220339</v>
      </c>
    </row>
    <row r="116" spans="1:19" ht="12.75">
      <c r="A116" s="94"/>
      <c r="B116" s="83"/>
      <c r="C116" s="8" t="s">
        <v>13</v>
      </c>
      <c r="D116" s="78">
        <v>80</v>
      </c>
      <c r="E116" s="59">
        <v>66</v>
      </c>
      <c r="F116" s="59">
        <v>36</v>
      </c>
      <c r="G116" s="59">
        <v>34</v>
      </c>
      <c r="H116" s="59">
        <v>180</v>
      </c>
      <c r="I116" s="59">
        <v>490</v>
      </c>
      <c r="J116" s="59">
        <v>825</v>
      </c>
      <c r="K116" s="59">
        <v>1711</v>
      </c>
      <c r="L116" s="20">
        <f t="shared" si="58"/>
        <v>58.3941605839416</v>
      </c>
      <c r="M116" s="3">
        <f t="shared" si="58"/>
        <v>64.07766990291263</v>
      </c>
      <c r="N116" s="3">
        <f t="shared" si="58"/>
        <v>51.42857142857142</v>
      </c>
      <c r="O116" s="3">
        <f t="shared" si="58"/>
        <v>53.125</v>
      </c>
      <c r="P116" s="3">
        <f t="shared" si="58"/>
        <v>71.71314741035857</v>
      </c>
      <c r="Q116" s="3">
        <f t="shared" si="58"/>
        <v>71.11756168359942</v>
      </c>
      <c r="R116" s="3">
        <f t="shared" si="59"/>
        <v>74.6606334841629</v>
      </c>
      <c r="S116" s="3">
        <f t="shared" si="59"/>
        <v>70.73170731707317</v>
      </c>
    </row>
    <row r="117" spans="1:19" ht="12.75">
      <c r="A117" s="94"/>
      <c r="B117" s="83"/>
      <c r="C117" s="8" t="s">
        <v>14</v>
      </c>
      <c r="D117" s="78">
        <v>0</v>
      </c>
      <c r="E117" s="59">
        <v>2</v>
      </c>
      <c r="F117" s="59">
        <v>0</v>
      </c>
      <c r="G117" s="59">
        <v>1</v>
      </c>
      <c r="H117" s="59">
        <v>2</v>
      </c>
      <c r="I117" s="59">
        <v>3</v>
      </c>
      <c r="J117" s="59">
        <v>3</v>
      </c>
      <c r="K117" s="59">
        <v>11</v>
      </c>
      <c r="L117" s="20">
        <f t="shared" si="58"/>
        <v>0</v>
      </c>
      <c r="M117" s="3">
        <f t="shared" si="58"/>
        <v>1.9417475728155338</v>
      </c>
      <c r="N117" s="3">
        <f t="shared" si="58"/>
        <v>0</v>
      </c>
      <c r="O117" s="3">
        <f t="shared" si="58"/>
        <v>1.5625</v>
      </c>
      <c r="P117" s="3">
        <f t="shared" si="58"/>
        <v>0.796812749003984</v>
      </c>
      <c r="Q117" s="3">
        <f t="shared" si="58"/>
        <v>0.43541364296081275</v>
      </c>
      <c r="R117" s="3">
        <f t="shared" si="59"/>
        <v>0.27149321266968324</v>
      </c>
      <c r="S117" s="3">
        <f t="shared" si="59"/>
        <v>0.4547333608929309</v>
      </c>
    </row>
    <row r="118" spans="1:19" ht="12.75">
      <c r="A118" s="94"/>
      <c r="B118" s="85"/>
      <c r="C118" s="8" t="s">
        <v>1</v>
      </c>
      <c r="D118" s="78">
        <v>137</v>
      </c>
      <c r="E118" s="59">
        <v>103</v>
      </c>
      <c r="F118" s="59">
        <v>70</v>
      </c>
      <c r="G118" s="59">
        <v>64</v>
      </c>
      <c r="H118" s="59">
        <v>251</v>
      </c>
      <c r="I118" s="59">
        <v>689</v>
      </c>
      <c r="J118" s="59">
        <v>1105</v>
      </c>
      <c r="K118" s="59">
        <v>2419</v>
      </c>
      <c r="L118" s="20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4"/>
      <c r="B119" s="86" t="s">
        <v>41</v>
      </c>
      <c r="C119" s="22" t="s">
        <v>12</v>
      </c>
      <c r="D119" s="77">
        <v>59</v>
      </c>
      <c r="E119" s="57">
        <v>53</v>
      </c>
      <c r="F119" s="57">
        <v>63</v>
      </c>
      <c r="G119" s="57">
        <v>92</v>
      </c>
      <c r="H119" s="57">
        <v>192</v>
      </c>
      <c r="I119" s="57">
        <v>242</v>
      </c>
      <c r="J119" s="57">
        <v>255</v>
      </c>
      <c r="K119" s="57">
        <v>956</v>
      </c>
      <c r="L119" s="19">
        <f aca="true" t="shared" si="60" ref="L119:Q122">+D119/D$122*100</f>
        <v>49.57983193277311</v>
      </c>
      <c r="M119" s="10">
        <f t="shared" si="60"/>
        <v>50.96153846153846</v>
      </c>
      <c r="N119" s="10">
        <f t="shared" si="60"/>
        <v>47.01492537313433</v>
      </c>
      <c r="O119" s="10">
        <f t="shared" si="60"/>
        <v>50</v>
      </c>
      <c r="P119" s="10">
        <f t="shared" si="60"/>
        <v>53.78151260504202</v>
      </c>
      <c r="Q119" s="10">
        <f t="shared" si="60"/>
        <v>41.509433962264154</v>
      </c>
      <c r="R119" s="10">
        <f aca="true" t="shared" si="61" ref="R119:S122">+J119/J$122*100</f>
        <v>41.530944625407166</v>
      </c>
      <c r="S119" s="10">
        <f t="shared" si="61"/>
        <v>45.63245823389022</v>
      </c>
    </row>
    <row r="120" spans="1:19" ht="12.75">
      <c r="A120" s="94"/>
      <c r="B120" s="83"/>
      <c r="C120" s="23" t="s">
        <v>13</v>
      </c>
      <c r="D120" s="78">
        <v>60</v>
      </c>
      <c r="E120" s="59">
        <v>50</v>
      </c>
      <c r="F120" s="59">
        <v>71</v>
      </c>
      <c r="G120" s="59">
        <v>91</v>
      </c>
      <c r="H120" s="59">
        <v>165</v>
      </c>
      <c r="I120" s="59">
        <v>340</v>
      </c>
      <c r="J120" s="59">
        <v>359</v>
      </c>
      <c r="K120" s="59">
        <v>1136</v>
      </c>
      <c r="L120" s="20">
        <f t="shared" si="60"/>
        <v>50.42016806722689</v>
      </c>
      <c r="M120" s="3">
        <f t="shared" si="60"/>
        <v>48.07692307692308</v>
      </c>
      <c r="N120" s="3">
        <f t="shared" si="60"/>
        <v>52.98507462686567</v>
      </c>
      <c r="O120" s="3">
        <f t="shared" si="60"/>
        <v>49.45652173913043</v>
      </c>
      <c r="P120" s="3">
        <f t="shared" si="60"/>
        <v>46.21848739495798</v>
      </c>
      <c r="Q120" s="3">
        <f t="shared" si="60"/>
        <v>58.31903945111492</v>
      </c>
      <c r="R120" s="3">
        <f t="shared" si="61"/>
        <v>58.46905537459284</v>
      </c>
      <c r="S120" s="3">
        <f t="shared" si="61"/>
        <v>54.224343675417664</v>
      </c>
    </row>
    <row r="121" spans="1:19" ht="12.75">
      <c r="A121" s="94"/>
      <c r="B121" s="83"/>
      <c r="C121" s="23" t="s">
        <v>14</v>
      </c>
      <c r="D121" s="78">
        <v>0</v>
      </c>
      <c r="E121" s="59">
        <v>1</v>
      </c>
      <c r="F121" s="59">
        <v>0</v>
      </c>
      <c r="G121" s="59">
        <v>1</v>
      </c>
      <c r="H121" s="59">
        <v>0</v>
      </c>
      <c r="I121" s="59">
        <v>1</v>
      </c>
      <c r="J121" s="59">
        <v>0</v>
      </c>
      <c r="K121" s="59">
        <v>3</v>
      </c>
      <c r="L121" s="20">
        <f t="shared" si="60"/>
        <v>0</v>
      </c>
      <c r="M121" s="3">
        <f t="shared" si="60"/>
        <v>0.9615384615384616</v>
      </c>
      <c r="N121" s="3">
        <f t="shared" si="60"/>
        <v>0</v>
      </c>
      <c r="O121" s="3">
        <f t="shared" si="60"/>
        <v>0.5434782608695652</v>
      </c>
      <c r="P121" s="3">
        <f t="shared" si="60"/>
        <v>0</v>
      </c>
      <c r="Q121" s="3">
        <f t="shared" si="60"/>
        <v>0.17152658662092624</v>
      </c>
      <c r="R121" s="3">
        <f t="shared" si="61"/>
        <v>0</v>
      </c>
      <c r="S121" s="3">
        <f t="shared" si="61"/>
        <v>0.1431980906921241</v>
      </c>
    </row>
    <row r="122" spans="1:19" ht="12.75">
      <c r="A122" s="94"/>
      <c r="B122" s="83"/>
      <c r="C122" s="24" t="s">
        <v>1</v>
      </c>
      <c r="D122" s="79">
        <v>119</v>
      </c>
      <c r="E122" s="61">
        <v>104</v>
      </c>
      <c r="F122" s="61">
        <v>134</v>
      </c>
      <c r="G122" s="61">
        <v>184</v>
      </c>
      <c r="H122" s="61">
        <v>357</v>
      </c>
      <c r="I122" s="61">
        <v>583</v>
      </c>
      <c r="J122" s="61">
        <v>614</v>
      </c>
      <c r="K122" s="61">
        <v>2095</v>
      </c>
      <c r="L122" s="21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4"/>
      <c r="B123" s="82" t="s">
        <v>42</v>
      </c>
      <c r="C123" s="8" t="s">
        <v>12</v>
      </c>
      <c r="D123" s="78">
        <v>26</v>
      </c>
      <c r="E123" s="59">
        <v>43</v>
      </c>
      <c r="F123" s="59">
        <v>43</v>
      </c>
      <c r="G123" s="59">
        <v>58</v>
      </c>
      <c r="H123" s="59">
        <v>195</v>
      </c>
      <c r="I123" s="59">
        <v>280</v>
      </c>
      <c r="J123" s="59">
        <v>221</v>
      </c>
      <c r="K123" s="59">
        <v>866</v>
      </c>
      <c r="L123" s="20">
        <f aca="true" t="shared" si="62" ref="L123:Q126">+D123/D$126*100</f>
        <v>39.39393939393939</v>
      </c>
      <c r="M123" s="3">
        <f t="shared" si="62"/>
        <v>48.31460674157304</v>
      </c>
      <c r="N123" s="3">
        <f t="shared" si="62"/>
        <v>48.31460674157304</v>
      </c>
      <c r="O123" s="3">
        <f t="shared" si="62"/>
        <v>51.32743362831859</v>
      </c>
      <c r="P123" s="3">
        <f t="shared" si="62"/>
        <v>52.84552845528455</v>
      </c>
      <c r="Q123" s="3">
        <f t="shared" si="62"/>
        <v>39.10614525139665</v>
      </c>
      <c r="R123" s="3">
        <f aca="true" t="shared" si="63" ref="R123:S126">+J123/J$126*100</f>
        <v>34.913112164297</v>
      </c>
      <c r="S123" s="3">
        <f t="shared" si="63"/>
        <v>41.734939759036145</v>
      </c>
    </row>
    <row r="124" spans="1:19" ht="12.75">
      <c r="A124" s="94"/>
      <c r="B124" s="83"/>
      <c r="C124" s="8" t="s">
        <v>13</v>
      </c>
      <c r="D124" s="78">
        <v>40</v>
      </c>
      <c r="E124" s="59">
        <v>44</v>
      </c>
      <c r="F124" s="59">
        <v>46</v>
      </c>
      <c r="G124" s="59">
        <v>54</v>
      </c>
      <c r="H124" s="59">
        <v>171</v>
      </c>
      <c r="I124" s="59">
        <v>434</v>
      </c>
      <c r="J124" s="59">
        <v>411</v>
      </c>
      <c r="K124" s="59">
        <v>1200</v>
      </c>
      <c r="L124" s="20">
        <f t="shared" si="62"/>
        <v>60.60606060606061</v>
      </c>
      <c r="M124" s="3">
        <f t="shared" si="62"/>
        <v>49.43820224719101</v>
      </c>
      <c r="N124" s="3">
        <f t="shared" si="62"/>
        <v>51.68539325842697</v>
      </c>
      <c r="O124" s="3">
        <f t="shared" si="62"/>
        <v>47.78761061946903</v>
      </c>
      <c r="P124" s="3">
        <f t="shared" si="62"/>
        <v>46.34146341463415</v>
      </c>
      <c r="Q124" s="3">
        <f t="shared" si="62"/>
        <v>60.614525139664806</v>
      </c>
      <c r="R124" s="3">
        <f t="shared" si="63"/>
        <v>64.92890995260665</v>
      </c>
      <c r="S124" s="3">
        <f t="shared" si="63"/>
        <v>57.831325301204814</v>
      </c>
    </row>
    <row r="125" spans="1:19" ht="12.75">
      <c r="A125" s="94"/>
      <c r="B125" s="83"/>
      <c r="C125" s="8" t="s">
        <v>14</v>
      </c>
      <c r="D125" s="78">
        <v>0</v>
      </c>
      <c r="E125" s="59">
        <v>2</v>
      </c>
      <c r="F125" s="59">
        <v>0</v>
      </c>
      <c r="G125" s="59">
        <v>1</v>
      </c>
      <c r="H125" s="59">
        <v>3</v>
      </c>
      <c r="I125" s="59">
        <v>2</v>
      </c>
      <c r="J125" s="59">
        <v>1</v>
      </c>
      <c r="K125" s="59">
        <v>9</v>
      </c>
      <c r="L125" s="20">
        <f t="shared" si="62"/>
        <v>0</v>
      </c>
      <c r="M125" s="3">
        <f t="shared" si="62"/>
        <v>2.247191011235955</v>
      </c>
      <c r="N125" s="3">
        <f t="shared" si="62"/>
        <v>0</v>
      </c>
      <c r="O125" s="3">
        <f t="shared" si="62"/>
        <v>0.8849557522123894</v>
      </c>
      <c r="P125" s="3">
        <f t="shared" si="62"/>
        <v>0.8130081300813009</v>
      </c>
      <c r="Q125" s="3">
        <f t="shared" si="62"/>
        <v>0.27932960893854747</v>
      </c>
      <c r="R125" s="3">
        <f t="shared" si="63"/>
        <v>0.1579778830963665</v>
      </c>
      <c r="S125" s="3">
        <f t="shared" si="63"/>
        <v>0.43373493975903615</v>
      </c>
    </row>
    <row r="126" spans="1:19" ht="12.75">
      <c r="A126" s="94"/>
      <c r="B126" s="85"/>
      <c r="C126" s="8" t="s">
        <v>1</v>
      </c>
      <c r="D126" s="78">
        <v>66</v>
      </c>
      <c r="E126" s="59">
        <v>89</v>
      </c>
      <c r="F126" s="59">
        <v>89</v>
      </c>
      <c r="G126" s="59">
        <v>113</v>
      </c>
      <c r="H126" s="59">
        <v>369</v>
      </c>
      <c r="I126" s="59">
        <v>716</v>
      </c>
      <c r="J126" s="59">
        <v>633</v>
      </c>
      <c r="K126" s="59">
        <v>2075</v>
      </c>
      <c r="L126" s="20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4"/>
      <c r="B127" s="86" t="s">
        <v>43</v>
      </c>
      <c r="C127" s="22" t="s">
        <v>12</v>
      </c>
      <c r="D127" s="77">
        <v>32</v>
      </c>
      <c r="E127" s="57">
        <v>57</v>
      </c>
      <c r="F127" s="57">
        <v>35</v>
      </c>
      <c r="G127" s="57">
        <v>44</v>
      </c>
      <c r="H127" s="57">
        <v>125</v>
      </c>
      <c r="I127" s="57">
        <v>251</v>
      </c>
      <c r="J127" s="57">
        <v>283</v>
      </c>
      <c r="K127" s="57">
        <v>827</v>
      </c>
      <c r="L127" s="19">
        <f aca="true" t="shared" si="64" ref="L127:Q130">+D127/D$130*100</f>
        <v>37.2093023255814</v>
      </c>
      <c r="M127" s="10">
        <f t="shared" si="64"/>
        <v>53.271028037383175</v>
      </c>
      <c r="N127" s="10">
        <f t="shared" si="64"/>
        <v>50.72463768115942</v>
      </c>
      <c r="O127" s="10">
        <f t="shared" si="64"/>
        <v>44.89795918367347</v>
      </c>
      <c r="P127" s="10">
        <f t="shared" si="64"/>
        <v>43.55400696864111</v>
      </c>
      <c r="Q127" s="10">
        <f t="shared" si="64"/>
        <v>39.0357698289269</v>
      </c>
      <c r="R127" s="10">
        <f aca="true" t="shared" si="65" ref="R127:S130">+J127/J$130*100</f>
        <v>33.811230585424134</v>
      </c>
      <c r="S127" s="10">
        <f t="shared" si="65"/>
        <v>38.881053126469205</v>
      </c>
    </row>
    <row r="128" spans="1:19" ht="12.75">
      <c r="A128" s="94"/>
      <c r="B128" s="83"/>
      <c r="C128" s="23" t="s">
        <v>13</v>
      </c>
      <c r="D128" s="78">
        <v>54</v>
      </c>
      <c r="E128" s="59">
        <v>50</v>
      </c>
      <c r="F128" s="59">
        <v>34</v>
      </c>
      <c r="G128" s="59">
        <v>54</v>
      </c>
      <c r="H128" s="59">
        <v>162</v>
      </c>
      <c r="I128" s="59">
        <v>392</v>
      </c>
      <c r="J128" s="59">
        <v>554</v>
      </c>
      <c r="K128" s="59">
        <v>1300</v>
      </c>
      <c r="L128" s="20">
        <f t="shared" si="64"/>
        <v>62.7906976744186</v>
      </c>
      <c r="M128" s="3">
        <f t="shared" si="64"/>
        <v>46.728971962616825</v>
      </c>
      <c r="N128" s="3">
        <f t="shared" si="64"/>
        <v>49.275362318840585</v>
      </c>
      <c r="O128" s="3">
        <f t="shared" si="64"/>
        <v>55.10204081632652</v>
      </c>
      <c r="P128" s="3">
        <f t="shared" si="64"/>
        <v>56.44599303135889</v>
      </c>
      <c r="Q128" s="3">
        <f t="shared" si="64"/>
        <v>60.9642301710731</v>
      </c>
      <c r="R128" s="3">
        <f t="shared" si="65"/>
        <v>66.18876941457586</v>
      </c>
      <c r="S128" s="3">
        <f t="shared" si="65"/>
        <v>61.1189468735308</v>
      </c>
    </row>
    <row r="129" spans="1:19" ht="12.75">
      <c r="A129" s="94"/>
      <c r="B129" s="83"/>
      <c r="C129" s="23" t="s">
        <v>14</v>
      </c>
      <c r="D129" s="78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4"/>
      <c r="B130" s="83"/>
      <c r="C130" s="24" t="s">
        <v>1</v>
      </c>
      <c r="D130" s="79">
        <v>86</v>
      </c>
      <c r="E130" s="61">
        <v>107</v>
      </c>
      <c r="F130" s="61">
        <v>69</v>
      </c>
      <c r="G130" s="61">
        <v>98</v>
      </c>
      <c r="H130" s="61">
        <v>287</v>
      </c>
      <c r="I130" s="61">
        <v>643</v>
      </c>
      <c r="J130" s="61">
        <v>837</v>
      </c>
      <c r="K130" s="61">
        <v>2127</v>
      </c>
      <c r="L130" s="21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4"/>
      <c r="B131" s="82" t="s">
        <v>44</v>
      </c>
      <c r="C131" s="8" t="s">
        <v>12</v>
      </c>
      <c r="D131" s="78">
        <v>52</v>
      </c>
      <c r="E131" s="59">
        <v>53</v>
      </c>
      <c r="F131" s="59">
        <v>39</v>
      </c>
      <c r="G131" s="59">
        <v>61</v>
      </c>
      <c r="H131" s="59">
        <v>131</v>
      </c>
      <c r="I131" s="59">
        <v>209</v>
      </c>
      <c r="J131" s="59">
        <v>164</v>
      </c>
      <c r="K131" s="59">
        <v>709</v>
      </c>
      <c r="L131" s="20">
        <f aca="true" t="shared" si="66" ref="L131:Q134">+D131/D$134*100</f>
        <v>49.523809523809526</v>
      </c>
      <c r="M131" s="3">
        <f t="shared" si="66"/>
        <v>51.45631067961165</v>
      </c>
      <c r="N131" s="3">
        <f t="shared" si="66"/>
        <v>39</v>
      </c>
      <c r="O131" s="3">
        <f t="shared" si="66"/>
        <v>40.666666666666664</v>
      </c>
      <c r="P131" s="3">
        <f t="shared" si="66"/>
        <v>36.79775280898877</v>
      </c>
      <c r="Q131" s="3">
        <f t="shared" si="66"/>
        <v>38.992537313432834</v>
      </c>
      <c r="R131" s="3">
        <f aca="true" t="shared" si="67" ref="R131:S134">+J131/J$134*100</f>
        <v>31.060606060606062</v>
      </c>
      <c r="S131" s="3">
        <f t="shared" si="67"/>
        <v>37.752928647497335</v>
      </c>
    </row>
    <row r="132" spans="1:19" ht="12.75">
      <c r="A132" s="94"/>
      <c r="B132" s="83"/>
      <c r="C132" s="8" t="s">
        <v>13</v>
      </c>
      <c r="D132" s="78">
        <v>53</v>
      </c>
      <c r="E132" s="59">
        <v>50</v>
      </c>
      <c r="F132" s="59">
        <v>61</v>
      </c>
      <c r="G132" s="59">
        <v>89</v>
      </c>
      <c r="H132" s="59">
        <v>225</v>
      </c>
      <c r="I132" s="59">
        <v>327</v>
      </c>
      <c r="J132" s="59">
        <v>364</v>
      </c>
      <c r="K132" s="59">
        <v>1169</v>
      </c>
      <c r="L132" s="20">
        <f t="shared" si="66"/>
        <v>50.476190476190474</v>
      </c>
      <c r="M132" s="3">
        <f t="shared" si="66"/>
        <v>48.54368932038835</v>
      </c>
      <c r="N132" s="3">
        <f t="shared" si="66"/>
        <v>61</v>
      </c>
      <c r="O132" s="3">
        <f t="shared" si="66"/>
        <v>59.333333333333336</v>
      </c>
      <c r="P132" s="3">
        <f t="shared" si="66"/>
        <v>63.20224719101124</v>
      </c>
      <c r="Q132" s="3">
        <f t="shared" si="66"/>
        <v>61.00746268656716</v>
      </c>
      <c r="R132" s="3">
        <f t="shared" si="67"/>
        <v>68.93939393939394</v>
      </c>
      <c r="S132" s="3">
        <f t="shared" si="67"/>
        <v>62.24707135250266</v>
      </c>
    </row>
    <row r="133" spans="1:19" ht="12.75">
      <c r="A133" s="94"/>
      <c r="B133" s="83"/>
      <c r="C133" s="8" t="s">
        <v>14</v>
      </c>
      <c r="D133" s="78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20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4"/>
      <c r="B134" s="85"/>
      <c r="C134" s="8" t="s">
        <v>1</v>
      </c>
      <c r="D134" s="78">
        <v>105</v>
      </c>
      <c r="E134" s="59">
        <v>103</v>
      </c>
      <c r="F134" s="59">
        <v>100</v>
      </c>
      <c r="G134" s="59">
        <v>150</v>
      </c>
      <c r="H134" s="59">
        <v>356</v>
      </c>
      <c r="I134" s="59">
        <v>536</v>
      </c>
      <c r="J134" s="59">
        <v>528</v>
      </c>
      <c r="K134" s="59">
        <v>1878</v>
      </c>
      <c r="L134" s="20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4"/>
      <c r="B135" s="86" t="s">
        <v>45</v>
      </c>
      <c r="C135" s="22" t="s">
        <v>12</v>
      </c>
      <c r="D135" s="77">
        <v>6</v>
      </c>
      <c r="E135" s="57">
        <v>6</v>
      </c>
      <c r="F135" s="57">
        <v>3</v>
      </c>
      <c r="G135" s="57">
        <v>9</v>
      </c>
      <c r="H135" s="57">
        <v>37</v>
      </c>
      <c r="I135" s="57">
        <v>59</v>
      </c>
      <c r="J135" s="57">
        <v>71</v>
      </c>
      <c r="K135" s="57">
        <v>191</v>
      </c>
      <c r="L135" s="19">
        <f aca="true" t="shared" si="68" ref="L135:Q138">+D135/D$138*100</f>
        <v>28.57142857142857</v>
      </c>
      <c r="M135" s="10">
        <f t="shared" si="68"/>
        <v>28.57142857142857</v>
      </c>
      <c r="N135" s="10">
        <f t="shared" si="68"/>
        <v>18.75</v>
      </c>
      <c r="O135" s="10">
        <f t="shared" si="68"/>
        <v>60</v>
      </c>
      <c r="P135" s="10">
        <f t="shared" si="68"/>
        <v>39.784946236559136</v>
      </c>
      <c r="Q135" s="10">
        <f t="shared" si="68"/>
        <v>27.699530516431924</v>
      </c>
      <c r="R135" s="10">
        <f aca="true" t="shared" si="69" ref="R135:S138">+J135/J$138*100</f>
        <v>27.84313725490196</v>
      </c>
      <c r="S135" s="10">
        <f t="shared" si="69"/>
        <v>30.126182965299687</v>
      </c>
    </row>
    <row r="136" spans="1:19" ht="12.75">
      <c r="A136" s="94"/>
      <c r="B136" s="83"/>
      <c r="C136" s="23" t="s">
        <v>13</v>
      </c>
      <c r="D136" s="78">
        <v>13</v>
      </c>
      <c r="E136" s="59">
        <v>13</v>
      </c>
      <c r="F136" s="59">
        <v>12</v>
      </c>
      <c r="G136" s="59">
        <v>3</v>
      </c>
      <c r="H136" s="59">
        <v>44</v>
      </c>
      <c r="I136" s="59">
        <v>131</v>
      </c>
      <c r="J136" s="59">
        <v>164</v>
      </c>
      <c r="K136" s="59">
        <v>380</v>
      </c>
      <c r="L136" s="20">
        <f t="shared" si="68"/>
        <v>61.904761904761905</v>
      </c>
      <c r="M136" s="3">
        <f t="shared" si="68"/>
        <v>61.904761904761905</v>
      </c>
      <c r="N136" s="3">
        <f t="shared" si="68"/>
        <v>75</v>
      </c>
      <c r="O136" s="3">
        <f t="shared" si="68"/>
        <v>20</v>
      </c>
      <c r="P136" s="3">
        <f t="shared" si="68"/>
        <v>47.31182795698925</v>
      </c>
      <c r="Q136" s="3">
        <f t="shared" si="68"/>
        <v>61.502347417840376</v>
      </c>
      <c r="R136" s="3">
        <f t="shared" si="69"/>
        <v>64.31372549019608</v>
      </c>
      <c r="S136" s="3">
        <f t="shared" si="69"/>
        <v>59.93690851735016</v>
      </c>
    </row>
    <row r="137" spans="1:19" ht="12.75">
      <c r="A137" s="94"/>
      <c r="B137" s="83"/>
      <c r="C137" s="23" t="s">
        <v>14</v>
      </c>
      <c r="D137" s="78">
        <v>2</v>
      </c>
      <c r="E137" s="59">
        <v>2</v>
      </c>
      <c r="F137" s="59">
        <v>1</v>
      </c>
      <c r="G137" s="59">
        <v>3</v>
      </c>
      <c r="H137" s="59">
        <v>12</v>
      </c>
      <c r="I137" s="59">
        <v>23</v>
      </c>
      <c r="J137" s="59">
        <v>20</v>
      </c>
      <c r="K137" s="59">
        <v>63</v>
      </c>
      <c r="L137" s="20">
        <f t="shared" si="68"/>
        <v>9.523809523809524</v>
      </c>
      <c r="M137" s="3">
        <f t="shared" si="68"/>
        <v>9.523809523809524</v>
      </c>
      <c r="N137" s="3">
        <f t="shared" si="68"/>
        <v>6.25</v>
      </c>
      <c r="O137" s="3">
        <f t="shared" si="68"/>
        <v>20</v>
      </c>
      <c r="P137" s="3">
        <f t="shared" si="68"/>
        <v>12.903225806451612</v>
      </c>
      <c r="Q137" s="3">
        <f t="shared" si="68"/>
        <v>10.7981220657277</v>
      </c>
      <c r="R137" s="3">
        <f t="shared" si="69"/>
        <v>7.8431372549019605</v>
      </c>
      <c r="S137" s="3">
        <f t="shared" si="69"/>
        <v>9.936908517350158</v>
      </c>
    </row>
    <row r="138" spans="1:19" ht="12.75">
      <c r="A138" s="94"/>
      <c r="B138" s="83"/>
      <c r="C138" s="24" t="s">
        <v>1</v>
      </c>
      <c r="D138" s="79">
        <v>21</v>
      </c>
      <c r="E138" s="61">
        <v>21</v>
      </c>
      <c r="F138" s="61">
        <v>16</v>
      </c>
      <c r="G138" s="61">
        <v>15</v>
      </c>
      <c r="H138" s="61">
        <v>93</v>
      </c>
      <c r="I138" s="61">
        <v>213</v>
      </c>
      <c r="J138" s="61">
        <v>255</v>
      </c>
      <c r="K138" s="61">
        <v>634</v>
      </c>
      <c r="L138" s="21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4"/>
      <c r="B139" s="82" t="s">
        <v>46</v>
      </c>
      <c r="C139" s="8" t="s">
        <v>12</v>
      </c>
      <c r="D139" s="78">
        <v>7</v>
      </c>
      <c r="E139" s="59">
        <v>12</v>
      </c>
      <c r="F139" s="59">
        <v>11</v>
      </c>
      <c r="G139" s="59">
        <v>29</v>
      </c>
      <c r="H139" s="59">
        <v>58</v>
      </c>
      <c r="I139" s="59">
        <v>99</v>
      </c>
      <c r="J139" s="59">
        <v>76</v>
      </c>
      <c r="K139" s="59">
        <v>292</v>
      </c>
      <c r="L139" s="20">
        <f aca="true" t="shared" si="70" ref="L139:Q142">+D139/D$142*100</f>
        <v>36.84210526315789</v>
      </c>
      <c r="M139" s="3">
        <f t="shared" si="70"/>
        <v>63.1578947368421</v>
      </c>
      <c r="N139" s="3">
        <f t="shared" si="70"/>
        <v>68.75</v>
      </c>
      <c r="O139" s="3">
        <f t="shared" si="70"/>
        <v>51.78571428571429</v>
      </c>
      <c r="P139" s="3">
        <f t="shared" si="70"/>
        <v>41.726618705035975</v>
      </c>
      <c r="Q139" s="3">
        <f t="shared" si="70"/>
        <v>40.40816326530612</v>
      </c>
      <c r="R139" s="3">
        <f aca="true" t="shared" si="71" ref="R139:S142">+J139/J$142*100</f>
        <v>37.4384236453202</v>
      </c>
      <c r="S139" s="3">
        <f t="shared" si="71"/>
        <v>41.89383070301291</v>
      </c>
    </row>
    <row r="140" spans="1:19" ht="12.75">
      <c r="A140" s="94"/>
      <c r="B140" s="83"/>
      <c r="C140" s="8" t="s">
        <v>13</v>
      </c>
      <c r="D140" s="78">
        <v>12</v>
      </c>
      <c r="E140" s="59">
        <v>7</v>
      </c>
      <c r="F140" s="59">
        <v>5</v>
      </c>
      <c r="G140" s="59">
        <v>27</v>
      </c>
      <c r="H140" s="59">
        <v>81</v>
      </c>
      <c r="I140" s="59">
        <v>146</v>
      </c>
      <c r="J140" s="59">
        <v>127</v>
      </c>
      <c r="K140" s="59">
        <v>405</v>
      </c>
      <c r="L140" s="20">
        <f t="shared" si="70"/>
        <v>63.1578947368421</v>
      </c>
      <c r="M140" s="3">
        <f t="shared" si="70"/>
        <v>36.84210526315789</v>
      </c>
      <c r="N140" s="3">
        <f t="shared" si="70"/>
        <v>31.25</v>
      </c>
      <c r="O140" s="3">
        <f t="shared" si="70"/>
        <v>48.214285714285715</v>
      </c>
      <c r="P140" s="3">
        <f t="shared" si="70"/>
        <v>58.27338129496403</v>
      </c>
      <c r="Q140" s="3">
        <f t="shared" si="70"/>
        <v>59.591836734693885</v>
      </c>
      <c r="R140" s="3">
        <f t="shared" si="71"/>
        <v>62.5615763546798</v>
      </c>
      <c r="S140" s="3">
        <f t="shared" si="71"/>
        <v>58.10616929698709</v>
      </c>
    </row>
    <row r="141" spans="1:19" ht="12.75">
      <c r="A141" s="94"/>
      <c r="B141" s="83"/>
      <c r="C141" s="8" t="s">
        <v>14</v>
      </c>
      <c r="D141" s="78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20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4"/>
      <c r="B142" s="84"/>
      <c r="C142" s="76" t="s">
        <v>1</v>
      </c>
      <c r="D142" s="81">
        <v>19</v>
      </c>
      <c r="E142" s="71">
        <v>19</v>
      </c>
      <c r="F142" s="71">
        <v>16</v>
      </c>
      <c r="G142" s="71">
        <v>56</v>
      </c>
      <c r="H142" s="71">
        <v>139</v>
      </c>
      <c r="I142" s="71">
        <v>245</v>
      </c>
      <c r="J142" s="71">
        <v>203</v>
      </c>
      <c r="K142" s="71">
        <v>697</v>
      </c>
      <c r="L142" s="73">
        <f t="shared" si="70"/>
        <v>100</v>
      </c>
      <c r="M142" s="74">
        <f t="shared" si="70"/>
        <v>100</v>
      </c>
      <c r="N142" s="74">
        <f t="shared" si="70"/>
        <v>100</v>
      </c>
      <c r="O142" s="74">
        <f t="shared" si="70"/>
        <v>100</v>
      </c>
      <c r="P142" s="74">
        <f t="shared" si="70"/>
        <v>100</v>
      </c>
      <c r="Q142" s="74">
        <f t="shared" si="70"/>
        <v>100</v>
      </c>
      <c r="R142" s="74">
        <f t="shared" si="71"/>
        <v>100</v>
      </c>
      <c r="S142" s="74">
        <f t="shared" si="71"/>
        <v>100</v>
      </c>
    </row>
    <row r="143" spans="1:19" ht="12.75" customHeight="1">
      <c r="A143" s="94"/>
      <c r="B143" s="82" t="s">
        <v>47</v>
      </c>
      <c r="C143" s="23" t="s">
        <v>12</v>
      </c>
      <c r="D143" s="78">
        <v>56</v>
      </c>
      <c r="E143" s="59">
        <v>54</v>
      </c>
      <c r="F143" s="59">
        <v>48</v>
      </c>
      <c r="G143" s="59">
        <v>82</v>
      </c>
      <c r="H143" s="59">
        <v>213</v>
      </c>
      <c r="I143" s="59">
        <v>340</v>
      </c>
      <c r="J143" s="59">
        <v>330</v>
      </c>
      <c r="K143" s="59">
        <v>1123</v>
      </c>
      <c r="L143" s="20">
        <f aca="true" t="shared" si="72" ref="L143:Q146">+D143/D$146*100</f>
        <v>41.7910447761194</v>
      </c>
      <c r="M143" s="3">
        <f t="shared" si="72"/>
        <v>45.378151260504204</v>
      </c>
      <c r="N143" s="3">
        <f t="shared" si="72"/>
        <v>44.44444444444444</v>
      </c>
      <c r="O143" s="3">
        <f t="shared" si="72"/>
        <v>48.23529411764706</v>
      </c>
      <c r="P143" s="3">
        <f t="shared" si="72"/>
        <v>43.82716049382716</v>
      </c>
      <c r="Q143" s="3">
        <f t="shared" si="72"/>
        <v>37.735849056603776</v>
      </c>
      <c r="R143" s="3">
        <f aca="true" t="shared" si="73" ref="R143:S146">+J143/J$146*100</f>
        <v>35.986913849509264</v>
      </c>
      <c r="S143" s="3">
        <f t="shared" si="73"/>
        <v>39.61199294532628</v>
      </c>
    </row>
    <row r="144" spans="1:19" ht="12.75">
      <c r="A144" s="94"/>
      <c r="B144" s="83"/>
      <c r="C144" s="23" t="s">
        <v>13</v>
      </c>
      <c r="D144" s="78">
        <v>78</v>
      </c>
      <c r="E144" s="59">
        <v>65</v>
      </c>
      <c r="F144" s="59">
        <v>60</v>
      </c>
      <c r="G144" s="59">
        <v>88</v>
      </c>
      <c r="H144" s="59">
        <v>273</v>
      </c>
      <c r="I144" s="59">
        <v>560</v>
      </c>
      <c r="J144" s="59">
        <v>587</v>
      </c>
      <c r="K144" s="59">
        <v>1711</v>
      </c>
      <c r="L144" s="20">
        <f t="shared" si="72"/>
        <v>58.2089552238806</v>
      </c>
      <c r="M144" s="3">
        <f t="shared" si="72"/>
        <v>54.621848739495796</v>
      </c>
      <c r="N144" s="3">
        <f t="shared" si="72"/>
        <v>55.55555555555556</v>
      </c>
      <c r="O144" s="3">
        <f t="shared" si="72"/>
        <v>51.76470588235295</v>
      </c>
      <c r="P144" s="3">
        <f t="shared" si="72"/>
        <v>56.17283950617284</v>
      </c>
      <c r="Q144" s="3">
        <f t="shared" si="72"/>
        <v>62.15316315205327</v>
      </c>
      <c r="R144" s="3">
        <f t="shared" si="73"/>
        <v>64.01308615049072</v>
      </c>
      <c r="S144" s="3">
        <f t="shared" si="73"/>
        <v>60.35273368606702</v>
      </c>
    </row>
    <row r="145" spans="1:19" ht="12.75">
      <c r="A145" s="94"/>
      <c r="B145" s="83"/>
      <c r="C145" s="23" t="s">
        <v>14</v>
      </c>
      <c r="D145" s="78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1</v>
      </c>
      <c r="J145" s="59">
        <v>0</v>
      </c>
      <c r="K145" s="59">
        <v>1</v>
      </c>
      <c r="L145" s="20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0.11098779134295228</v>
      </c>
      <c r="R145" s="3">
        <f t="shared" si="73"/>
        <v>0</v>
      </c>
      <c r="S145" s="3">
        <f t="shared" si="73"/>
        <v>0.035273368606701945</v>
      </c>
    </row>
    <row r="146" spans="1:19" ht="12.75">
      <c r="A146" s="94"/>
      <c r="B146" s="83"/>
      <c r="C146" s="24" t="s">
        <v>1</v>
      </c>
      <c r="D146" s="79">
        <v>134</v>
      </c>
      <c r="E146" s="61">
        <v>119</v>
      </c>
      <c r="F146" s="61">
        <v>108</v>
      </c>
      <c r="G146" s="61">
        <v>170</v>
      </c>
      <c r="H146" s="61">
        <v>486</v>
      </c>
      <c r="I146" s="61">
        <v>901</v>
      </c>
      <c r="J146" s="61">
        <v>917</v>
      </c>
      <c r="K146" s="61">
        <v>2835</v>
      </c>
      <c r="L146" s="21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3"/>
      <c r="B147" s="82" t="s">
        <v>48</v>
      </c>
      <c r="C147" s="8" t="s">
        <v>12</v>
      </c>
      <c r="D147" s="78">
        <v>13</v>
      </c>
      <c r="E147" s="59">
        <v>12</v>
      </c>
      <c r="F147" s="59">
        <v>16</v>
      </c>
      <c r="G147" s="59">
        <v>15</v>
      </c>
      <c r="H147" s="59">
        <v>39</v>
      </c>
      <c r="I147" s="59">
        <v>63</v>
      </c>
      <c r="J147" s="59">
        <v>58</v>
      </c>
      <c r="K147" s="59">
        <v>216</v>
      </c>
      <c r="L147" s="20">
        <f aca="true" t="shared" si="74" ref="L147:Q150">+D147/D$150*100</f>
        <v>44.827586206896555</v>
      </c>
      <c r="M147" s="3">
        <f t="shared" si="74"/>
        <v>40</v>
      </c>
      <c r="N147" s="3">
        <f t="shared" si="74"/>
        <v>47.05882352941176</v>
      </c>
      <c r="O147" s="3">
        <f t="shared" si="74"/>
        <v>36.58536585365854</v>
      </c>
      <c r="P147" s="3">
        <f t="shared" si="74"/>
        <v>44.31818181818182</v>
      </c>
      <c r="Q147" s="3">
        <f t="shared" si="74"/>
        <v>38.18181818181819</v>
      </c>
      <c r="R147" s="3">
        <f aca="true" t="shared" si="75" ref="R147:S150">+J147/J$150*100</f>
        <v>36.477987421383645</v>
      </c>
      <c r="S147" s="3">
        <f t="shared" si="75"/>
        <v>39.56043956043956</v>
      </c>
    </row>
    <row r="148" spans="1:19" ht="12.75">
      <c r="A148" s="83"/>
      <c r="B148" s="83"/>
      <c r="C148" s="8" t="s">
        <v>13</v>
      </c>
      <c r="D148" s="78">
        <v>16</v>
      </c>
      <c r="E148" s="59">
        <v>18</v>
      </c>
      <c r="F148" s="59">
        <v>18</v>
      </c>
      <c r="G148" s="59">
        <v>26</v>
      </c>
      <c r="H148" s="59">
        <v>48</v>
      </c>
      <c r="I148" s="59">
        <v>102</v>
      </c>
      <c r="J148" s="59">
        <v>100</v>
      </c>
      <c r="K148" s="59">
        <v>328</v>
      </c>
      <c r="L148" s="20">
        <f t="shared" si="74"/>
        <v>55.172413793103445</v>
      </c>
      <c r="M148" s="3">
        <f t="shared" si="74"/>
        <v>60</v>
      </c>
      <c r="N148" s="3">
        <f t="shared" si="74"/>
        <v>52.94117647058824</v>
      </c>
      <c r="O148" s="3">
        <f t="shared" si="74"/>
        <v>63.41463414634146</v>
      </c>
      <c r="P148" s="3">
        <f t="shared" si="74"/>
        <v>54.54545454545454</v>
      </c>
      <c r="Q148" s="3">
        <f t="shared" si="74"/>
        <v>61.81818181818181</v>
      </c>
      <c r="R148" s="3">
        <f t="shared" si="75"/>
        <v>62.893081761006286</v>
      </c>
      <c r="S148" s="3">
        <f t="shared" si="75"/>
        <v>60.07326007326007</v>
      </c>
    </row>
    <row r="149" spans="1:19" ht="12.75">
      <c r="A149" s="83"/>
      <c r="B149" s="83"/>
      <c r="C149" s="8" t="s">
        <v>14</v>
      </c>
      <c r="D149" s="78">
        <v>0</v>
      </c>
      <c r="E149" s="59">
        <v>0</v>
      </c>
      <c r="F149" s="59">
        <v>0</v>
      </c>
      <c r="G149" s="59">
        <v>0</v>
      </c>
      <c r="H149" s="59">
        <v>1</v>
      </c>
      <c r="I149" s="59">
        <v>0</v>
      </c>
      <c r="J149" s="59">
        <v>1</v>
      </c>
      <c r="K149" s="59">
        <v>2</v>
      </c>
      <c r="L149" s="20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1.1363636363636365</v>
      </c>
      <c r="Q149" s="3">
        <f t="shared" si="74"/>
        <v>0</v>
      </c>
      <c r="R149" s="3">
        <f t="shared" si="75"/>
        <v>0.628930817610063</v>
      </c>
      <c r="S149" s="3">
        <f t="shared" si="75"/>
        <v>0.3663003663003663</v>
      </c>
    </row>
    <row r="150" spans="1:19" ht="12.75">
      <c r="A150" s="83"/>
      <c r="B150" s="85"/>
      <c r="C150" s="8" t="s">
        <v>1</v>
      </c>
      <c r="D150" s="78">
        <v>29</v>
      </c>
      <c r="E150" s="59">
        <v>30</v>
      </c>
      <c r="F150" s="59">
        <v>34</v>
      </c>
      <c r="G150" s="59">
        <v>41</v>
      </c>
      <c r="H150" s="59">
        <v>88</v>
      </c>
      <c r="I150" s="59">
        <v>165</v>
      </c>
      <c r="J150" s="59">
        <v>159</v>
      </c>
      <c r="K150" s="59">
        <v>546</v>
      </c>
      <c r="L150" s="20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4"/>
      <c r="B151" s="86" t="s">
        <v>49</v>
      </c>
      <c r="C151" s="22" t="s">
        <v>12</v>
      </c>
      <c r="D151" s="77">
        <v>7</v>
      </c>
      <c r="E151" s="57">
        <v>4</v>
      </c>
      <c r="F151" s="57">
        <v>8</v>
      </c>
      <c r="G151" s="57">
        <v>8</v>
      </c>
      <c r="H151" s="57">
        <v>34</v>
      </c>
      <c r="I151" s="57">
        <v>58</v>
      </c>
      <c r="J151" s="57">
        <v>41</v>
      </c>
      <c r="K151" s="57">
        <v>160</v>
      </c>
      <c r="L151" s="19">
        <f aca="true" t="shared" si="76" ref="L151:Q154">+D151/D$154*100</f>
        <v>38.88888888888889</v>
      </c>
      <c r="M151" s="10">
        <f t="shared" si="76"/>
        <v>36.36363636363637</v>
      </c>
      <c r="N151" s="10">
        <f t="shared" si="76"/>
        <v>53.333333333333336</v>
      </c>
      <c r="O151" s="10">
        <f t="shared" si="76"/>
        <v>38.095238095238095</v>
      </c>
      <c r="P151" s="10">
        <f t="shared" si="76"/>
        <v>45.94594594594595</v>
      </c>
      <c r="Q151" s="10">
        <f t="shared" si="76"/>
        <v>40.55944055944056</v>
      </c>
      <c r="R151" s="10">
        <f aca="true" t="shared" si="77" ref="R151:S154">+J151/J$154*100</f>
        <v>32.800000000000004</v>
      </c>
      <c r="S151" s="10">
        <f t="shared" si="77"/>
        <v>39.31203931203931</v>
      </c>
    </row>
    <row r="152" spans="1:19" ht="12.75">
      <c r="A152" s="94"/>
      <c r="B152" s="83"/>
      <c r="C152" s="23" t="s">
        <v>13</v>
      </c>
      <c r="D152" s="78">
        <v>9</v>
      </c>
      <c r="E152" s="59">
        <v>7</v>
      </c>
      <c r="F152" s="59">
        <v>6</v>
      </c>
      <c r="G152" s="59">
        <v>13</v>
      </c>
      <c r="H152" s="59">
        <v>37</v>
      </c>
      <c r="I152" s="59">
        <v>79</v>
      </c>
      <c r="J152" s="59">
        <v>83</v>
      </c>
      <c r="K152" s="59">
        <v>234</v>
      </c>
      <c r="L152" s="20">
        <f t="shared" si="76"/>
        <v>50</v>
      </c>
      <c r="M152" s="3">
        <f t="shared" si="76"/>
        <v>63.63636363636363</v>
      </c>
      <c r="N152" s="3">
        <f t="shared" si="76"/>
        <v>40</v>
      </c>
      <c r="O152" s="3">
        <f t="shared" si="76"/>
        <v>61.904761904761905</v>
      </c>
      <c r="P152" s="3">
        <f t="shared" si="76"/>
        <v>50</v>
      </c>
      <c r="Q152" s="3">
        <f t="shared" si="76"/>
        <v>55.24475524475524</v>
      </c>
      <c r="R152" s="3">
        <f t="shared" si="77"/>
        <v>66.4</v>
      </c>
      <c r="S152" s="3">
        <f t="shared" si="77"/>
        <v>57.49385749385749</v>
      </c>
    </row>
    <row r="153" spans="1:19" ht="12.75">
      <c r="A153" s="94"/>
      <c r="B153" s="83"/>
      <c r="C153" s="23" t="s">
        <v>14</v>
      </c>
      <c r="D153" s="78">
        <v>2</v>
      </c>
      <c r="E153" s="59">
        <v>0</v>
      </c>
      <c r="F153" s="59">
        <v>1</v>
      </c>
      <c r="G153" s="59">
        <v>0</v>
      </c>
      <c r="H153" s="59">
        <v>3</v>
      </c>
      <c r="I153" s="59">
        <v>6</v>
      </c>
      <c r="J153" s="59">
        <v>1</v>
      </c>
      <c r="K153" s="59">
        <v>13</v>
      </c>
      <c r="L153" s="20">
        <f t="shared" si="76"/>
        <v>11.11111111111111</v>
      </c>
      <c r="M153" s="3">
        <f t="shared" si="76"/>
        <v>0</v>
      </c>
      <c r="N153" s="3">
        <f t="shared" si="76"/>
        <v>6.666666666666667</v>
      </c>
      <c r="O153" s="3">
        <f t="shared" si="76"/>
        <v>0</v>
      </c>
      <c r="P153" s="3">
        <f t="shared" si="76"/>
        <v>4.054054054054054</v>
      </c>
      <c r="Q153" s="3">
        <f t="shared" si="76"/>
        <v>4.195804195804196</v>
      </c>
      <c r="R153" s="3">
        <f t="shared" si="77"/>
        <v>0.8</v>
      </c>
      <c r="S153" s="3">
        <f t="shared" si="77"/>
        <v>3.194103194103194</v>
      </c>
    </row>
    <row r="154" spans="1:19" ht="12.75">
      <c r="A154" s="94"/>
      <c r="B154" s="83"/>
      <c r="C154" s="24" t="s">
        <v>1</v>
      </c>
      <c r="D154" s="79">
        <v>18</v>
      </c>
      <c r="E154" s="61">
        <v>11</v>
      </c>
      <c r="F154" s="61">
        <v>15</v>
      </c>
      <c r="G154" s="61">
        <v>21</v>
      </c>
      <c r="H154" s="61">
        <v>74</v>
      </c>
      <c r="I154" s="61">
        <v>143</v>
      </c>
      <c r="J154" s="61">
        <v>125</v>
      </c>
      <c r="K154" s="61">
        <v>407</v>
      </c>
      <c r="L154" s="21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3"/>
      <c r="B155" s="82" t="s">
        <v>50</v>
      </c>
      <c r="C155" s="8" t="s">
        <v>12</v>
      </c>
      <c r="D155" s="78">
        <v>16</v>
      </c>
      <c r="E155" s="59">
        <v>15</v>
      </c>
      <c r="F155" s="59">
        <v>12</v>
      </c>
      <c r="G155" s="59">
        <v>14</v>
      </c>
      <c r="H155" s="59">
        <v>56</v>
      </c>
      <c r="I155" s="59">
        <v>60</v>
      </c>
      <c r="J155" s="59">
        <v>54</v>
      </c>
      <c r="K155" s="59">
        <v>227</v>
      </c>
      <c r="L155" s="20">
        <f aca="true" t="shared" si="78" ref="L155:Q158">+D155/D$158*100</f>
        <v>45.714285714285715</v>
      </c>
      <c r="M155" s="3">
        <f t="shared" si="78"/>
        <v>46.875</v>
      </c>
      <c r="N155" s="3">
        <f t="shared" si="78"/>
        <v>54.54545454545454</v>
      </c>
      <c r="O155" s="3">
        <f t="shared" si="78"/>
        <v>33.33333333333333</v>
      </c>
      <c r="P155" s="3">
        <f t="shared" si="78"/>
        <v>47.05882352941176</v>
      </c>
      <c r="Q155" s="3">
        <f t="shared" si="78"/>
        <v>33.33333333333333</v>
      </c>
      <c r="R155" s="3">
        <f aca="true" t="shared" si="79" ref="R155:S158">+J155/J$158*100</f>
        <v>30</v>
      </c>
      <c r="S155" s="3">
        <f t="shared" si="79"/>
        <v>37.213114754098356</v>
      </c>
    </row>
    <row r="156" spans="1:19" ht="12.75">
      <c r="A156" s="83"/>
      <c r="B156" s="83"/>
      <c r="C156" s="8" t="s">
        <v>13</v>
      </c>
      <c r="D156" s="78">
        <v>19</v>
      </c>
      <c r="E156" s="59">
        <v>17</v>
      </c>
      <c r="F156" s="59">
        <v>10</v>
      </c>
      <c r="G156" s="59">
        <v>28</v>
      </c>
      <c r="H156" s="59">
        <v>63</v>
      </c>
      <c r="I156" s="59">
        <v>120</v>
      </c>
      <c r="J156" s="59">
        <v>126</v>
      </c>
      <c r="K156" s="59">
        <v>383</v>
      </c>
      <c r="L156" s="20">
        <f t="shared" si="78"/>
        <v>54.285714285714285</v>
      </c>
      <c r="M156" s="3">
        <f t="shared" si="78"/>
        <v>53.125</v>
      </c>
      <c r="N156" s="3">
        <f t="shared" si="78"/>
        <v>45.45454545454545</v>
      </c>
      <c r="O156" s="3">
        <f t="shared" si="78"/>
        <v>66.66666666666666</v>
      </c>
      <c r="P156" s="3">
        <f t="shared" si="78"/>
        <v>52.94117647058824</v>
      </c>
      <c r="Q156" s="3">
        <f t="shared" si="78"/>
        <v>66.66666666666666</v>
      </c>
      <c r="R156" s="3">
        <f t="shared" si="79"/>
        <v>70</v>
      </c>
      <c r="S156" s="3">
        <f t="shared" si="79"/>
        <v>62.78688524590164</v>
      </c>
    </row>
    <row r="157" spans="1:19" ht="12.75">
      <c r="A157" s="83"/>
      <c r="B157" s="83"/>
      <c r="C157" s="8" t="s">
        <v>14</v>
      </c>
      <c r="D157" s="78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3"/>
      <c r="B158" s="85"/>
      <c r="C158" s="8" t="s">
        <v>1</v>
      </c>
      <c r="D158" s="78">
        <v>35</v>
      </c>
      <c r="E158" s="59">
        <v>32</v>
      </c>
      <c r="F158" s="59">
        <v>22</v>
      </c>
      <c r="G158" s="59">
        <v>42</v>
      </c>
      <c r="H158" s="59">
        <v>119</v>
      </c>
      <c r="I158" s="59">
        <v>180</v>
      </c>
      <c r="J158" s="59">
        <v>180</v>
      </c>
      <c r="K158" s="59">
        <v>610</v>
      </c>
      <c r="L158" s="20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4"/>
      <c r="B159" s="86" t="s">
        <v>51</v>
      </c>
      <c r="C159" s="22" t="s">
        <v>12</v>
      </c>
      <c r="D159" s="77">
        <v>7</v>
      </c>
      <c r="E159" s="57">
        <v>7</v>
      </c>
      <c r="F159" s="57">
        <v>9</v>
      </c>
      <c r="G159" s="57">
        <v>14</v>
      </c>
      <c r="H159" s="57">
        <v>36</v>
      </c>
      <c r="I159" s="57">
        <v>67</v>
      </c>
      <c r="J159" s="57">
        <v>51</v>
      </c>
      <c r="K159" s="57">
        <v>191</v>
      </c>
      <c r="L159" s="19">
        <f aca="true" t="shared" si="80" ref="L159:Q162">+D159/D$162*100</f>
        <v>35</v>
      </c>
      <c r="M159" s="10">
        <f t="shared" si="80"/>
        <v>43.75</v>
      </c>
      <c r="N159" s="10">
        <f t="shared" si="80"/>
        <v>52.94117647058824</v>
      </c>
      <c r="O159" s="10">
        <f t="shared" si="80"/>
        <v>48.275862068965516</v>
      </c>
      <c r="P159" s="10">
        <f t="shared" si="80"/>
        <v>36</v>
      </c>
      <c r="Q159" s="10">
        <f t="shared" si="80"/>
        <v>46.52777777777778</v>
      </c>
      <c r="R159" s="10">
        <f aca="true" t="shared" si="81" ref="R159:S162">+J159/J$162*100</f>
        <v>41.80327868852459</v>
      </c>
      <c r="S159" s="10">
        <f t="shared" si="81"/>
        <v>42.63392857142857</v>
      </c>
    </row>
    <row r="160" spans="1:19" ht="12.75">
      <c r="A160" s="94"/>
      <c r="B160" s="83"/>
      <c r="C160" s="23" t="s">
        <v>13</v>
      </c>
      <c r="D160" s="78">
        <v>13</v>
      </c>
      <c r="E160" s="59">
        <v>9</v>
      </c>
      <c r="F160" s="59">
        <v>8</v>
      </c>
      <c r="G160" s="59">
        <v>15</v>
      </c>
      <c r="H160" s="59">
        <v>64</v>
      </c>
      <c r="I160" s="59">
        <v>77</v>
      </c>
      <c r="J160" s="59">
        <v>71</v>
      </c>
      <c r="K160" s="59">
        <v>257</v>
      </c>
      <c r="L160" s="20">
        <f t="shared" si="80"/>
        <v>65</v>
      </c>
      <c r="M160" s="3">
        <f t="shared" si="80"/>
        <v>56.25</v>
      </c>
      <c r="N160" s="3">
        <f t="shared" si="80"/>
        <v>47.05882352941176</v>
      </c>
      <c r="O160" s="3">
        <f t="shared" si="80"/>
        <v>51.724137931034484</v>
      </c>
      <c r="P160" s="3">
        <f t="shared" si="80"/>
        <v>64</v>
      </c>
      <c r="Q160" s="3">
        <f t="shared" si="80"/>
        <v>53.47222222222222</v>
      </c>
      <c r="R160" s="3">
        <f t="shared" si="81"/>
        <v>58.19672131147541</v>
      </c>
      <c r="S160" s="3">
        <f t="shared" si="81"/>
        <v>57.36607142857143</v>
      </c>
    </row>
    <row r="161" spans="1:19" ht="12.75">
      <c r="A161" s="94"/>
      <c r="B161" s="83"/>
      <c r="C161" s="23" t="s">
        <v>14</v>
      </c>
      <c r="D161" s="78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4"/>
      <c r="B162" s="83"/>
      <c r="C162" s="24" t="s">
        <v>1</v>
      </c>
      <c r="D162" s="79">
        <v>20</v>
      </c>
      <c r="E162" s="61">
        <v>16</v>
      </c>
      <c r="F162" s="61">
        <v>17</v>
      </c>
      <c r="G162" s="61">
        <v>29</v>
      </c>
      <c r="H162" s="61">
        <v>100</v>
      </c>
      <c r="I162" s="61">
        <v>144</v>
      </c>
      <c r="J162" s="61">
        <v>122</v>
      </c>
      <c r="K162" s="61">
        <v>448</v>
      </c>
      <c r="L162" s="21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3"/>
      <c r="B163" s="82" t="s">
        <v>52</v>
      </c>
      <c r="C163" s="8" t="s">
        <v>12</v>
      </c>
      <c r="D163" s="78">
        <v>9</v>
      </c>
      <c r="E163" s="59">
        <v>3</v>
      </c>
      <c r="F163" s="59">
        <v>8</v>
      </c>
      <c r="G163" s="59">
        <v>14</v>
      </c>
      <c r="H163" s="59">
        <v>26</v>
      </c>
      <c r="I163" s="59">
        <v>48</v>
      </c>
      <c r="J163" s="59">
        <v>26</v>
      </c>
      <c r="K163" s="59">
        <v>134</v>
      </c>
      <c r="L163" s="20">
        <f aca="true" t="shared" si="82" ref="L163:Q166">+D163/D$166*100</f>
        <v>75</v>
      </c>
      <c r="M163" s="3">
        <f t="shared" si="82"/>
        <v>37.5</v>
      </c>
      <c r="N163" s="3">
        <f t="shared" si="82"/>
        <v>47.05882352941176</v>
      </c>
      <c r="O163" s="3">
        <f t="shared" si="82"/>
        <v>48.275862068965516</v>
      </c>
      <c r="P163" s="3">
        <f t="shared" si="82"/>
        <v>48.148148148148145</v>
      </c>
      <c r="Q163" s="3">
        <f t="shared" si="82"/>
        <v>38.095238095238095</v>
      </c>
      <c r="R163" s="3">
        <f aca="true" t="shared" si="83" ref="R163:S166">+J163/J$166*100</f>
        <v>31.32530120481928</v>
      </c>
      <c r="S163" s="3">
        <f t="shared" si="83"/>
        <v>40.72948328267477</v>
      </c>
    </row>
    <row r="164" spans="1:19" ht="12.75">
      <c r="A164" s="83"/>
      <c r="B164" s="83"/>
      <c r="C164" s="8" t="s">
        <v>13</v>
      </c>
      <c r="D164" s="78">
        <v>3</v>
      </c>
      <c r="E164" s="59">
        <v>5</v>
      </c>
      <c r="F164" s="59">
        <v>9</v>
      </c>
      <c r="G164" s="59">
        <v>15</v>
      </c>
      <c r="H164" s="59">
        <v>28</v>
      </c>
      <c r="I164" s="59">
        <v>76</v>
      </c>
      <c r="J164" s="59">
        <v>57</v>
      </c>
      <c r="K164" s="59">
        <v>193</v>
      </c>
      <c r="L164" s="20">
        <f t="shared" si="82"/>
        <v>25</v>
      </c>
      <c r="M164" s="3">
        <f t="shared" si="82"/>
        <v>62.5</v>
      </c>
      <c r="N164" s="3">
        <f t="shared" si="82"/>
        <v>52.94117647058824</v>
      </c>
      <c r="O164" s="3">
        <f t="shared" si="82"/>
        <v>51.724137931034484</v>
      </c>
      <c r="P164" s="3">
        <f t="shared" si="82"/>
        <v>51.85185185185185</v>
      </c>
      <c r="Q164" s="3">
        <f t="shared" si="82"/>
        <v>60.317460317460316</v>
      </c>
      <c r="R164" s="3">
        <f t="shared" si="83"/>
        <v>68.67469879518072</v>
      </c>
      <c r="S164" s="3">
        <f t="shared" si="83"/>
        <v>58.662613981762924</v>
      </c>
    </row>
    <row r="165" spans="1:19" ht="12.75">
      <c r="A165" s="83"/>
      <c r="B165" s="83"/>
      <c r="C165" s="8" t="s">
        <v>14</v>
      </c>
      <c r="D165" s="78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2</v>
      </c>
      <c r="J165" s="59">
        <v>0</v>
      </c>
      <c r="K165" s="59">
        <v>2</v>
      </c>
      <c r="L165" s="20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1.5873015873015872</v>
      </c>
      <c r="R165" s="3">
        <f t="shared" si="83"/>
        <v>0</v>
      </c>
      <c r="S165" s="3">
        <f t="shared" si="83"/>
        <v>0.60790273556231</v>
      </c>
    </row>
    <row r="166" spans="1:19" ht="12.75">
      <c r="A166" s="83"/>
      <c r="B166" s="85"/>
      <c r="C166" s="8" t="s">
        <v>1</v>
      </c>
      <c r="D166" s="78">
        <v>12</v>
      </c>
      <c r="E166" s="59">
        <v>8</v>
      </c>
      <c r="F166" s="59">
        <v>17</v>
      </c>
      <c r="G166" s="59">
        <v>29</v>
      </c>
      <c r="H166" s="59">
        <v>54</v>
      </c>
      <c r="I166" s="59">
        <v>126</v>
      </c>
      <c r="J166" s="59">
        <v>83</v>
      </c>
      <c r="K166" s="59">
        <v>329</v>
      </c>
      <c r="L166" s="20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4"/>
      <c r="B167" s="86" t="s">
        <v>53</v>
      </c>
      <c r="C167" s="22" t="s">
        <v>12</v>
      </c>
      <c r="D167" s="77">
        <v>10</v>
      </c>
      <c r="E167" s="57">
        <v>2</v>
      </c>
      <c r="F167" s="57">
        <v>10</v>
      </c>
      <c r="G167" s="57">
        <v>12</v>
      </c>
      <c r="H167" s="57">
        <v>34</v>
      </c>
      <c r="I167" s="57">
        <v>49</v>
      </c>
      <c r="J167" s="57">
        <v>43</v>
      </c>
      <c r="K167" s="57">
        <v>160</v>
      </c>
      <c r="L167" s="19">
        <f aca="true" t="shared" si="84" ref="L167:Q170">+D167/D$170*100</f>
        <v>62.5</v>
      </c>
      <c r="M167" s="10">
        <f t="shared" si="84"/>
        <v>14.285714285714285</v>
      </c>
      <c r="N167" s="10">
        <f t="shared" si="84"/>
        <v>62.5</v>
      </c>
      <c r="O167" s="10">
        <f t="shared" si="84"/>
        <v>63.1578947368421</v>
      </c>
      <c r="P167" s="10">
        <f t="shared" si="84"/>
        <v>45.94594594594595</v>
      </c>
      <c r="Q167" s="10">
        <f t="shared" si="84"/>
        <v>41.17647058823529</v>
      </c>
      <c r="R167" s="10">
        <f aca="true" t="shared" si="85" ref="R167:S170">+J167/J$170*100</f>
        <v>35.24590163934426</v>
      </c>
      <c r="S167" s="10">
        <f t="shared" si="85"/>
        <v>42.10526315789473</v>
      </c>
    </row>
    <row r="168" spans="1:19" ht="12.75">
      <c r="A168" s="94"/>
      <c r="B168" s="83"/>
      <c r="C168" s="23" t="s">
        <v>13</v>
      </c>
      <c r="D168" s="78">
        <v>6</v>
      </c>
      <c r="E168" s="59">
        <v>12</v>
      </c>
      <c r="F168" s="59">
        <v>6</v>
      </c>
      <c r="G168" s="59">
        <v>7</v>
      </c>
      <c r="H168" s="59">
        <v>40</v>
      </c>
      <c r="I168" s="59">
        <v>70</v>
      </c>
      <c r="J168" s="59">
        <v>79</v>
      </c>
      <c r="K168" s="59">
        <v>220</v>
      </c>
      <c r="L168" s="20">
        <f t="shared" si="84"/>
        <v>37.5</v>
      </c>
      <c r="M168" s="3">
        <f t="shared" si="84"/>
        <v>85.71428571428571</v>
      </c>
      <c r="N168" s="3">
        <f t="shared" si="84"/>
        <v>37.5</v>
      </c>
      <c r="O168" s="3">
        <f t="shared" si="84"/>
        <v>36.84210526315789</v>
      </c>
      <c r="P168" s="3">
        <f t="shared" si="84"/>
        <v>54.054054054054056</v>
      </c>
      <c r="Q168" s="3">
        <f t="shared" si="84"/>
        <v>58.82352941176471</v>
      </c>
      <c r="R168" s="3">
        <f t="shared" si="85"/>
        <v>64.75409836065575</v>
      </c>
      <c r="S168" s="3">
        <f t="shared" si="85"/>
        <v>57.89473684210527</v>
      </c>
    </row>
    <row r="169" spans="1:19" ht="12.75">
      <c r="A169" s="94"/>
      <c r="B169" s="83"/>
      <c r="C169" s="23" t="s">
        <v>14</v>
      </c>
      <c r="D169" s="78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20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4"/>
      <c r="B170" s="85"/>
      <c r="C170" s="23" t="s">
        <v>1</v>
      </c>
      <c r="D170" s="78">
        <v>16</v>
      </c>
      <c r="E170" s="59">
        <v>14</v>
      </c>
      <c r="F170" s="59">
        <v>16</v>
      </c>
      <c r="G170" s="59">
        <v>19</v>
      </c>
      <c r="H170" s="59">
        <v>74</v>
      </c>
      <c r="I170" s="59">
        <v>119</v>
      </c>
      <c r="J170" s="59">
        <v>122</v>
      </c>
      <c r="K170" s="59">
        <v>380</v>
      </c>
      <c r="L170" s="20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4"/>
      <c r="B171" s="87" t="s">
        <v>54</v>
      </c>
      <c r="C171" s="69" t="s">
        <v>12</v>
      </c>
      <c r="D171" s="80">
        <v>10</v>
      </c>
      <c r="E171" s="64">
        <v>12</v>
      </c>
      <c r="F171" s="64">
        <v>9</v>
      </c>
      <c r="G171" s="64">
        <v>13</v>
      </c>
      <c r="H171" s="64">
        <v>35</v>
      </c>
      <c r="I171" s="64">
        <v>59</v>
      </c>
      <c r="J171" s="64">
        <v>33</v>
      </c>
      <c r="K171" s="64">
        <v>171</v>
      </c>
      <c r="L171" s="66">
        <f aca="true" t="shared" si="86" ref="L171:Q174">+D171/D$174*100</f>
        <v>55.55555555555556</v>
      </c>
      <c r="M171" s="67">
        <f t="shared" si="86"/>
        <v>46.15384615384615</v>
      </c>
      <c r="N171" s="67">
        <f t="shared" si="86"/>
        <v>42.857142857142854</v>
      </c>
      <c r="O171" s="67">
        <f t="shared" si="86"/>
        <v>44.827586206896555</v>
      </c>
      <c r="P171" s="67">
        <f t="shared" si="86"/>
        <v>40.229885057471265</v>
      </c>
      <c r="Q171" s="67">
        <f t="shared" si="86"/>
        <v>38.56209150326798</v>
      </c>
      <c r="R171" s="67">
        <f aca="true" t="shared" si="87" ref="R171:S174">+J171/J$174*100</f>
        <v>21.428571428571427</v>
      </c>
      <c r="S171" s="67">
        <f t="shared" si="87"/>
        <v>35.040983606557376</v>
      </c>
    </row>
    <row r="172" spans="1:19" ht="12.75">
      <c r="A172" s="94"/>
      <c r="B172" s="83"/>
      <c r="C172" s="8" t="s">
        <v>13</v>
      </c>
      <c r="D172" s="78">
        <v>8</v>
      </c>
      <c r="E172" s="59">
        <v>14</v>
      </c>
      <c r="F172" s="59">
        <v>12</v>
      </c>
      <c r="G172" s="59">
        <v>16</v>
      </c>
      <c r="H172" s="59">
        <v>51</v>
      </c>
      <c r="I172" s="59">
        <v>94</v>
      </c>
      <c r="J172" s="59">
        <v>121</v>
      </c>
      <c r="K172" s="59">
        <v>316</v>
      </c>
      <c r="L172" s="20">
        <f t="shared" si="86"/>
        <v>44.44444444444444</v>
      </c>
      <c r="M172" s="3">
        <f t="shared" si="86"/>
        <v>53.84615384615385</v>
      </c>
      <c r="N172" s="3">
        <f t="shared" si="86"/>
        <v>57.14285714285714</v>
      </c>
      <c r="O172" s="3">
        <f t="shared" si="86"/>
        <v>55.172413793103445</v>
      </c>
      <c r="P172" s="3">
        <f t="shared" si="86"/>
        <v>58.620689655172406</v>
      </c>
      <c r="Q172" s="3">
        <f t="shared" si="86"/>
        <v>61.43790849673203</v>
      </c>
      <c r="R172" s="3">
        <f t="shared" si="87"/>
        <v>78.57142857142857</v>
      </c>
      <c r="S172" s="3">
        <f t="shared" si="87"/>
        <v>64.75409836065575</v>
      </c>
    </row>
    <row r="173" spans="1:19" ht="12.75">
      <c r="A173" s="94"/>
      <c r="B173" s="83"/>
      <c r="C173" s="8" t="s">
        <v>14</v>
      </c>
      <c r="D173" s="78">
        <v>0</v>
      </c>
      <c r="E173" s="59">
        <v>0</v>
      </c>
      <c r="F173" s="59">
        <v>0</v>
      </c>
      <c r="G173" s="59">
        <v>0</v>
      </c>
      <c r="H173" s="59">
        <v>1</v>
      </c>
      <c r="I173" s="59">
        <v>0</v>
      </c>
      <c r="J173" s="59">
        <v>0</v>
      </c>
      <c r="K173" s="59">
        <v>1</v>
      </c>
      <c r="L173" s="20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1.1494252873563218</v>
      </c>
      <c r="Q173" s="3">
        <f t="shared" si="86"/>
        <v>0</v>
      </c>
      <c r="R173" s="3">
        <f t="shared" si="87"/>
        <v>0</v>
      </c>
      <c r="S173" s="3">
        <f t="shared" si="87"/>
        <v>0.20491803278688525</v>
      </c>
    </row>
    <row r="174" spans="1:19" ht="12.75">
      <c r="A174" s="94"/>
      <c r="B174" s="85"/>
      <c r="C174" s="8" t="s">
        <v>1</v>
      </c>
      <c r="D174" s="78">
        <v>18</v>
      </c>
      <c r="E174" s="59">
        <v>26</v>
      </c>
      <c r="F174" s="59">
        <v>21</v>
      </c>
      <c r="G174" s="59">
        <v>29</v>
      </c>
      <c r="H174" s="59">
        <v>87</v>
      </c>
      <c r="I174" s="59">
        <v>153</v>
      </c>
      <c r="J174" s="59">
        <v>154</v>
      </c>
      <c r="K174" s="59">
        <v>488</v>
      </c>
      <c r="L174" s="20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4"/>
      <c r="B175" s="86" t="s">
        <v>55</v>
      </c>
      <c r="C175" s="22" t="s">
        <v>12</v>
      </c>
      <c r="D175" s="77">
        <v>39</v>
      </c>
      <c r="E175" s="57">
        <v>32</v>
      </c>
      <c r="F175" s="57">
        <v>41</v>
      </c>
      <c r="G175" s="57">
        <v>41</v>
      </c>
      <c r="H175" s="57">
        <v>117</v>
      </c>
      <c r="I175" s="57">
        <v>179</v>
      </c>
      <c r="J175" s="57">
        <v>140</v>
      </c>
      <c r="K175" s="57">
        <v>589</v>
      </c>
      <c r="L175" s="19">
        <f aca="true" t="shared" si="88" ref="L175:Q178">+D175/D$178*100</f>
        <v>43.333333333333336</v>
      </c>
      <c r="M175" s="10">
        <f t="shared" si="88"/>
        <v>41.02564102564102</v>
      </c>
      <c r="N175" s="10">
        <f t="shared" si="88"/>
        <v>46.06741573033708</v>
      </c>
      <c r="O175" s="10">
        <f t="shared" si="88"/>
        <v>35.96491228070175</v>
      </c>
      <c r="P175" s="10">
        <f t="shared" si="88"/>
        <v>41.05263157894737</v>
      </c>
      <c r="Q175" s="10">
        <f t="shared" si="88"/>
        <v>36.68032786885246</v>
      </c>
      <c r="R175" s="10">
        <f aca="true" t="shared" si="89" ref="R175:S178">+J175/J$178*100</f>
        <v>32.25806451612903</v>
      </c>
      <c r="S175" s="10">
        <f t="shared" si="89"/>
        <v>37.32572877059569</v>
      </c>
    </row>
    <row r="176" spans="1:19" ht="12.75">
      <c r="A176" s="94"/>
      <c r="B176" s="83"/>
      <c r="C176" s="23" t="s">
        <v>13</v>
      </c>
      <c r="D176" s="78">
        <v>51</v>
      </c>
      <c r="E176" s="59">
        <v>46</v>
      </c>
      <c r="F176" s="59">
        <v>48</v>
      </c>
      <c r="G176" s="59">
        <v>73</v>
      </c>
      <c r="H176" s="59">
        <v>168</v>
      </c>
      <c r="I176" s="59">
        <v>309</v>
      </c>
      <c r="J176" s="59">
        <v>294</v>
      </c>
      <c r="K176" s="59">
        <v>989</v>
      </c>
      <c r="L176" s="20">
        <f t="shared" si="88"/>
        <v>56.666666666666664</v>
      </c>
      <c r="M176" s="3">
        <f t="shared" si="88"/>
        <v>58.97435897435898</v>
      </c>
      <c r="N176" s="3">
        <f t="shared" si="88"/>
        <v>53.93258426966292</v>
      </c>
      <c r="O176" s="3">
        <f t="shared" si="88"/>
        <v>64.03508771929825</v>
      </c>
      <c r="P176" s="3">
        <f t="shared" si="88"/>
        <v>58.94736842105262</v>
      </c>
      <c r="Q176" s="3">
        <f t="shared" si="88"/>
        <v>63.31967213114754</v>
      </c>
      <c r="R176" s="3">
        <f t="shared" si="89"/>
        <v>67.74193548387096</v>
      </c>
      <c r="S176" s="3">
        <f t="shared" si="89"/>
        <v>62.67427122940431</v>
      </c>
    </row>
    <row r="177" spans="1:19" ht="12.75">
      <c r="A177" s="94"/>
      <c r="B177" s="83"/>
      <c r="C177" s="23" t="s">
        <v>14</v>
      </c>
      <c r="D177" s="78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4"/>
      <c r="B178" s="83"/>
      <c r="C178" s="24" t="s">
        <v>1</v>
      </c>
      <c r="D178" s="79">
        <v>90</v>
      </c>
      <c r="E178" s="61">
        <v>78</v>
      </c>
      <c r="F178" s="61">
        <v>89</v>
      </c>
      <c r="G178" s="61">
        <v>114</v>
      </c>
      <c r="H178" s="61">
        <v>285</v>
      </c>
      <c r="I178" s="61">
        <v>488</v>
      </c>
      <c r="J178" s="61">
        <v>434</v>
      </c>
      <c r="K178" s="61">
        <v>1578</v>
      </c>
      <c r="L178" s="21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4"/>
      <c r="B179" s="82" t="s">
        <v>56</v>
      </c>
      <c r="C179" s="8" t="s">
        <v>12</v>
      </c>
      <c r="D179" s="78">
        <v>6</v>
      </c>
      <c r="E179" s="59">
        <v>7</v>
      </c>
      <c r="F179" s="59">
        <v>15</v>
      </c>
      <c r="G179" s="59">
        <v>13</v>
      </c>
      <c r="H179" s="59">
        <v>28</v>
      </c>
      <c r="I179" s="59">
        <v>39</v>
      </c>
      <c r="J179" s="59">
        <v>30</v>
      </c>
      <c r="K179" s="59">
        <v>138</v>
      </c>
      <c r="L179" s="20">
        <f aca="true" t="shared" si="90" ref="L179:Q182">+D179/D$182*100</f>
        <v>40</v>
      </c>
      <c r="M179" s="3">
        <f t="shared" si="90"/>
        <v>33.33333333333333</v>
      </c>
      <c r="N179" s="3">
        <f t="shared" si="90"/>
        <v>45.45454545454545</v>
      </c>
      <c r="O179" s="3">
        <f t="shared" si="90"/>
        <v>41.935483870967744</v>
      </c>
      <c r="P179" s="3">
        <f t="shared" si="90"/>
        <v>40</v>
      </c>
      <c r="Q179" s="3">
        <f t="shared" si="90"/>
        <v>35.13513513513514</v>
      </c>
      <c r="R179" s="3">
        <f aca="true" t="shared" si="91" ref="R179:S182">+J179/J$182*100</f>
        <v>28.846153846153843</v>
      </c>
      <c r="S179" s="3">
        <f t="shared" si="91"/>
        <v>35.84415584415584</v>
      </c>
    </row>
    <row r="180" spans="1:19" ht="12.75">
      <c r="A180" s="94"/>
      <c r="B180" s="83"/>
      <c r="C180" s="8" t="s">
        <v>13</v>
      </c>
      <c r="D180" s="78">
        <v>9</v>
      </c>
      <c r="E180" s="59">
        <v>14</v>
      </c>
      <c r="F180" s="59">
        <v>18</v>
      </c>
      <c r="G180" s="59">
        <v>18</v>
      </c>
      <c r="H180" s="59">
        <v>42</v>
      </c>
      <c r="I180" s="59">
        <v>72</v>
      </c>
      <c r="J180" s="59">
        <v>74</v>
      </c>
      <c r="K180" s="59">
        <v>247</v>
      </c>
      <c r="L180" s="20">
        <f t="shared" si="90"/>
        <v>60</v>
      </c>
      <c r="M180" s="3">
        <f t="shared" si="90"/>
        <v>66.66666666666666</v>
      </c>
      <c r="N180" s="3">
        <f t="shared" si="90"/>
        <v>54.54545454545454</v>
      </c>
      <c r="O180" s="3">
        <f t="shared" si="90"/>
        <v>58.06451612903226</v>
      </c>
      <c r="P180" s="3">
        <f t="shared" si="90"/>
        <v>60</v>
      </c>
      <c r="Q180" s="3">
        <f t="shared" si="90"/>
        <v>64.86486486486487</v>
      </c>
      <c r="R180" s="3">
        <f t="shared" si="91"/>
        <v>71.15384615384616</v>
      </c>
      <c r="S180" s="3">
        <f t="shared" si="91"/>
        <v>64.15584415584415</v>
      </c>
    </row>
    <row r="181" spans="1:19" ht="12.75">
      <c r="A181" s="94"/>
      <c r="B181" s="83"/>
      <c r="C181" s="8" t="s">
        <v>14</v>
      </c>
      <c r="D181" s="78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20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4"/>
      <c r="B182" s="85"/>
      <c r="C182" s="8" t="s">
        <v>1</v>
      </c>
      <c r="D182" s="78">
        <v>15</v>
      </c>
      <c r="E182" s="59">
        <v>21</v>
      </c>
      <c r="F182" s="59">
        <v>33</v>
      </c>
      <c r="G182" s="59">
        <v>31</v>
      </c>
      <c r="H182" s="59">
        <v>70</v>
      </c>
      <c r="I182" s="59">
        <v>111</v>
      </c>
      <c r="J182" s="59">
        <v>104</v>
      </c>
      <c r="K182" s="59">
        <v>385</v>
      </c>
      <c r="L182" s="20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4"/>
      <c r="B183" s="86" t="s">
        <v>57</v>
      </c>
      <c r="C183" s="22" t="s">
        <v>12</v>
      </c>
      <c r="D183" s="77">
        <v>8</v>
      </c>
      <c r="E183" s="57">
        <v>10</v>
      </c>
      <c r="F183" s="57">
        <v>8</v>
      </c>
      <c r="G183" s="57">
        <v>9</v>
      </c>
      <c r="H183" s="57">
        <v>33</v>
      </c>
      <c r="I183" s="57">
        <v>54</v>
      </c>
      <c r="J183" s="57">
        <v>39</v>
      </c>
      <c r="K183" s="57">
        <v>161</v>
      </c>
      <c r="L183" s="19">
        <f aca="true" t="shared" si="92" ref="L183:Q186">+D183/D$186*100</f>
        <v>42.10526315789473</v>
      </c>
      <c r="M183" s="10">
        <f t="shared" si="92"/>
        <v>52.63157894736842</v>
      </c>
      <c r="N183" s="10">
        <f t="shared" si="92"/>
        <v>53.333333333333336</v>
      </c>
      <c r="O183" s="10">
        <f t="shared" si="92"/>
        <v>56.25</v>
      </c>
      <c r="P183" s="10">
        <f t="shared" si="92"/>
        <v>45.83333333333333</v>
      </c>
      <c r="Q183" s="10">
        <f t="shared" si="92"/>
        <v>43.90243902439025</v>
      </c>
      <c r="R183" s="10">
        <f aca="true" t="shared" si="93" ref="R183:S186">+J183/J$186*100</f>
        <v>31.967213114754102</v>
      </c>
      <c r="S183" s="10">
        <f t="shared" si="93"/>
        <v>41.70984455958549</v>
      </c>
    </row>
    <row r="184" spans="1:19" ht="12.75">
      <c r="A184" s="94"/>
      <c r="B184" s="83"/>
      <c r="C184" s="23" t="s">
        <v>13</v>
      </c>
      <c r="D184" s="78">
        <v>11</v>
      </c>
      <c r="E184" s="59">
        <v>9</v>
      </c>
      <c r="F184" s="59">
        <v>7</v>
      </c>
      <c r="G184" s="59">
        <v>7</v>
      </c>
      <c r="H184" s="59">
        <v>39</v>
      </c>
      <c r="I184" s="59">
        <v>69</v>
      </c>
      <c r="J184" s="59">
        <v>83</v>
      </c>
      <c r="K184" s="59">
        <v>225</v>
      </c>
      <c r="L184" s="20">
        <f t="shared" si="92"/>
        <v>57.89473684210527</v>
      </c>
      <c r="M184" s="3">
        <f t="shared" si="92"/>
        <v>47.368421052631575</v>
      </c>
      <c r="N184" s="3">
        <f t="shared" si="92"/>
        <v>46.666666666666664</v>
      </c>
      <c r="O184" s="3">
        <f t="shared" si="92"/>
        <v>43.75</v>
      </c>
      <c r="P184" s="3">
        <f t="shared" si="92"/>
        <v>54.166666666666664</v>
      </c>
      <c r="Q184" s="3">
        <f t="shared" si="92"/>
        <v>56.09756097560976</v>
      </c>
      <c r="R184" s="3">
        <f t="shared" si="93"/>
        <v>68.0327868852459</v>
      </c>
      <c r="S184" s="3">
        <f t="shared" si="93"/>
        <v>58.2901554404145</v>
      </c>
    </row>
    <row r="185" spans="1:19" ht="12.75">
      <c r="A185" s="94"/>
      <c r="B185" s="83"/>
      <c r="C185" s="23" t="s">
        <v>14</v>
      </c>
      <c r="D185" s="78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4"/>
      <c r="B186" s="84"/>
      <c r="C186" s="70" t="s">
        <v>1</v>
      </c>
      <c r="D186" s="81">
        <v>19</v>
      </c>
      <c r="E186" s="71">
        <v>19</v>
      </c>
      <c r="F186" s="71">
        <v>15</v>
      </c>
      <c r="G186" s="71">
        <v>16</v>
      </c>
      <c r="H186" s="71">
        <v>72</v>
      </c>
      <c r="I186" s="71">
        <v>123</v>
      </c>
      <c r="J186" s="71">
        <v>122</v>
      </c>
      <c r="K186" s="71">
        <v>386</v>
      </c>
      <c r="L186" s="73">
        <f t="shared" si="92"/>
        <v>100</v>
      </c>
      <c r="M186" s="74">
        <f t="shared" si="92"/>
        <v>100</v>
      </c>
      <c r="N186" s="74">
        <f t="shared" si="92"/>
        <v>100</v>
      </c>
      <c r="O186" s="74">
        <f t="shared" si="92"/>
        <v>100</v>
      </c>
      <c r="P186" s="74">
        <f t="shared" si="92"/>
        <v>100</v>
      </c>
      <c r="Q186" s="74">
        <f t="shared" si="92"/>
        <v>100</v>
      </c>
      <c r="R186" s="74">
        <f t="shared" si="93"/>
        <v>100</v>
      </c>
      <c r="S186" s="74">
        <f t="shared" si="93"/>
        <v>100</v>
      </c>
    </row>
    <row r="187" spans="1:19" ht="12.75" customHeight="1">
      <c r="A187" s="83"/>
      <c r="B187" s="82" t="s">
        <v>58</v>
      </c>
      <c r="C187" s="8" t="s">
        <v>12</v>
      </c>
      <c r="D187" s="78">
        <v>146</v>
      </c>
      <c r="E187" s="59">
        <v>148</v>
      </c>
      <c r="F187" s="59">
        <v>169</v>
      </c>
      <c r="G187" s="59">
        <v>192</v>
      </c>
      <c r="H187" s="59">
        <v>485</v>
      </c>
      <c r="I187" s="59">
        <v>1156</v>
      </c>
      <c r="J187" s="59">
        <v>1080</v>
      </c>
      <c r="K187" s="59">
        <v>3376</v>
      </c>
      <c r="L187" s="20">
        <f aca="true" t="shared" si="94" ref="L187:Q190">+D187/D$190*100</f>
        <v>48.82943143812709</v>
      </c>
      <c r="M187" s="3">
        <f t="shared" si="94"/>
        <v>51.74825174825175</v>
      </c>
      <c r="N187" s="3">
        <f t="shared" si="94"/>
        <v>53.65079365079365</v>
      </c>
      <c r="O187" s="3">
        <f t="shared" si="94"/>
        <v>55.014326647564474</v>
      </c>
      <c r="P187" s="3">
        <f t="shared" si="94"/>
        <v>47.13313896987366</v>
      </c>
      <c r="Q187" s="3">
        <f t="shared" si="94"/>
        <v>42.83067802889959</v>
      </c>
      <c r="R187" s="3">
        <f aca="true" t="shared" si="95" ref="R187:S190">+J187/J$190*100</f>
        <v>37.03703703703704</v>
      </c>
      <c r="S187" s="3">
        <f t="shared" si="95"/>
        <v>42.77207652350184</v>
      </c>
    </row>
    <row r="188" spans="1:19" ht="12.75">
      <c r="A188" s="83"/>
      <c r="B188" s="83"/>
      <c r="C188" s="8" t="s">
        <v>13</v>
      </c>
      <c r="D188" s="78">
        <v>152</v>
      </c>
      <c r="E188" s="59">
        <v>137</v>
      </c>
      <c r="F188" s="59">
        <v>146</v>
      </c>
      <c r="G188" s="59">
        <v>157</v>
      </c>
      <c r="H188" s="59">
        <v>543</v>
      </c>
      <c r="I188" s="59">
        <v>1534</v>
      </c>
      <c r="J188" s="59">
        <v>1829</v>
      </c>
      <c r="K188" s="59">
        <v>4498</v>
      </c>
      <c r="L188" s="20">
        <f t="shared" si="94"/>
        <v>50.836120401337794</v>
      </c>
      <c r="M188" s="3">
        <f t="shared" si="94"/>
        <v>47.9020979020979</v>
      </c>
      <c r="N188" s="3">
        <f t="shared" si="94"/>
        <v>46.34920634920635</v>
      </c>
      <c r="O188" s="3">
        <f t="shared" si="94"/>
        <v>44.985673352435526</v>
      </c>
      <c r="P188" s="3">
        <f t="shared" si="94"/>
        <v>52.76967930029155</v>
      </c>
      <c r="Q188" s="3">
        <f t="shared" si="94"/>
        <v>56.835865135235274</v>
      </c>
      <c r="R188" s="3">
        <f t="shared" si="95"/>
        <v>62.72290809327846</v>
      </c>
      <c r="S188" s="3">
        <f t="shared" si="95"/>
        <v>56.987203851514</v>
      </c>
    </row>
    <row r="189" spans="1:19" ht="12.75">
      <c r="A189" s="83"/>
      <c r="B189" s="83"/>
      <c r="C189" s="8" t="s">
        <v>14</v>
      </c>
      <c r="D189" s="78">
        <v>1</v>
      </c>
      <c r="E189" s="59">
        <v>1</v>
      </c>
      <c r="F189" s="59">
        <v>0</v>
      </c>
      <c r="G189" s="59">
        <v>0</v>
      </c>
      <c r="H189" s="59">
        <v>1</v>
      </c>
      <c r="I189" s="59">
        <v>9</v>
      </c>
      <c r="J189" s="59">
        <v>7</v>
      </c>
      <c r="K189" s="59">
        <v>19</v>
      </c>
      <c r="L189" s="20">
        <f t="shared" si="94"/>
        <v>0.33444816053511706</v>
      </c>
      <c r="M189" s="3">
        <f t="shared" si="94"/>
        <v>0.34965034965034963</v>
      </c>
      <c r="N189" s="3">
        <f t="shared" si="94"/>
        <v>0</v>
      </c>
      <c r="O189" s="3">
        <f t="shared" si="94"/>
        <v>0</v>
      </c>
      <c r="P189" s="3">
        <f t="shared" si="94"/>
        <v>0.09718172983479105</v>
      </c>
      <c r="Q189" s="3">
        <f t="shared" si="94"/>
        <v>0.33345683586513525</v>
      </c>
      <c r="R189" s="3">
        <f t="shared" si="95"/>
        <v>0.24005486968449932</v>
      </c>
      <c r="S189" s="3">
        <f t="shared" si="95"/>
        <v>0.24071962498416316</v>
      </c>
    </row>
    <row r="190" spans="1:19" ht="13.5" thickBot="1">
      <c r="A190" s="83"/>
      <c r="B190" s="85"/>
      <c r="C190" s="8" t="s">
        <v>1</v>
      </c>
      <c r="D190" s="78">
        <v>299</v>
      </c>
      <c r="E190" s="59">
        <v>286</v>
      </c>
      <c r="F190" s="59">
        <v>315</v>
      </c>
      <c r="G190" s="59">
        <v>349</v>
      </c>
      <c r="H190" s="59">
        <v>1029</v>
      </c>
      <c r="I190" s="59">
        <v>2699</v>
      </c>
      <c r="J190" s="59">
        <v>2916</v>
      </c>
      <c r="K190" s="59">
        <v>7893</v>
      </c>
      <c r="L190" s="20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4"/>
      <c r="B191" s="87" t="s">
        <v>59</v>
      </c>
      <c r="C191" s="63" t="s">
        <v>12</v>
      </c>
      <c r="D191" s="80">
        <v>2</v>
      </c>
      <c r="E191" s="64">
        <v>1</v>
      </c>
      <c r="F191" s="64">
        <v>0</v>
      </c>
      <c r="G191" s="64">
        <v>0</v>
      </c>
      <c r="H191" s="64">
        <v>7</v>
      </c>
      <c r="I191" s="64">
        <v>9</v>
      </c>
      <c r="J191" s="64">
        <v>5</v>
      </c>
      <c r="K191" s="64">
        <v>24</v>
      </c>
      <c r="L191" s="66">
        <f aca="true" t="shared" si="96" ref="L191:Q194">+D191/D$194*100</f>
        <v>0.9216589861751152</v>
      </c>
      <c r="M191" s="67">
        <f t="shared" si="96"/>
        <v>0.5128205128205128</v>
      </c>
      <c r="N191" s="67">
        <f t="shared" si="96"/>
        <v>0</v>
      </c>
      <c r="O191" s="67">
        <f t="shared" si="96"/>
        <v>0</v>
      </c>
      <c r="P191" s="67">
        <f t="shared" si="96"/>
        <v>1.002865329512894</v>
      </c>
      <c r="Q191" s="67">
        <f t="shared" si="96"/>
        <v>0.6998444790046656</v>
      </c>
      <c r="R191" s="67">
        <f aca="true" t="shared" si="97" ref="R191:S194">+J191/J$194*100</f>
        <v>0.2944640753828033</v>
      </c>
      <c r="S191" s="67">
        <f t="shared" si="97"/>
        <v>0.5310909493250718</v>
      </c>
    </row>
    <row r="192" spans="1:19" ht="12.75">
      <c r="A192" s="94"/>
      <c r="B192" s="83"/>
      <c r="C192" s="23" t="s">
        <v>13</v>
      </c>
      <c r="D192" s="78">
        <v>1</v>
      </c>
      <c r="E192" s="59">
        <v>0</v>
      </c>
      <c r="F192" s="59">
        <v>2</v>
      </c>
      <c r="G192" s="59">
        <v>4</v>
      </c>
      <c r="H192" s="59">
        <v>10</v>
      </c>
      <c r="I192" s="59">
        <v>14</v>
      </c>
      <c r="J192" s="59">
        <v>19</v>
      </c>
      <c r="K192" s="59">
        <v>50</v>
      </c>
      <c r="L192" s="20">
        <f t="shared" si="96"/>
        <v>0.4608294930875576</v>
      </c>
      <c r="M192" s="3">
        <f t="shared" si="96"/>
        <v>0</v>
      </c>
      <c r="N192" s="3">
        <f t="shared" si="96"/>
        <v>1.1299435028248588</v>
      </c>
      <c r="O192" s="3">
        <f t="shared" si="96"/>
        <v>1.6129032258064515</v>
      </c>
      <c r="P192" s="3">
        <f t="shared" si="96"/>
        <v>1.4326647564469914</v>
      </c>
      <c r="Q192" s="3">
        <f t="shared" si="96"/>
        <v>1.088646967340591</v>
      </c>
      <c r="R192" s="3">
        <f t="shared" si="97"/>
        <v>1.1189634864546525</v>
      </c>
      <c r="S192" s="3">
        <f t="shared" si="97"/>
        <v>1.1064394777605666</v>
      </c>
    </row>
    <row r="193" spans="1:19" ht="12.75">
      <c r="A193" s="94"/>
      <c r="B193" s="83"/>
      <c r="C193" s="23" t="s">
        <v>14</v>
      </c>
      <c r="D193" s="78">
        <v>214</v>
      </c>
      <c r="E193" s="59">
        <v>194</v>
      </c>
      <c r="F193" s="59">
        <v>175</v>
      </c>
      <c r="G193" s="59">
        <v>244</v>
      </c>
      <c r="H193" s="59">
        <v>681</v>
      </c>
      <c r="I193" s="59">
        <v>1263</v>
      </c>
      <c r="J193" s="59">
        <v>1674</v>
      </c>
      <c r="K193" s="59">
        <v>4445</v>
      </c>
      <c r="L193" s="20">
        <f t="shared" si="96"/>
        <v>98.61751152073732</v>
      </c>
      <c r="M193" s="3">
        <f t="shared" si="96"/>
        <v>99.48717948717949</v>
      </c>
      <c r="N193" s="3">
        <f t="shared" si="96"/>
        <v>98.87005649717514</v>
      </c>
      <c r="O193" s="3">
        <f t="shared" si="96"/>
        <v>98.38709677419355</v>
      </c>
      <c r="P193" s="3">
        <f t="shared" si="96"/>
        <v>97.56446991404012</v>
      </c>
      <c r="Q193" s="3">
        <f t="shared" si="96"/>
        <v>98.21150855365475</v>
      </c>
      <c r="R193" s="3">
        <f t="shared" si="97"/>
        <v>98.58657243816255</v>
      </c>
      <c r="S193" s="3">
        <f t="shared" si="97"/>
        <v>98.36246957291436</v>
      </c>
    </row>
    <row r="194" spans="1:19" ht="12.75">
      <c r="A194" s="94"/>
      <c r="B194" s="83"/>
      <c r="C194" s="24" t="s">
        <v>1</v>
      </c>
      <c r="D194" s="79">
        <v>217</v>
      </c>
      <c r="E194" s="61">
        <v>195</v>
      </c>
      <c r="F194" s="61">
        <v>177</v>
      </c>
      <c r="G194" s="61">
        <v>248</v>
      </c>
      <c r="H194" s="61">
        <v>698</v>
      </c>
      <c r="I194" s="61">
        <v>1286</v>
      </c>
      <c r="J194" s="61">
        <v>1698</v>
      </c>
      <c r="K194" s="61">
        <v>4519</v>
      </c>
      <c r="L194" s="21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4"/>
      <c r="B195" s="82" t="s">
        <v>60</v>
      </c>
      <c r="C195" s="8" t="s">
        <v>12</v>
      </c>
      <c r="D195" s="78">
        <v>1</v>
      </c>
      <c r="E195" s="59">
        <v>0</v>
      </c>
      <c r="F195" s="59">
        <v>0</v>
      </c>
      <c r="G195" s="59">
        <v>0</v>
      </c>
      <c r="H195" s="59">
        <v>0</v>
      </c>
      <c r="I195" s="59">
        <v>1</v>
      </c>
      <c r="J195" s="59">
        <v>1</v>
      </c>
      <c r="K195" s="59">
        <v>3</v>
      </c>
      <c r="L195" s="20">
        <f aca="true" t="shared" si="98" ref="L195:Q198">+D195/D$198*100</f>
        <v>0.5050505050505051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0.11560693641618498</v>
      </c>
      <c r="R195" s="3">
        <f aca="true" t="shared" si="99" ref="R195:S198">+J195/J$198*100</f>
        <v>0.07530120481927711</v>
      </c>
      <c r="S195" s="3">
        <f t="shared" si="99"/>
        <v>0.09044317154054868</v>
      </c>
    </row>
    <row r="196" spans="1:19" ht="12.75">
      <c r="A196" s="94"/>
      <c r="B196" s="83"/>
      <c r="C196" s="8" t="s">
        <v>13</v>
      </c>
      <c r="D196" s="78">
        <v>1</v>
      </c>
      <c r="E196" s="59">
        <v>2</v>
      </c>
      <c r="F196" s="59">
        <v>0</v>
      </c>
      <c r="G196" s="59">
        <v>1</v>
      </c>
      <c r="H196" s="59">
        <v>1</v>
      </c>
      <c r="I196" s="59">
        <v>1</v>
      </c>
      <c r="J196" s="59">
        <v>1</v>
      </c>
      <c r="K196" s="59">
        <v>7</v>
      </c>
      <c r="L196" s="20">
        <f t="shared" si="98"/>
        <v>0.5050505050505051</v>
      </c>
      <c r="M196" s="3">
        <f t="shared" si="98"/>
        <v>1.3605442176870748</v>
      </c>
      <c r="N196" s="3">
        <f t="shared" si="98"/>
        <v>0</v>
      </c>
      <c r="O196" s="3">
        <f t="shared" si="98"/>
        <v>0.6211180124223602</v>
      </c>
      <c r="P196" s="3">
        <f t="shared" si="98"/>
        <v>0.2127659574468085</v>
      </c>
      <c r="Q196" s="3">
        <f t="shared" si="98"/>
        <v>0.11560693641618498</v>
      </c>
      <c r="R196" s="3">
        <f t="shared" si="99"/>
        <v>0.07530120481927711</v>
      </c>
      <c r="S196" s="3">
        <f t="shared" si="99"/>
        <v>0.21103406692794696</v>
      </c>
    </row>
    <row r="197" spans="1:19" ht="12.75">
      <c r="A197" s="94"/>
      <c r="B197" s="83"/>
      <c r="C197" s="8" t="s">
        <v>14</v>
      </c>
      <c r="D197" s="78">
        <v>196</v>
      </c>
      <c r="E197" s="59">
        <v>145</v>
      </c>
      <c r="F197" s="59">
        <v>148</v>
      </c>
      <c r="G197" s="59">
        <v>160</v>
      </c>
      <c r="H197" s="59">
        <v>469</v>
      </c>
      <c r="I197" s="59">
        <v>863</v>
      </c>
      <c r="J197" s="59">
        <v>1326</v>
      </c>
      <c r="K197" s="59">
        <v>3307</v>
      </c>
      <c r="L197" s="20">
        <f t="shared" si="98"/>
        <v>98.98989898989899</v>
      </c>
      <c r="M197" s="3">
        <f t="shared" si="98"/>
        <v>98.63945578231292</v>
      </c>
      <c r="N197" s="3">
        <f t="shared" si="98"/>
        <v>100</v>
      </c>
      <c r="O197" s="3">
        <f t="shared" si="98"/>
        <v>99.37888198757764</v>
      </c>
      <c r="P197" s="3">
        <f t="shared" si="98"/>
        <v>99.7872340425532</v>
      </c>
      <c r="Q197" s="3">
        <f t="shared" si="98"/>
        <v>99.76878612716763</v>
      </c>
      <c r="R197" s="3">
        <f t="shared" si="99"/>
        <v>99.84939759036145</v>
      </c>
      <c r="S197" s="3">
        <f t="shared" si="99"/>
        <v>99.6985227615315</v>
      </c>
    </row>
    <row r="198" spans="1:19" ht="12.75">
      <c r="A198" s="94"/>
      <c r="B198" s="85"/>
      <c r="C198" s="8" t="s">
        <v>1</v>
      </c>
      <c r="D198" s="78">
        <v>198</v>
      </c>
      <c r="E198" s="59">
        <v>147</v>
      </c>
      <c r="F198" s="59">
        <v>148</v>
      </c>
      <c r="G198" s="59">
        <v>161</v>
      </c>
      <c r="H198" s="59">
        <v>470</v>
      </c>
      <c r="I198" s="59">
        <v>865</v>
      </c>
      <c r="J198" s="59">
        <v>1328</v>
      </c>
      <c r="K198" s="59">
        <v>3317</v>
      </c>
      <c r="L198" s="20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4"/>
      <c r="B199" s="86" t="s">
        <v>61</v>
      </c>
      <c r="C199" s="22" t="s">
        <v>12</v>
      </c>
      <c r="D199" s="7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19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4"/>
      <c r="B200" s="83"/>
      <c r="C200" s="23" t="s">
        <v>13</v>
      </c>
      <c r="D200" s="78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  <c r="L200" s="20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4"/>
      <c r="B201" s="83"/>
      <c r="C201" s="23" t="s">
        <v>14</v>
      </c>
      <c r="D201" s="78">
        <v>106</v>
      </c>
      <c r="E201" s="59">
        <v>112</v>
      </c>
      <c r="F201" s="59">
        <v>134</v>
      </c>
      <c r="G201" s="59">
        <v>147</v>
      </c>
      <c r="H201" s="59">
        <v>370</v>
      </c>
      <c r="I201" s="59">
        <v>691</v>
      </c>
      <c r="J201" s="59">
        <v>772</v>
      </c>
      <c r="K201" s="59">
        <v>2332</v>
      </c>
      <c r="L201" s="20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94"/>
      <c r="B202" s="83"/>
      <c r="C202" s="24" t="s">
        <v>1</v>
      </c>
      <c r="D202" s="79">
        <v>106</v>
      </c>
      <c r="E202" s="61">
        <v>112</v>
      </c>
      <c r="F202" s="61">
        <v>134</v>
      </c>
      <c r="G202" s="61">
        <v>147</v>
      </c>
      <c r="H202" s="61">
        <v>370</v>
      </c>
      <c r="I202" s="61">
        <v>691</v>
      </c>
      <c r="J202" s="61">
        <v>772</v>
      </c>
      <c r="K202" s="61">
        <v>2332</v>
      </c>
      <c r="L202" s="21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4"/>
      <c r="B203" s="82" t="s">
        <v>62</v>
      </c>
      <c r="C203" s="8" t="s">
        <v>12</v>
      </c>
      <c r="D203" s="78">
        <v>10</v>
      </c>
      <c r="E203" s="59">
        <v>11</v>
      </c>
      <c r="F203" s="59">
        <v>6</v>
      </c>
      <c r="G203" s="59">
        <v>10</v>
      </c>
      <c r="H203" s="59">
        <v>10</v>
      </c>
      <c r="I203" s="59">
        <v>3</v>
      </c>
      <c r="J203" s="59">
        <v>6</v>
      </c>
      <c r="K203" s="59">
        <v>56</v>
      </c>
      <c r="L203" s="20">
        <f aca="true" t="shared" si="102" ref="L203:Q206">+D203/D$206*100</f>
        <v>9.70873786407767</v>
      </c>
      <c r="M203" s="3">
        <f t="shared" si="102"/>
        <v>11.224489795918368</v>
      </c>
      <c r="N203" s="3">
        <f t="shared" si="102"/>
        <v>5</v>
      </c>
      <c r="O203" s="3">
        <f t="shared" si="102"/>
        <v>7.518796992481203</v>
      </c>
      <c r="P203" s="3">
        <f t="shared" si="102"/>
        <v>2.610966057441253</v>
      </c>
      <c r="Q203" s="3">
        <f t="shared" si="102"/>
        <v>0.3412969283276451</v>
      </c>
      <c r="R203" s="3">
        <f aca="true" t="shared" si="103" ref="R203:S206">+J203/J$206*100</f>
        <v>0.5994005994005994</v>
      </c>
      <c r="S203" s="3">
        <f t="shared" si="103"/>
        <v>2.0610967979389034</v>
      </c>
    </row>
    <row r="204" spans="1:19" ht="12.75">
      <c r="A204" s="94"/>
      <c r="B204" s="83"/>
      <c r="C204" s="8" t="s">
        <v>13</v>
      </c>
      <c r="D204" s="78">
        <v>16</v>
      </c>
      <c r="E204" s="59">
        <v>3</v>
      </c>
      <c r="F204" s="59">
        <v>13</v>
      </c>
      <c r="G204" s="59">
        <v>9</v>
      </c>
      <c r="H204" s="59">
        <v>7</v>
      </c>
      <c r="I204" s="59">
        <v>19</v>
      </c>
      <c r="J204" s="59">
        <v>10</v>
      </c>
      <c r="K204" s="59">
        <v>77</v>
      </c>
      <c r="L204" s="20">
        <f t="shared" si="102"/>
        <v>15.53398058252427</v>
      </c>
      <c r="M204" s="3">
        <f t="shared" si="102"/>
        <v>3.061224489795918</v>
      </c>
      <c r="N204" s="3">
        <f t="shared" si="102"/>
        <v>10.833333333333334</v>
      </c>
      <c r="O204" s="3">
        <f t="shared" si="102"/>
        <v>6.7669172932330826</v>
      </c>
      <c r="P204" s="3">
        <f t="shared" si="102"/>
        <v>1.8276762402088773</v>
      </c>
      <c r="Q204" s="3">
        <f t="shared" si="102"/>
        <v>2.1615472127417523</v>
      </c>
      <c r="R204" s="3">
        <f t="shared" si="103"/>
        <v>0.999000999000999</v>
      </c>
      <c r="S204" s="3">
        <f t="shared" si="103"/>
        <v>2.834008097165992</v>
      </c>
    </row>
    <row r="205" spans="1:19" ht="12.75">
      <c r="A205" s="94"/>
      <c r="B205" s="83"/>
      <c r="C205" s="8" t="s">
        <v>14</v>
      </c>
      <c r="D205" s="78">
        <v>77</v>
      </c>
      <c r="E205" s="59">
        <v>84</v>
      </c>
      <c r="F205" s="59">
        <v>101</v>
      </c>
      <c r="G205" s="59">
        <v>114</v>
      </c>
      <c r="H205" s="59">
        <v>366</v>
      </c>
      <c r="I205" s="59">
        <v>857</v>
      </c>
      <c r="J205" s="59">
        <v>985</v>
      </c>
      <c r="K205" s="59">
        <v>2584</v>
      </c>
      <c r="L205" s="20">
        <f t="shared" si="102"/>
        <v>74.75728155339806</v>
      </c>
      <c r="M205" s="3">
        <f t="shared" si="102"/>
        <v>85.71428571428571</v>
      </c>
      <c r="N205" s="3">
        <f t="shared" si="102"/>
        <v>84.16666666666667</v>
      </c>
      <c r="O205" s="3">
        <f t="shared" si="102"/>
        <v>85.71428571428571</v>
      </c>
      <c r="P205" s="3">
        <f t="shared" si="102"/>
        <v>95.56135770234987</v>
      </c>
      <c r="Q205" s="3">
        <f t="shared" si="102"/>
        <v>97.49715585893061</v>
      </c>
      <c r="R205" s="3">
        <f t="shared" si="103"/>
        <v>98.4015984015984</v>
      </c>
      <c r="S205" s="3">
        <f t="shared" si="103"/>
        <v>95.1048951048951</v>
      </c>
    </row>
    <row r="206" spans="1:19" ht="13.5" thickBot="1">
      <c r="A206" s="94"/>
      <c r="B206" s="84"/>
      <c r="C206" s="76" t="s">
        <v>1</v>
      </c>
      <c r="D206" s="81">
        <v>103</v>
      </c>
      <c r="E206" s="71">
        <v>98</v>
      </c>
      <c r="F206" s="71">
        <v>120</v>
      </c>
      <c r="G206" s="71">
        <v>133</v>
      </c>
      <c r="H206" s="71">
        <v>383</v>
      </c>
      <c r="I206" s="71">
        <v>879</v>
      </c>
      <c r="J206" s="71">
        <v>1001</v>
      </c>
      <c r="K206" s="71">
        <v>2717</v>
      </c>
      <c r="L206" s="73">
        <f t="shared" si="102"/>
        <v>100</v>
      </c>
      <c r="M206" s="74">
        <f t="shared" si="102"/>
        <v>100</v>
      </c>
      <c r="N206" s="74">
        <f t="shared" si="102"/>
        <v>100</v>
      </c>
      <c r="O206" s="74">
        <f t="shared" si="102"/>
        <v>100</v>
      </c>
      <c r="P206" s="74">
        <f t="shared" si="102"/>
        <v>100</v>
      </c>
      <c r="Q206" s="74">
        <f t="shared" si="102"/>
        <v>100</v>
      </c>
      <c r="R206" s="74">
        <f t="shared" si="103"/>
        <v>100</v>
      </c>
      <c r="S206" s="74">
        <f t="shared" si="103"/>
        <v>100</v>
      </c>
    </row>
    <row r="207" spans="1:19" ht="12.75" customHeight="1">
      <c r="A207" s="94"/>
      <c r="B207" s="82" t="s">
        <v>63</v>
      </c>
      <c r="C207" s="23" t="s">
        <v>12</v>
      </c>
      <c r="D207" s="78">
        <v>218</v>
      </c>
      <c r="E207" s="59">
        <v>219</v>
      </c>
      <c r="F207" s="59">
        <v>203</v>
      </c>
      <c r="G207" s="59">
        <v>247</v>
      </c>
      <c r="H207" s="59">
        <v>593</v>
      </c>
      <c r="I207" s="59">
        <v>1444</v>
      </c>
      <c r="J207" s="59">
        <v>1474</v>
      </c>
      <c r="K207" s="59">
        <v>4398</v>
      </c>
      <c r="L207" s="20">
        <f aca="true" t="shared" si="104" ref="L207:Q210">+D207/D$210*100</f>
        <v>47.80701754385965</v>
      </c>
      <c r="M207" s="3">
        <f t="shared" si="104"/>
        <v>47.50542299349241</v>
      </c>
      <c r="N207" s="3">
        <f t="shared" si="104"/>
        <v>47.429906542056074</v>
      </c>
      <c r="O207" s="3">
        <f t="shared" si="104"/>
        <v>49.79838709677419</v>
      </c>
      <c r="P207" s="3">
        <f t="shared" si="104"/>
        <v>44.15487714072971</v>
      </c>
      <c r="Q207" s="3">
        <f t="shared" si="104"/>
        <v>38.98488120950324</v>
      </c>
      <c r="R207" s="3">
        <f aca="true" t="shared" si="105" ref="R207:S210">+J207/J$210*100</f>
        <v>32.64673311184939</v>
      </c>
      <c r="S207" s="3">
        <f t="shared" si="105"/>
        <v>38.568797684819785</v>
      </c>
    </row>
    <row r="208" spans="1:19" ht="12.75">
      <c r="A208" s="94"/>
      <c r="B208" s="83"/>
      <c r="C208" s="23" t="s">
        <v>13</v>
      </c>
      <c r="D208" s="78">
        <v>236</v>
      </c>
      <c r="E208" s="59">
        <v>236</v>
      </c>
      <c r="F208" s="59">
        <v>220</v>
      </c>
      <c r="G208" s="59">
        <v>246</v>
      </c>
      <c r="H208" s="59">
        <v>731</v>
      </c>
      <c r="I208" s="59">
        <v>2221</v>
      </c>
      <c r="J208" s="59">
        <v>3016</v>
      </c>
      <c r="K208" s="59">
        <v>6906</v>
      </c>
      <c r="L208" s="20">
        <f t="shared" si="104"/>
        <v>51.75438596491229</v>
      </c>
      <c r="M208" s="3">
        <f t="shared" si="104"/>
        <v>51.19305856832972</v>
      </c>
      <c r="N208" s="3">
        <f t="shared" si="104"/>
        <v>51.4018691588785</v>
      </c>
      <c r="O208" s="3">
        <f t="shared" si="104"/>
        <v>49.596774193548384</v>
      </c>
      <c r="P208" s="3">
        <f t="shared" si="104"/>
        <v>54.43037974683544</v>
      </c>
      <c r="Q208" s="3">
        <f t="shared" si="104"/>
        <v>59.9622030237581</v>
      </c>
      <c r="R208" s="3">
        <f t="shared" si="105"/>
        <v>66.79955703211517</v>
      </c>
      <c r="S208" s="3">
        <f t="shared" si="105"/>
        <v>60.56300973428045</v>
      </c>
    </row>
    <row r="209" spans="1:19" ht="12.75">
      <c r="A209" s="94"/>
      <c r="B209" s="83"/>
      <c r="C209" s="23" t="s">
        <v>14</v>
      </c>
      <c r="D209" s="78">
        <v>2</v>
      </c>
      <c r="E209" s="59">
        <v>6</v>
      </c>
      <c r="F209" s="59">
        <v>5</v>
      </c>
      <c r="G209" s="59">
        <v>3</v>
      </c>
      <c r="H209" s="59">
        <v>19</v>
      </c>
      <c r="I209" s="59">
        <v>39</v>
      </c>
      <c r="J209" s="59">
        <v>25</v>
      </c>
      <c r="K209" s="59">
        <v>99</v>
      </c>
      <c r="L209" s="20">
        <f t="shared" si="104"/>
        <v>0.43859649122807015</v>
      </c>
      <c r="M209" s="3">
        <f t="shared" si="104"/>
        <v>1.3015184381778742</v>
      </c>
      <c r="N209" s="3">
        <f t="shared" si="104"/>
        <v>1.1682242990654206</v>
      </c>
      <c r="O209" s="3">
        <f t="shared" si="104"/>
        <v>0.6048387096774194</v>
      </c>
      <c r="P209" s="3">
        <f t="shared" si="104"/>
        <v>1.4147431124348473</v>
      </c>
      <c r="Q209" s="3">
        <f t="shared" si="104"/>
        <v>1.0529157667386608</v>
      </c>
      <c r="R209" s="3">
        <f t="shared" si="105"/>
        <v>0.5537098560354374</v>
      </c>
      <c r="S209" s="3">
        <f t="shared" si="105"/>
        <v>0.8681925808997633</v>
      </c>
    </row>
    <row r="210" spans="1:19" ht="13.5" thickBot="1">
      <c r="A210" s="94"/>
      <c r="B210" s="85"/>
      <c r="C210" s="23" t="s">
        <v>1</v>
      </c>
      <c r="D210" s="78">
        <v>456</v>
      </c>
      <c r="E210" s="59">
        <v>461</v>
      </c>
      <c r="F210" s="59">
        <v>428</v>
      </c>
      <c r="G210" s="59">
        <v>496</v>
      </c>
      <c r="H210" s="59">
        <v>1343</v>
      </c>
      <c r="I210" s="59">
        <v>3704</v>
      </c>
      <c r="J210" s="59">
        <v>4515</v>
      </c>
      <c r="K210" s="59">
        <v>11403</v>
      </c>
      <c r="L210" s="20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4"/>
      <c r="B211" s="87" t="s">
        <v>64</v>
      </c>
      <c r="C211" s="69" t="s">
        <v>12</v>
      </c>
      <c r="D211" s="80">
        <v>50</v>
      </c>
      <c r="E211" s="64">
        <v>53</v>
      </c>
      <c r="F211" s="64">
        <v>47</v>
      </c>
      <c r="G211" s="64">
        <v>52</v>
      </c>
      <c r="H211" s="64">
        <v>159</v>
      </c>
      <c r="I211" s="64">
        <v>383</v>
      </c>
      <c r="J211" s="64">
        <v>446</v>
      </c>
      <c r="K211" s="64">
        <v>1190</v>
      </c>
      <c r="L211" s="66">
        <f aca="true" t="shared" si="106" ref="L211:Q214">+D211/D$214*100</f>
        <v>45.45454545454545</v>
      </c>
      <c r="M211" s="67">
        <f t="shared" si="106"/>
        <v>44.166666666666664</v>
      </c>
      <c r="N211" s="67">
        <f t="shared" si="106"/>
        <v>42.72727272727273</v>
      </c>
      <c r="O211" s="67">
        <f t="shared" si="106"/>
        <v>38.51851851851852</v>
      </c>
      <c r="P211" s="67">
        <f t="shared" si="106"/>
        <v>41.19170984455959</v>
      </c>
      <c r="Q211" s="67">
        <f t="shared" si="106"/>
        <v>36.098020735155515</v>
      </c>
      <c r="R211" s="67">
        <f aca="true" t="shared" si="107" ref="R211:S214">+J211/J$214*100</f>
        <v>32.74596182085169</v>
      </c>
      <c r="S211" s="67">
        <f t="shared" si="107"/>
        <v>36.23629719853837</v>
      </c>
    </row>
    <row r="212" spans="1:19" ht="12.75">
      <c r="A212" s="94"/>
      <c r="B212" s="83"/>
      <c r="C212" s="8" t="s">
        <v>13</v>
      </c>
      <c r="D212" s="78">
        <v>47</v>
      </c>
      <c r="E212" s="59">
        <v>51</v>
      </c>
      <c r="F212" s="59">
        <v>49</v>
      </c>
      <c r="G212" s="59">
        <v>51</v>
      </c>
      <c r="H212" s="59">
        <v>167</v>
      </c>
      <c r="I212" s="59">
        <v>486</v>
      </c>
      <c r="J212" s="59">
        <v>709</v>
      </c>
      <c r="K212" s="59">
        <v>1560</v>
      </c>
      <c r="L212" s="20">
        <f t="shared" si="106"/>
        <v>42.72727272727273</v>
      </c>
      <c r="M212" s="3">
        <f t="shared" si="106"/>
        <v>42.5</v>
      </c>
      <c r="N212" s="3">
        <f t="shared" si="106"/>
        <v>44.54545454545455</v>
      </c>
      <c r="O212" s="3">
        <f t="shared" si="106"/>
        <v>37.77777777777778</v>
      </c>
      <c r="P212" s="3">
        <f t="shared" si="106"/>
        <v>43.26424870466321</v>
      </c>
      <c r="Q212" s="3">
        <f t="shared" si="106"/>
        <v>45.80584354382658</v>
      </c>
      <c r="R212" s="3">
        <f t="shared" si="107"/>
        <v>52.05580029368576</v>
      </c>
      <c r="S212" s="3">
        <f t="shared" si="107"/>
        <v>47.503045066991476</v>
      </c>
    </row>
    <row r="213" spans="1:19" ht="12.75">
      <c r="A213" s="94"/>
      <c r="B213" s="83"/>
      <c r="C213" s="8" t="s">
        <v>14</v>
      </c>
      <c r="D213" s="78">
        <v>13</v>
      </c>
      <c r="E213" s="59">
        <v>16</v>
      </c>
      <c r="F213" s="59">
        <v>14</v>
      </c>
      <c r="G213" s="59">
        <v>32</v>
      </c>
      <c r="H213" s="59">
        <v>60</v>
      </c>
      <c r="I213" s="59">
        <v>192</v>
      </c>
      <c r="J213" s="59">
        <v>207</v>
      </c>
      <c r="K213" s="59">
        <v>534</v>
      </c>
      <c r="L213" s="20">
        <f t="shared" si="106"/>
        <v>11.818181818181818</v>
      </c>
      <c r="M213" s="3">
        <f t="shared" si="106"/>
        <v>13.333333333333334</v>
      </c>
      <c r="N213" s="3">
        <f t="shared" si="106"/>
        <v>12.727272727272727</v>
      </c>
      <c r="O213" s="3">
        <f t="shared" si="106"/>
        <v>23.703703703703706</v>
      </c>
      <c r="P213" s="3">
        <f t="shared" si="106"/>
        <v>15.544041450777202</v>
      </c>
      <c r="Q213" s="3">
        <f t="shared" si="106"/>
        <v>18.09613572101791</v>
      </c>
      <c r="R213" s="3">
        <f t="shared" si="107"/>
        <v>15.198237885462554</v>
      </c>
      <c r="S213" s="3">
        <f t="shared" si="107"/>
        <v>16.260657734470158</v>
      </c>
    </row>
    <row r="214" spans="1:19" ht="12.75">
      <c r="A214" s="94"/>
      <c r="B214" s="85"/>
      <c r="C214" s="8" t="s">
        <v>1</v>
      </c>
      <c r="D214" s="78">
        <v>110</v>
      </c>
      <c r="E214" s="59">
        <v>120</v>
      </c>
      <c r="F214" s="59">
        <v>110</v>
      </c>
      <c r="G214" s="59">
        <v>135</v>
      </c>
      <c r="H214" s="59">
        <v>386</v>
      </c>
      <c r="I214" s="59">
        <v>1061</v>
      </c>
      <c r="J214" s="59">
        <v>1362</v>
      </c>
      <c r="K214" s="59">
        <v>3284</v>
      </c>
      <c r="L214" s="20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4"/>
      <c r="B215" s="86" t="s">
        <v>65</v>
      </c>
      <c r="C215" s="22" t="s">
        <v>12</v>
      </c>
      <c r="D215" s="77">
        <v>62</v>
      </c>
      <c r="E215" s="57">
        <v>84</v>
      </c>
      <c r="F215" s="57">
        <v>60</v>
      </c>
      <c r="G215" s="57">
        <v>49</v>
      </c>
      <c r="H215" s="57">
        <v>156</v>
      </c>
      <c r="I215" s="57">
        <v>445</v>
      </c>
      <c r="J215" s="57">
        <v>561</v>
      </c>
      <c r="K215" s="57">
        <v>1417</v>
      </c>
      <c r="L215" s="19">
        <f aca="true" t="shared" si="108" ref="L215:Q218">+D215/D$218*100</f>
        <v>42.758620689655174</v>
      </c>
      <c r="M215" s="10">
        <f t="shared" si="108"/>
        <v>54.54545454545454</v>
      </c>
      <c r="N215" s="10">
        <f t="shared" si="108"/>
        <v>49.18032786885246</v>
      </c>
      <c r="O215" s="10">
        <f t="shared" si="108"/>
        <v>39.516129032258064</v>
      </c>
      <c r="P215" s="10">
        <f t="shared" si="108"/>
        <v>41.711229946524064</v>
      </c>
      <c r="Q215" s="10">
        <f t="shared" si="108"/>
        <v>38.9326334208224</v>
      </c>
      <c r="R215" s="10">
        <f aca="true" t="shared" si="109" ref="R215:S218">+J215/J$218*100</f>
        <v>34.332925336597306</v>
      </c>
      <c r="S215" s="10">
        <f t="shared" si="109"/>
        <v>38.33874458874459</v>
      </c>
    </row>
    <row r="216" spans="1:19" ht="12.75">
      <c r="A216" s="94"/>
      <c r="B216" s="83"/>
      <c r="C216" s="23" t="s">
        <v>13</v>
      </c>
      <c r="D216" s="78">
        <v>81</v>
      </c>
      <c r="E216" s="59">
        <v>66</v>
      </c>
      <c r="F216" s="59">
        <v>60</v>
      </c>
      <c r="G216" s="59">
        <v>68</v>
      </c>
      <c r="H216" s="59">
        <v>206</v>
      </c>
      <c r="I216" s="59">
        <v>653</v>
      </c>
      <c r="J216" s="59">
        <v>1000</v>
      </c>
      <c r="K216" s="59">
        <v>2134</v>
      </c>
      <c r="L216" s="20">
        <f t="shared" si="108"/>
        <v>55.86206896551724</v>
      </c>
      <c r="M216" s="3">
        <f t="shared" si="108"/>
        <v>42.857142857142854</v>
      </c>
      <c r="N216" s="3">
        <f t="shared" si="108"/>
        <v>49.18032786885246</v>
      </c>
      <c r="O216" s="3">
        <f t="shared" si="108"/>
        <v>54.83870967741935</v>
      </c>
      <c r="P216" s="3">
        <f t="shared" si="108"/>
        <v>55.080213903743314</v>
      </c>
      <c r="Q216" s="3">
        <f t="shared" si="108"/>
        <v>57.13035870516185</v>
      </c>
      <c r="R216" s="3">
        <f t="shared" si="109"/>
        <v>61.19951040391677</v>
      </c>
      <c r="S216" s="3">
        <f t="shared" si="109"/>
        <v>57.738095238095234</v>
      </c>
    </row>
    <row r="217" spans="1:19" ht="12.75">
      <c r="A217" s="94"/>
      <c r="B217" s="83"/>
      <c r="C217" s="23" t="s">
        <v>14</v>
      </c>
      <c r="D217" s="78">
        <v>2</v>
      </c>
      <c r="E217" s="59">
        <v>4</v>
      </c>
      <c r="F217" s="59">
        <v>2</v>
      </c>
      <c r="G217" s="59">
        <v>7</v>
      </c>
      <c r="H217" s="59">
        <v>12</v>
      </c>
      <c r="I217" s="59">
        <v>45</v>
      </c>
      <c r="J217" s="59">
        <v>73</v>
      </c>
      <c r="K217" s="59">
        <v>145</v>
      </c>
      <c r="L217" s="20">
        <f t="shared" si="108"/>
        <v>1.3793103448275863</v>
      </c>
      <c r="M217" s="3">
        <f t="shared" si="108"/>
        <v>2.5974025974025974</v>
      </c>
      <c r="N217" s="3">
        <f t="shared" si="108"/>
        <v>1.639344262295082</v>
      </c>
      <c r="O217" s="3">
        <f t="shared" si="108"/>
        <v>5.64516129032258</v>
      </c>
      <c r="P217" s="3">
        <f t="shared" si="108"/>
        <v>3.2085561497326207</v>
      </c>
      <c r="Q217" s="3">
        <f t="shared" si="108"/>
        <v>3.937007874015748</v>
      </c>
      <c r="R217" s="3">
        <f t="shared" si="109"/>
        <v>4.467564259485924</v>
      </c>
      <c r="S217" s="3">
        <f t="shared" si="109"/>
        <v>3.9231601731601726</v>
      </c>
    </row>
    <row r="218" spans="1:19" ht="12.75">
      <c r="A218" s="94"/>
      <c r="B218" s="83"/>
      <c r="C218" s="24" t="s">
        <v>1</v>
      </c>
      <c r="D218" s="79">
        <v>145</v>
      </c>
      <c r="E218" s="61">
        <v>154</v>
      </c>
      <c r="F218" s="61">
        <v>122</v>
      </c>
      <c r="G218" s="61">
        <v>124</v>
      </c>
      <c r="H218" s="61">
        <v>374</v>
      </c>
      <c r="I218" s="61">
        <v>1143</v>
      </c>
      <c r="J218" s="61">
        <v>1634</v>
      </c>
      <c r="K218" s="61">
        <v>3696</v>
      </c>
      <c r="L218" s="21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4"/>
      <c r="B219" s="82" t="s">
        <v>66</v>
      </c>
      <c r="C219" s="8" t="s">
        <v>12</v>
      </c>
      <c r="D219" s="78">
        <v>70</v>
      </c>
      <c r="E219" s="59">
        <v>51</v>
      </c>
      <c r="F219" s="59">
        <v>56</v>
      </c>
      <c r="G219" s="59">
        <v>46</v>
      </c>
      <c r="H219" s="59">
        <v>137</v>
      </c>
      <c r="I219" s="59">
        <v>345</v>
      </c>
      <c r="J219" s="59">
        <v>394</v>
      </c>
      <c r="K219" s="59">
        <v>1099</v>
      </c>
      <c r="L219" s="20">
        <f aca="true" t="shared" si="110" ref="L219:Q222">+D219/D$222*100</f>
        <v>45.751633986928105</v>
      </c>
      <c r="M219" s="3">
        <f t="shared" si="110"/>
        <v>45.535714285714285</v>
      </c>
      <c r="N219" s="3">
        <f t="shared" si="110"/>
        <v>47.45762711864407</v>
      </c>
      <c r="O219" s="3">
        <f t="shared" si="110"/>
        <v>40</v>
      </c>
      <c r="P219" s="3">
        <f t="shared" si="110"/>
        <v>44.771241830065364</v>
      </c>
      <c r="Q219" s="3">
        <f t="shared" si="110"/>
        <v>41.66666666666667</v>
      </c>
      <c r="R219" s="3">
        <f aca="true" t="shared" si="111" ref="R219:S222">+J219/J$222*100</f>
        <v>33.02598491198659</v>
      </c>
      <c r="S219" s="3">
        <f t="shared" si="111"/>
        <v>38.902654867256636</v>
      </c>
    </row>
    <row r="220" spans="1:19" ht="12.75">
      <c r="A220" s="94"/>
      <c r="B220" s="83"/>
      <c r="C220" s="8" t="s">
        <v>13</v>
      </c>
      <c r="D220" s="78">
        <v>83</v>
      </c>
      <c r="E220" s="59">
        <v>60</v>
      </c>
      <c r="F220" s="59">
        <v>62</v>
      </c>
      <c r="G220" s="59">
        <v>69</v>
      </c>
      <c r="H220" s="59">
        <v>169</v>
      </c>
      <c r="I220" s="59">
        <v>483</v>
      </c>
      <c r="J220" s="59">
        <v>799</v>
      </c>
      <c r="K220" s="59">
        <v>1725</v>
      </c>
      <c r="L220" s="20">
        <f t="shared" si="110"/>
        <v>54.248366013071895</v>
      </c>
      <c r="M220" s="3">
        <f t="shared" si="110"/>
        <v>53.57142857142857</v>
      </c>
      <c r="N220" s="3">
        <f t="shared" si="110"/>
        <v>52.54237288135594</v>
      </c>
      <c r="O220" s="3">
        <f t="shared" si="110"/>
        <v>60</v>
      </c>
      <c r="P220" s="3">
        <f t="shared" si="110"/>
        <v>55.22875816993464</v>
      </c>
      <c r="Q220" s="3">
        <f t="shared" si="110"/>
        <v>58.333333333333336</v>
      </c>
      <c r="R220" s="3">
        <f t="shared" si="111"/>
        <v>66.97401508801342</v>
      </c>
      <c r="S220" s="3">
        <f t="shared" si="111"/>
        <v>61.06194690265486</v>
      </c>
    </row>
    <row r="221" spans="1:19" ht="12.75">
      <c r="A221" s="94"/>
      <c r="B221" s="83"/>
      <c r="C221" s="8" t="s">
        <v>14</v>
      </c>
      <c r="D221" s="78">
        <v>0</v>
      </c>
      <c r="E221" s="59">
        <v>1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1</v>
      </c>
      <c r="L221" s="20">
        <f t="shared" si="110"/>
        <v>0</v>
      </c>
      <c r="M221" s="3">
        <f t="shared" si="110"/>
        <v>0.8928571428571428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0.035398230088495575</v>
      </c>
    </row>
    <row r="222" spans="1:19" ht="13.5" thickBot="1">
      <c r="A222" s="94"/>
      <c r="B222" s="84"/>
      <c r="C222" s="76" t="s">
        <v>1</v>
      </c>
      <c r="D222" s="81">
        <v>153</v>
      </c>
      <c r="E222" s="71">
        <v>112</v>
      </c>
      <c r="F222" s="71">
        <v>118</v>
      </c>
      <c r="G222" s="71">
        <v>115</v>
      </c>
      <c r="H222" s="71">
        <v>306</v>
      </c>
      <c r="I222" s="71">
        <v>828</v>
      </c>
      <c r="J222" s="71">
        <v>1193</v>
      </c>
      <c r="K222" s="71">
        <v>2825</v>
      </c>
      <c r="L222" s="73">
        <f t="shared" si="110"/>
        <v>100</v>
      </c>
      <c r="M222" s="74">
        <f t="shared" si="110"/>
        <v>100</v>
      </c>
      <c r="N222" s="74">
        <f t="shared" si="110"/>
        <v>100</v>
      </c>
      <c r="O222" s="74">
        <f t="shared" si="110"/>
        <v>100</v>
      </c>
      <c r="P222" s="74">
        <f t="shared" si="110"/>
        <v>100</v>
      </c>
      <c r="Q222" s="74">
        <f t="shared" si="110"/>
        <v>100</v>
      </c>
      <c r="R222" s="74">
        <f t="shared" si="111"/>
        <v>100</v>
      </c>
      <c r="S222" s="74">
        <f t="shared" si="111"/>
        <v>100</v>
      </c>
    </row>
    <row r="223" spans="1:19" ht="12.75" customHeight="1">
      <c r="A223" s="94"/>
      <c r="B223" s="82" t="s">
        <v>67</v>
      </c>
      <c r="C223" s="23" t="s">
        <v>12</v>
      </c>
      <c r="D223" s="78">
        <v>99</v>
      </c>
      <c r="E223" s="59">
        <v>71</v>
      </c>
      <c r="F223" s="59">
        <v>103</v>
      </c>
      <c r="G223" s="59">
        <v>129</v>
      </c>
      <c r="H223" s="59">
        <v>310</v>
      </c>
      <c r="I223" s="59">
        <v>400</v>
      </c>
      <c r="J223" s="59">
        <v>328</v>
      </c>
      <c r="K223" s="59">
        <v>1440</v>
      </c>
      <c r="L223" s="20">
        <f aca="true" t="shared" si="112" ref="L223:Q226">+D223/D$226*100</f>
        <v>48.05825242718447</v>
      </c>
      <c r="M223" s="3">
        <f t="shared" si="112"/>
        <v>39.226519337016576</v>
      </c>
      <c r="N223" s="3">
        <f t="shared" si="112"/>
        <v>45.982142857142854</v>
      </c>
      <c r="O223" s="3">
        <f t="shared" si="112"/>
        <v>43</v>
      </c>
      <c r="P223" s="3">
        <f t="shared" si="112"/>
        <v>42.64099037138927</v>
      </c>
      <c r="Q223" s="3">
        <f t="shared" si="112"/>
        <v>38.27751196172249</v>
      </c>
      <c r="R223" s="3">
        <f aca="true" t="shared" si="113" ref="R223:S226">+J223/J$226*100</f>
        <v>32.89869608826479</v>
      </c>
      <c r="S223" s="3">
        <f t="shared" si="113"/>
        <v>39.130434782608695</v>
      </c>
    </row>
    <row r="224" spans="1:19" ht="12.75">
      <c r="A224" s="94"/>
      <c r="B224" s="83"/>
      <c r="C224" s="23" t="s">
        <v>13</v>
      </c>
      <c r="D224" s="78">
        <v>107</v>
      </c>
      <c r="E224" s="59">
        <v>110</v>
      </c>
      <c r="F224" s="59">
        <v>121</v>
      </c>
      <c r="G224" s="59">
        <v>171</v>
      </c>
      <c r="H224" s="59">
        <v>417</v>
      </c>
      <c r="I224" s="59">
        <v>645</v>
      </c>
      <c r="J224" s="59">
        <v>668</v>
      </c>
      <c r="K224" s="59">
        <v>2239</v>
      </c>
      <c r="L224" s="20">
        <f t="shared" si="112"/>
        <v>51.94174757281553</v>
      </c>
      <c r="M224" s="3">
        <f t="shared" si="112"/>
        <v>60.773480662983424</v>
      </c>
      <c r="N224" s="3">
        <f t="shared" si="112"/>
        <v>54.01785714285714</v>
      </c>
      <c r="O224" s="3">
        <f t="shared" si="112"/>
        <v>56.99999999999999</v>
      </c>
      <c r="P224" s="3">
        <f t="shared" si="112"/>
        <v>57.35900962861072</v>
      </c>
      <c r="Q224" s="3">
        <f t="shared" si="112"/>
        <v>61.72248803827751</v>
      </c>
      <c r="R224" s="3">
        <f t="shared" si="113"/>
        <v>67.00100300902709</v>
      </c>
      <c r="S224" s="3">
        <f t="shared" si="113"/>
        <v>60.84239130434783</v>
      </c>
    </row>
    <row r="225" spans="1:19" ht="12.75">
      <c r="A225" s="94"/>
      <c r="B225" s="83"/>
      <c r="C225" s="23" t="s">
        <v>14</v>
      </c>
      <c r="D225" s="78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1</v>
      </c>
      <c r="K225" s="59">
        <v>1</v>
      </c>
      <c r="L225" s="20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0.10030090270812438</v>
      </c>
      <c r="S225" s="3">
        <f t="shared" si="113"/>
        <v>0.02717391304347826</v>
      </c>
    </row>
    <row r="226" spans="1:19" ht="12.75">
      <c r="A226" s="94"/>
      <c r="B226" s="83"/>
      <c r="C226" s="24" t="s">
        <v>1</v>
      </c>
      <c r="D226" s="79">
        <v>206</v>
      </c>
      <c r="E226" s="61">
        <v>181</v>
      </c>
      <c r="F226" s="61">
        <v>224</v>
      </c>
      <c r="G226" s="61">
        <v>300</v>
      </c>
      <c r="H226" s="61">
        <v>727</v>
      </c>
      <c r="I226" s="61">
        <v>1045</v>
      </c>
      <c r="J226" s="61">
        <v>997</v>
      </c>
      <c r="K226" s="61">
        <v>3680</v>
      </c>
      <c r="L226" s="21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3"/>
      <c r="B227" s="82" t="s">
        <v>68</v>
      </c>
      <c r="C227" s="8" t="s">
        <v>12</v>
      </c>
      <c r="D227" s="78">
        <v>8</v>
      </c>
      <c r="E227" s="59">
        <v>6</v>
      </c>
      <c r="F227" s="59">
        <v>5</v>
      </c>
      <c r="G227" s="59">
        <v>7</v>
      </c>
      <c r="H227" s="59">
        <v>15</v>
      </c>
      <c r="I227" s="59">
        <v>22</v>
      </c>
      <c r="J227" s="59">
        <v>28</v>
      </c>
      <c r="K227" s="59">
        <v>91</v>
      </c>
      <c r="L227" s="20">
        <f aca="true" t="shared" si="114" ref="L227:Q230">+D227/D$230*100</f>
        <v>61.53846153846154</v>
      </c>
      <c r="M227" s="3">
        <f t="shared" si="114"/>
        <v>54.54545454545454</v>
      </c>
      <c r="N227" s="3">
        <f t="shared" si="114"/>
        <v>41.66666666666667</v>
      </c>
      <c r="O227" s="3">
        <f t="shared" si="114"/>
        <v>43.75</v>
      </c>
      <c r="P227" s="3">
        <f t="shared" si="114"/>
        <v>39.473684210526315</v>
      </c>
      <c r="Q227" s="3">
        <f t="shared" si="114"/>
        <v>36.0655737704918</v>
      </c>
      <c r="R227" s="3">
        <f aca="true" t="shared" si="115" ref="R227:S230">+J227/J$230*100</f>
        <v>36.84210526315789</v>
      </c>
      <c r="S227" s="3">
        <f t="shared" si="115"/>
        <v>40.08810572687225</v>
      </c>
    </row>
    <row r="228" spans="1:19" ht="12.75">
      <c r="A228" s="83"/>
      <c r="B228" s="83"/>
      <c r="C228" s="8" t="s">
        <v>13</v>
      </c>
      <c r="D228" s="78">
        <v>5</v>
      </c>
      <c r="E228" s="59">
        <v>5</v>
      </c>
      <c r="F228" s="59">
        <v>7</v>
      </c>
      <c r="G228" s="59">
        <v>9</v>
      </c>
      <c r="H228" s="59">
        <v>22</v>
      </c>
      <c r="I228" s="59">
        <v>39</v>
      </c>
      <c r="J228" s="59">
        <v>48</v>
      </c>
      <c r="K228" s="59">
        <v>135</v>
      </c>
      <c r="L228" s="20">
        <f t="shared" si="114"/>
        <v>38.46153846153847</v>
      </c>
      <c r="M228" s="3">
        <f t="shared" si="114"/>
        <v>45.45454545454545</v>
      </c>
      <c r="N228" s="3">
        <f t="shared" si="114"/>
        <v>58.333333333333336</v>
      </c>
      <c r="O228" s="3">
        <f t="shared" si="114"/>
        <v>56.25</v>
      </c>
      <c r="P228" s="3">
        <f t="shared" si="114"/>
        <v>57.89473684210527</v>
      </c>
      <c r="Q228" s="3">
        <f t="shared" si="114"/>
        <v>63.934426229508205</v>
      </c>
      <c r="R228" s="3">
        <f t="shared" si="115"/>
        <v>63.1578947368421</v>
      </c>
      <c r="S228" s="3">
        <f t="shared" si="115"/>
        <v>59.471365638766514</v>
      </c>
    </row>
    <row r="229" spans="1:19" ht="12.75">
      <c r="A229" s="83"/>
      <c r="B229" s="83"/>
      <c r="C229" s="8" t="s">
        <v>14</v>
      </c>
      <c r="D229" s="78">
        <v>0</v>
      </c>
      <c r="E229" s="59">
        <v>0</v>
      </c>
      <c r="F229" s="59">
        <v>0</v>
      </c>
      <c r="G229" s="59">
        <v>0</v>
      </c>
      <c r="H229" s="59">
        <v>1</v>
      </c>
      <c r="I229" s="59">
        <v>0</v>
      </c>
      <c r="J229" s="59">
        <v>0</v>
      </c>
      <c r="K229" s="59">
        <v>1</v>
      </c>
      <c r="L229" s="20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2.631578947368421</v>
      </c>
      <c r="Q229" s="3">
        <f t="shared" si="114"/>
        <v>0</v>
      </c>
      <c r="R229" s="3">
        <f t="shared" si="115"/>
        <v>0</v>
      </c>
      <c r="S229" s="3">
        <f t="shared" si="115"/>
        <v>0.4405286343612335</v>
      </c>
    </row>
    <row r="230" spans="1:19" ht="12.75">
      <c r="A230" s="83"/>
      <c r="B230" s="85"/>
      <c r="C230" s="8" t="s">
        <v>1</v>
      </c>
      <c r="D230" s="78">
        <v>13</v>
      </c>
      <c r="E230" s="59">
        <v>11</v>
      </c>
      <c r="F230" s="59">
        <v>12</v>
      </c>
      <c r="G230" s="59">
        <v>16</v>
      </c>
      <c r="H230" s="59">
        <v>38</v>
      </c>
      <c r="I230" s="59">
        <v>61</v>
      </c>
      <c r="J230" s="59">
        <v>76</v>
      </c>
      <c r="K230" s="59">
        <v>227</v>
      </c>
      <c r="L230" s="20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4"/>
      <c r="B231" s="86" t="s">
        <v>69</v>
      </c>
      <c r="C231" s="22" t="s">
        <v>12</v>
      </c>
      <c r="D231" s="77">
        <v>18</v>
      </c>
      <c r="E231" s="57">
        <v>18</v>
      </c>
      <c r="F231" s="57">
        <v>24</v>
      </c>
      <c r="G231" s="57">
        <v>37</v>
      </c>
      <c r="H231" s="57">
        <v>57</v>
      </c>
      <c r="I231" s="57">
        <v>90</v>
      </c>
      <c r="J231" s="57">
        <v>64</v>
      </c>
      <c r="K231" s="57">
        <v>308</v>
      </c>
      <c r="L231" s="19">
        <f aca="true" t="shared" si="116" ref="L231:Q234">+D231/D$234*100</f>
        <v>54.54545454545454</v>
      </c>
      <c r="M231" s="10">
        <f t="shared" si="116"/>
        <v>45</v>
      </c>
      <c r="N231" s="10">
        <f t="shared" si="116"/>
        <v>45.28301886792453</v>
      </c>
      <c r="O231" s="10">
        <f t="shared" si="116"/>
        <v>43.02325581395349</v>
      </c>
      <c r="P231" s="10">
        <f t="shared" si="116"/>
        <v>33.13953488372093</v>
      </c>
      <c r="Q231" s="10">
        <f t="shared" si="116"/>
        <v>37.5</v>
      </c>
      <c r="R231" s="10">
        <f aca="true" t="shared" si="117" ref="R231:S234">+J231/J$234*100</f>
        <v>27.350427350427353</v>
      </c>
      <c r="S231" s="10">
        <f t="shared" si="117"/>
        <v>35.8974358974359</v>
      </c>
    </row>
    <row r="232" spans="1:19" ht="12.75">
      <c r="A232" s="94"/>
      <c r="B232" s="83"/>
      <c r="C232" s="23" t="s">
        <v>13</v>
      </c>
      <c r="D232" s="78">
        <v>15</v>
      </c>
      <c r="E232" s="59">
        <v>21</v>
      </c>
      <c r="F232" s="59">
        <v>25</v>
      </c>
      <c r="G232" s="59">
        <v>46</v>
      </c>
      <c r="H232" s="59">
        <v>102</v>
      </c>
      <c r="I232" s="59">
        <v>136</v>
      </c>
      <c r="J232" s="59">
        <v>166</v>
      </c>
      <c r="K232" s="59">
        <v>511</v>
      </c>
      <c r="L232" s="20">
        <f t="shared" si="116"/>
        <v>45.45454545454545</v>
      </c>
      <c r="M232" s="3">
        <f t="shared" si="116"/>
        <v>52.5</v>
      </c>
      <c r="N232" s="3">
        <f t="shared" si="116"/>
        <v>47.16981132075472</v>
      </c>
      <c r="O232" s="3">
        <f t="shared" si="116"/>
        <v>53.48837209302325</v>
      </c>
      <c r="P232" s="3">
        <f t="shared" si="116"/>
        <v>59.30232558139535</v>
      </c>
      <c r="Q232" s="3">
        <f t="shared" si="116"/>
        <v>56.666666666666664</v>
      </c>
      <c r="R232" s="3">
        <f t="shared" si="117"/>
        <v>70.94017094017094</v>
      </c>
      <c r="S232" s="3">
        <f t="shared" si="117"/>
        <v>59.557109557109555</v>
      </c>
    </row>
    <row r="233" spans="1:19" ht="12.75">
      <c r="A233" s="94"/>
      <c r="B233" s="83"/>
      <c r="C233" s="23" t="s">
        <v>14</v>
      </c>
      <c r="D233" s="78">
        <v>0</v>
      </c>
      <c r="E233" s="59">
        <v>1</v>
      </c>
      <c r="F233" s="59">
        <v>4</v>
      </c>
      <c r="G233" s="59">
        <v>3</v>
      </c>
      <c r="H233" s="59">
        <v>13</v>
      </c>
      <c r="I233" s="59">
        <v>14</v>
      </c>
      <c r="J233" s="59">
        <v>4</v>
      </c>
      <c r="K233" s="59">
        <v>39</v>
      </c>
      <c r="L233" s="20">
        <f t="shared" si="116"/>
        <v>0</v>
      </c>
      <c r="M233" s="3">
        <f t="shared" si="116"/>
        <v>2.5</v>
      </c>
      <c r="N233" s="3">
        <f t="shared" si="116"/>
        <v>7.547169811320755</v>
      </c>
      <c r="O233" s="3">
        <f t="shared" si="116"/>
        <v>3.488372093023256</v>
      </c>
      <c r="P233" s="3">
        <f t="shared" si="116"/>
        <v>7.55813953488372</v>
      </c>
      <c r="Q233" s="3">
        <f t="shared" si="116"/>
        <v>5.833333333333333</v>
      </c>
      <c r="R233" s="3">
        <f t="shared" si="117"/>
        <v>1.7094017094017095</v>
      </c>
      <c r="S233" s="3">
        <f t="shared" si="117"/>
        <v>4.545454545454546</v>
      </c>
    </row>
    <row r="234" spans="1:19" ht="12.75">
      <c r="A234" s="94"/>
      <c r="B234" s="83"/>
      <c r="C234" s="24" t="s">
        <v>1</v>
      </c>
      <c r="D234" s="79">
        <v>33</v>
      </c>
      <c r="E234" s="61">
        <v>40</v>
      </c>
      <c r="F234" s="61">
        <v>53</v>
      </c>
      <c r="G234" s="61">
        <v>86</v>
      </c>
      <c r="H234" s="61">
        <v>172</v>
      </c>
      <c r="I234" s="61">
        <v>240</v>
      </c>
      <c r="J234" s="61">
        <v>234</v>
      </c>
      <c r="K234" s="61">
        <v>858</v>
      </c>
      <c r="L234" s="21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3"/>
      <c r="B235" s="82" t="s">
        <v>70</v>
      </c>
      <c r="C235" s="8" t="s">
        <v>12</v>
      </c>
      <c r="D235" s="78">
        <v>18</v>
      </c>
      <c r="E235" s="59">
        <v>18</v>
      </c>
      <c r="F235" s="59">
        <v>22</v>
      </c>
      <c r="G235" s="59">
        <v>37</v>
      </c>
      <c r="H235" s="59">
        <v>90</v>
      </c>
      <c r="I235" s="59">
        <v>113</v>
      </c>
      <c r="J235" s="59">
        <v>76</v>
      </c>
      <c r="K235" s="59">
        <v>374</v>
      </c>
      <c r="L235" s="20">
        <f aca="true" t="shared" si="118" ref="L235:Q238">+D235/D$238*100</f>
        <v>40</v>
      </c>
      <c r="M235" s="3">
        <f t="shared" si="118"/>
        <v>50</v>
      </c>
      <c r="N235" s="3">
        <f t="shared" si="118"/>
        <v>38.59649122807017</v>
      </c>
      <c r="O235" s="3">
        <f t="shared" si="118"/>
        <v>52.85714285714286</v>
      </c>
      <c r="P235" s="3">
        <f t="shared" si="118"/>
        <v>54.87804878048781</v>
      </c>
      <c r="Q235" s="3">
        <f t="shared" si="118"/>
        <v>45.564516129032256</v>
      </c>
      <c r="R235" s="3">
        <f aca="true" t="shared" si="119" ref="R235:S238">+J235/J$238*100</f>
        <v>33.92857142857143</v>
      </c>
      <c r="S235" s="3">
        <f t="shared" si="119"/>
        <v>44.312796208530806</v>
      </c>
    </row>
    <row r="236" spans="1:19" ht="12.75">
      <c r="A236" s="83"/>
      <c r="B236" s="83"/>
      <c r="C236" s="8" t="s">
        <v>13</v>
      </c>
      <c r="D236" s="78">
        <v>27</v>
      </c>
      <c r="E236" s="59">
        <v>18</v>
      </c>
      <c r="F236" s="59">
        <v>35</v>
      </c>
      <c r="G236" s="59">
        <v>33</v>
      </c>
      <c r="H236" s="59">
        <v>74</v>
      </c>
      <c r="I236" s="59">
        <v>135</v>
      </c>
      <c r="J236" s="59">
        <v>148</v>
      </c>
      <c r="K236" s="59">
        <v>470</v>
      </c>
      <c r="L236" s="20">
        <f t="shared" si="118"/>
        <v>60</v>
      </c>
      <c r="M236" s="3">
        <f t="shared" si="118"/>
        <v>50</v>
      </c>
      <c r="N236" s="3">
        <f t="shared" si="118"/>
        <v>61.40350877192983</v>
      </c>
      <c r="O236" s="3">
        <f t="shared" si="118"/>
        <v>47.14285714285714</v>
      </c>
      <c r="P236" s="3">
        <f t="shared" si="118"/>
        <v>45.1219512195122</v>
      </c>
      <c r="Q236" s="3">
        <f t="shared" si="118"/>
        <v>54.43548387096774</v>
      </c>
      <c r="R236" s="3">
        <f t="shared" si="119"/>
        <v>66.07142857142857</v>
      </c>
      <c r="S236" s="3">
        <f t="shared" si="119"/>
        <v>55.687203791469194</v>
      </c>
    </row>
    <row r="237" spans="1:19" ht="12.75">
      <c r="A237" s="83"/>
      <c r="B237" s="83"/>
      <c r="C237" s="8" t="s">
        <v>14</v>
      </c>
      <c r="D237" s="78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3"/>
      <c r="B238" s="85"/>
      <c r="C238" s="8" t="s">
        <v>1</v>
      </c>
      <c r="D238" s="78">
        <v>45</v>
      </c>
      <c r="E238" s="59">
        <v>36</v>
      </c>
      <c r="F238" s="59">
        <v>57</v>
      </c>
      <c r="G238" s="59">
        <v>70</v>
      </c>
      <c r="H238" s="59">
        <v>164</v>
      </c>
      <c r="I238" s="59">
        <v>248</v>
      </c>
      <c r="J238" s="59">
        <v>224</v>
      </c>
      <c r="K238" s="59">
        <v>844</v>
      </c>
      <c r="L238" s="20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4"/>
      <c r="B239" s="87" t="s">
        <v>71</v>
      </c>
      <c r="C239" s="63" t="s">
        <v>12</v>
      </c>
      <c r="D239" s="80">
        <v>59</v>
      </c>
      <c r="E239" s="64">
        <v>66</v>
      </c>
      <c r="F239" s="64">
        <v>56</v>
      </c>
      <c r="G239" s="64">
        <v>90</v>
      </c>
      <c r="H239" s="64">
        <v>138</v>
      </c>
      <c r="I239" s="64">
        <v>214</v>
      </c>
      <c r="J239" s="64">
        <v>151</v>
      </c>
      <c r="K239" s="64">
        <v>774</v>
      </c>
      <c r="L239" s="66">
        <f aca="true" t="shared" si="120" ref="L239:Q242">+D239/D$242*100</f>
        <v>48.36065573770492</v>
      </c>
      <c r="M239" s="67">
        <f t="shared" si="120"/>
        <v>47.14285714285714</v>
      </c>
      <c r="N239" s="67">
        <f t="shared" si="120"/>
        <v>36.36363636363637</v>
      </c>
      <c r="O239" s="67">
        <f t="shared" si="120"/>
        <v>39.823008849557525</v>
      </c>
      <c r="P239" s="67">
        <f t="shared" si="120"/>
        <v>36.0313315926893</v>
      </c>
      <c r="Q239" s="67">
        <f t="shared" si="120"/>
        <v>32.37518910741301</v>
      </c>
      <c r="R239" s="67">
        <f aca="true" t="shared" si="121" ref="R239:S242">+J239/J$242*100</f>
        <v>27.404718693284934</v>
      </c>
      <c r="S239" s="67">
        <f t="shared" si="121"/>
        <v>34.599910594546266</v>
      </c>
    </row>
    <row r="240" spans="1:19" ht="12.75">
      <c r="A240" s="94"/>
      <c r="B240" s="83"/>
      <c r="C240" s="23" t="s">
        <v>13</v>
      </c>
      <c r="D240" s="78">
        <v>57</v>
      </c>
      <c r="E240" s="59">
        <v>65</v>
      </c>
      <c r="F240" s="59">
        <v>88</v>
      </c>
      <c r="G240" s="59">
        <v>107</v>
      </c>
      <c r="H240" s="59">
        <v>192</v>
      </c>
      <c r="I240" s="59">
        <v>331</v>
      </c>
      <c r="J240" s="59">
        <v>302</v>
      </c>
      <c r="K240" s="59">
        <v>1142</v>
      </c>
      <c r="L240" s="20">
        <f t="shared" si="120"/>
        <v>46.72131147540984</v>
      </c>
      <c r="M240" s="3">
        <f t="shared" si="120"/>
        <v>46.42857142857143</v>
      </c>
      <c r="N240" s="3">
        <f t="shared" si="120"/>
        <v>57.14285714285714</v>
      </c>
      <c r="O240" s="3">
        <f t="shared" si="120"/>
        <v>47.34513274336283</v>
      </c>
      <c r="P240" s="3">
        <f t="shared" si="120"/>
        <v>50.13054830287206</v>
      </c>
      <c r="Q240" s="3">
        <f t="shared" si="120"/>
        <v>50.07564296520424</v>
      </c>
      <c r="R240" s="3">
        <f t="shared" si="121"/>
        <v>54.80943738656987</v>
      </c>
      <c r="S240" s="3">
        <f t="shared" si="121"/>
        <v>51.05051408135897</v>
      </c>
    </row>
    <row r="241" spans="1:19" ht="12.75">
      <c r="A241" s="94"/>
      <c r="B241" s="83"/>
      <c r="C241" s="23" t="s">
        <v>14</v>
      </c>
      <c r="D241" s="78">
        <v>6</v>
      </c>
      <c r="E241" s="59">
        <v>9</v>
      </c>
      <c r="F241" s="59">
        <v>10</v>
      </c>
      <c r="G241" s="59">
        <v>29</v>
      </c>
      <c r="H241" s="59">
        <v>53</v>
      </c>
      <c r="I241" s="59">
        <v>116</v>
      </c>
      <c r="J241" s="59">
        <v>98</v>
      </c>
      <c r="K241" s="59">
        <v>321</v>
      </c>
      <c r="L241" s="20">
        <f t="shared" si="120"/>
        <v>4.918032786885246</v>
      </c>
      <c r="M241" s="3">
        <f t="shared" si="120"/>
        <v>6.428571428571428</v>
      </c>
      <c r="N241" s="3">
        <f t="shared" si="120"/>
        <v>6.493506493506493</v>
      </c>
      <c r="O241" s="3">
        <f t="shared" si="120"/>
        <v>12.831858407079647</v>
      </c>
      <c r="P241" s="3">
        <f t="shared" si="120"/>
        <v>13.838120104438643</v>
      </c>
      <c r="Q241" s="3">
        <f t="shared" si="120"/>
        <v>17.549167927382754</v>
      </c>
      <c r="R241" s="3">
        <f t="shared" si="121"/>
        <v>17.78584392014519</v>
      </c>
      <c r="S241" s="3">
        <f t="shared" si="121"/>
        <v>14.34957532409477</v>
      </c>
    </row>
    <row r="242" spans="1:19" ht="12.75">
      <c r="A242" s="94"/>
      <c r="B242" s="83"/>
      <c r="C242" s="24" t="s">
        <v>1</v>
      </c>
      <c r="D242" s="79">
        <v>122</v>
      </c>
      <c r="E242" s="61">
        <v>140</v>
      </c>
      <c r="F242" s="61">
        <v>154</v>
      </c>
      <c r="G242" s="61">
        <v>226</v>
      </c>
      <c r="H242" s="61">
        <v>383</v>
      </c>
      <c r="I242" s="61">
        <v>661</v>
      </c>
      <c r="J242" s="61">
        <v>551</v>
      </c>
      <c r="K242" s="61">
        <v>2237</v>
      </c>
      <c r="L242" s="21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4"/>
      <c r="B243" s="82" t="s">
        <v>72</v>
      </c>
      <c r="C243" s="8" t="s">
        <v>12</v>
      </c>
      <c r="D243" s="78">
        <v>103</v>
      </c>
      <c r="E243" s="59">
        <v>87</v>
      </c>
      <c r="F243" s="59">
        <v>104</v>
      </c>
      <c r="G243" s="59">
        <v>143</v>
      </c>
      <c r="H243" s="59">
        <v>267</v>
      </c>
      <c r="I243" s="59">
        <v>376</v>
      </c>
      <c r="J243" s="59">
        <v>223</v>
      </c>
      <c r="K243" s="59">
        <v>1303</v>
      </c>
      <c r="L243" s="20">
        <f aca="true" t="shared" si="122" ref="L243:Q246">+D243/D$246*100</f>
        <v>48.35680751173709</v>
      </c>
      <c r="M243" s="3">
        <f t="shared" si="122"/>
        <v>42.4390243902439</v>
      </c>
      <c r="N243" s="3">
        <f t="shared" si="122"/>
        <v>41.935483870967744</v>
      </c>
      <c r="O243" s="3">
        <f t="shared" si="122"/>
        <v>42.433234421364986</v>
      </c>
      <c r="P243" s="3">
        <f t="shared" si="122"/>
        <v>40.02998500749625</v>
      </c>
      <c r="Q243" s="3">
        <f t="shared" si="122"/>
        <v>39.704329461457235</v>
      </c>
      <c r="R243" s="3">
        <f aca="true" t="shared" si="123" ref="R243:S246">+J243/J$246*100</f>
        <v>29.773030707610147</v>
      </c>
      <c r="S243" s="3">
        <f t="shared" si="123"/>
        <v>38.7106357694593</v>
      </c>
    </row>
    <row r="244" spans="1:19" ht="12.75">
      <c r="A244" s="94"/>
      <c r="B244" s="83"/>
      <c r="C244" s="8" t="s">
        <v>13</v>
      </c>
      <c r="D244" s="78">
        <v>104</v>
      </c>
      <c r="E244" s="59">
        <v>114</v>
      </c>
      <c r="F244" s="59">
        <v>135</v>
      </c>
      <c r="G244" s="59">
        <v>178</v>
      </c>
      <c r="H244" s="59">
        <v>382</v>
      </c>
      <c r="I244" s="59">
        <v>543</v>
      </c>
      <c r="J244" s="59">
        <v>492</v>
      </c>
      <c r="K244" s="59">
        <v>1948</v>
      </c>
      <c r="L244" s="20">
        <f t="shared" si="122"/>
        <v>48.82629107981221</v>
      </c>
      <c r="M244" s="3">
        <f t="shared" si="122"/>
        <v>55.60975609756098</v>
      </c>
      <c r="N244" s="3">
        <f t="shared" si="122"/>
        <v>54.43548387096774</v>
      </c>
      <c r="O244" s="3">
        <f t="shared" si="122"/>
        <v>52.818991097922854</v>
      </c>
      <c r="P244" s="3">
        <f t="shared" si="122"/>
        <v>57.271364317841076</v>
      </c>
      <c r="Q244" s="3">
        <f t="shared" si="122"/>
        <v>57.3389651531151</v>
      </c>
      <c r="R244" s="3">
        <f t="shared" si="123"/>
        <v>65.68758344459279</v>
      </c>
      <c r="S244" s="3">
        <f t="shared" si="123"/>
        <v>57.87284610814023</v>
      </c>
    </row>
    <row r="245" spans="1:19" ht="12.75">
      <c r="A245" s="94"/>
      <c r="B245" s="83"/>
      <c r="C245" s="8" t="s">
        <v>14</v>
      </c>
      <c r="D245" s="78">
        <v>6</v>
      </c>
      <c r="E245" s="59">
        <v>4</v>
      </c>
      <c r="F245" s="59">
        <v>9</v>
      </c>
      <c r="G245" s="59">
        <v>16</v>
      </c>
      <c r="H245" s="59">
        <v>18</v>
      </c>
      <c r="I245" s="59">
        <v>28</v>
      </c>
      <c r="J245" s="59">
        <v>34</v>
      </c>
      <c r="K245" s="59">
        <v>115</v>
      </c>
      <c r="L245" s="20">
        <f t="shared" si="122"/>
        <v>2.8169014084507045</v>
      </c>
      <c r="M245" s="3">
        <f t="shared" si="122"/>
        <v>1.951219512195122</v>
      </c>
      <c r="N245" s="3">
        <f t="shared" si="122"/>
        <v>3.6290322580645165</v>
      </c>
      <c r="O245" s="3">
        <f t="shared" si="122"/>
        <v>4.747774480712167</v>
      </c>
      <c r="P245" s="3">
        <f t="shared" si="122"/>
        <v>2.6986506746626686</v>
      </c>
      <c r="Q245" s="3">
        <f t="shared" si="122"/>
        <v>2.956705385427666</v>
      </c>
      <c r="R245" s="3">
        <f t="shared" si="123"/>
        <v>4.539385847797063</v>
      </c>
      <c r="S245" s="3">
        <f t="shared" si="123"/>
        <v>3.4165181224004755</v>
      </c>
    </row>
    <row r="246" spans="1:19" ht="12.75">
      <c r="A246" s="94"/>
      <c r="B246" s="85"/>
      <c r="C246" s="8" t="s">
        <v>1</v>
      </c>
      <c r="D246" s="78">
        <v>213</v>
      </c>
      <c r="E246" s="59">
        <v>205</v>
      </c>
      <c r="F246" s="59">
        <v>248</v>
      </c>
      <c r="G246" s="59">
        <v>337</v>
      </c>
      <c r="H246" s="59">
        <v>667</v>
      </c>
      <c r="I246" s="59">
        <v>947</v>
      </c>
      <c r="J246" s="59">
        <v>749</v>
      </c>
      <c r="K246" s="59">
        <v>3366</v>
      </c>
      <c r="L246" s="20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4"/>
      <c r="B247" s="86" t="s">
        <v>73</v>
      </c>
      <c r="C247" s="22" t="s">
        <v>12</v>
      </c>
      <c r="D247" s="77">
        <v>46</v>
      </c>
      <c r="E247" s="57">
        <v>53</v>
      </c>
      <c r="F247" s="57">
        <v>60</v>
      </c>
      <c r="G247" s="57">
        <v>57</v>
      </c>
      <c r="H247" s="57">
        <v>148</v>
      </c>
      <c r="I247" s="57">
        <v>147</v>
      </c>
      <c r="J247" s="57">
        <v>139</v>
      </c>
      <c r="K247" s="57">
        <v>650</v>
      </c>
      <c r="L247" s="19">
        <f aca="true" t="shared" si="124" ref="L247:Q250">+D247/D$250*100</f>
        <v>46.93877551020408</v>
      </c>
      <c r="M247" s="10">
        <f t="shared" si="124"/>
        <v>42.06349206349206</v>
      </c>
      <c r="N247" s="10">
        <f t="shared" si="124"/>
        <v>45.45454545454545</v>
      </c>
      <c r="O247" s="10">
        <f t="shared" si="124"/>
        <v>40.140845070422536</v>
      </c>
      <c r="P247" s="10">
        <f t="shared" si="124"/>
        <v>40.21739130434783</v>
      </c>
      <c r="Q247" s="10">
        <f t="shared" si="124"/>
        <v>33.793103448275865</v>
      </c>
      <c r="R247" s="10">
        <f aca="true" t="shared" si="125" ref="R247:S250">+J247/J$250*100</f>
        <v>37.06666666666666</v>
      </c>
      <c r="S247" s="10">
        <f t="shared" si="125"/>
        <v>38.782816229116946</v>
      </c>
    </row>
    <row r="248" spans="1:19" ht="12.75">
      <c r="A248" s="94"/>
      <c r="B248" s="83"/>
      <c r="C248" s="23" t="s">
        <v>13</v>
      </c>
      <c r="D248" s="78">
        <v>49</v>
      </c>
      <c r="E248" s="59">
        <v>70</v>
      </c>
      <c r="F248" s="59">
        <v>65</v>
      </c>
      <c r="G248" s="59">
        <v>76</v>
      </c>
      <c r="H248" s="59">
        <v>198</v>
      </c>
      <c r="I248" s="59">
        <v>261</v>
      </c>
      <c r="J248" s="59">
        <v>218</v>
      </c>
      <c r="K248" s="59">
        <v>937</v>
      </c>
      <c r="L248" s="20">
        <f t="shared" si="124"/>
        <v>50</v>
      </c>
      <c r="M248" s="3">
        <f t="shared" si="124"/>
        <v>55.55555555555556</v>
      </c>
      <c r="N248" s="3">
        <f t="shared" si="124"/>
        <v>49.24242424242424</v>
      </c>
      <c r="O248" s="3">
        <f t="shared" si="124"/>
        <v>53.52112676056338</v>
      </c>
      <c r="P248" s="3">
        <f t="shared" si="124"/>
        <v>53.80434782608695</v>
      </c>
      <c r="Q248" s="3">
        <f t="shared" si="124"/>
        <v>60</v>
      </c>
      <c r="R248" s="3">
        <f t="shared" si="125"/>
        <v>58.13333333333334</v>
      </c>
      <c r="S248" s="3">
        <f t="shared" si="125"/>
        <v>55.90692124105012</v>
      </c>
    </row>
    <row r="249" spans="1:19" ht="12.75">
      <c r="A249" s="94"/>
      <c r="B249" s="83"/>
      <c r="C249" s="23" t="s">
        <v>14</v>
      </c>
      <c r="D249" s="78">
        <v>3</v>
      </c>
      <c r="E249" s="59">
        <v>3</v>
      </c>
      <c r="F249" s="59">
        <v>7</v>
      </c>
      <c r="G249" s="59">
        <v>9</v>
      </c>
      <c r="H249" s="59">
        <v>22</v>
      </c>
      <c r="I249" s="59">
        <v>27</v>
      </c>
      <c r="J249" s="59">
        <v>18</v>
      </c>
      <c r="K249" s="59">
        <v>89</v>
      </c>
      <c r="L249" s="20">
        <f t="shared" si="124"/>
        <v>3.061224489795918</v>
      </c>
      <c r="M249" s="3">
        <f t="shared" si="124"/>
        <v>2.380952380952381</v>
      </c>
      <c r="N249" s="3">
        <f t="shared" si="124"/>
        <v>5.303030303030303</v>
      </c>
      <c r="O249" s="3">
        <f t="shared" si="124"/>
        <v>6.338028169014084</v>
      </c>
      <c r="P249" s="3">
        <f t="shared" si="124"/>
        <v>5.978260869565218</v>
      </c>
      <c r="Q249" s="3">
        <f t="shared" si="124"/>
        <v>6.206896551724138</v>
      </c>
      <c r="R249" s="3">
        <f t="shared" si="125"/>
        <v>4.8</v>
      </c>
      <c r="S249" s="3">
        <f t="shared" si="125"/>
        <v>5.310262529832936</v>
      </c>
    </row>
    <row r="250" spans="1:19" ht="13.5" thickBot="1">
      <c r="A250" s="94"/>
      <c r="B250" s="84"/>
      <c r="C250" s="70" t="s">
        <v>1</v>
      </c>
      <c r="D250" s="81">
        <v>98</v>
      </c>
      <c r="E250" s="71">
        <v>126</v>
      </c>
      <c r="F250" s="71">
        <v>132</v>
      </c>
      <c r="G250" s="71">
        <v>142</v>
      </c>
      <c r="H250" s="71">
        <v>368</v>
      </c>
      <c r="I250" s="71">
        <v>435</v>
      </c>
      <c r="J250" s="71">
        <v>375</v>
      </c>
      <c r="K250" s="71">
        <v>1676</v>
      </c>
      <c r="L250" s="73">
        <f t="shared" si="124"/>
        <v>100</v>
      </c>
      <c r="M250" s="74">
        <f t="shared" si="124"/>
        <v>100</v>
      </c>
      <c r="N250" s="74">
        <f t="shared" si="124"/>
        <v>100</v>
      </c>
      <c r="O250" s="74">
        <f t="shared" si="124"/>
        <v>100</v>
      </c>
      <c r="P250" s="74">
        <f t="shared" si="124"/>
        <v>100</v>
      </c>
      <c r="Q250" s="74">
        <f t="shared" si="124"/>
        <v>100</v>
      </c>
      <c r="R250" s="74">
        <f t="shared" si="125"/>
        <v>100</v>
      </c>
      <c r="S250" s="74">
        <f t="shared" si="125"/>
        <v>100</v>
      </c>
    </row>
    <row r="251" spans="1:19" ht="12.75" customHeight="1">
      <c r="A251" s="83"/>
      <c r="B251" s="82" t="s">
        <v>74</v>
      </c>
      <c r="C251" s="8" t="s">
        <v>12</v>
      </c>
      <c r="D251" s="78">
        <v>51</v>
      </c>
      <c r="E251" s="59">
        <v>50</v>
      </c>
      <c r="F251" s="59">
        <v>50</v>
      </c>
      <c r="G251" s="59">
        <v>94</v>
      </c>
      <c r="H251" s="59">
        <v>163</v>
      </c>
      <c r="I251" s="59">
        <v>247</v>
      </c>
      <c r="J251" s="59">
        <v>225</v>
      </c>
      <c r="K251" s="59">
        <v>880</v>
      </c>
      <c r="L251" s="20">
        <f aca="true" t="shared" si="126" ref="L251:Q254">+D251/D$254*100</f>
        <v>45.535714285714285</v>
      </c>
      <c r="M251" s="3">
        <f t="shared" si="126"/>
        <v>49.504950495049506</v>
      </c>
      <c r="N251" s="3">
        <f t="shared" si="126"/>
        <v>41.66666666666667</v>
      </c>
      <c r="O251" s="3">
        <f t="shared" si="126"/>
        <v>48.704663212435236</v>
      </c>
      <c r="P251" s="3">
        <f t="shared" si="126"/>
        <v>44.29347826086957</v>
      </c>
      <c r="Q251" s="3">
        <f t="shared" si="126"/>
        <v>39.77455716586151</v>
      </c>
      <c r="R251" s="3">
        <f aca="true" t="shared" si="127" ref="R251:S254">+J251/J$254*100</f>
        <v>33.8855421686747</v>
      </c>
      <c r="S251" s="3">
        <f t="shared" si="127"/>
        <v>40.38549793483249</v>
      </c>
    </row>
    <row r="252" spans="1:19" ht="12.75">
      <c r="A252" s="83"/>
      <c r="B252" s="83"/>
      <c r="C252" s="8" t="s">
        <v>13</v>
      </c>
      <c r="D252" s="78">
        <v>61</v>
      </c>
      <c r="E252" s="59">
        <v>51</v>
      </c>
      <c r="F252" s="59">
        <v>70</v>
      </c>
      <c r="G252" s="59">
        <v>99</v>
      </c>
      <c r="H252" s="59">
        <v>205</v>
      </c>
      <c r="I252" s="59">
        <v>373</v>
      </c>
      <c r="J252" s="59">
        <v>434</v>
      </c>
      <c r="K252" s="59">
        <v>1293</v>
      </c>
      <c r="L252" s="20">
        <f t="shared" si="126"/>
        <v>54.46428571428571</v>
      </c>
      <c r="M252" s="3">
        <f t="shared" si="126"/>
        <v>50.495049504950494</v>
      </c>
      <c r="N252" s="3">
        <f t="shared" si="126"/>
        <v>58.333333333333336</v>
      </c>
      <c r="O252" s="3">
        <f t="shared" si="126"/>
        <v>51.29533678756477</v>
      </c>
      <c r="P252" s="3">
        <f t="shared" si="126"/>
        <v>55.70652173913043</v>
      </c>
      <c r="Q252" s="3">
        <f t="shared" si="126"/>
        <v>60.06441223832528</v>
      </c>
      <c r="R252" s="3">
        <f t="shared" si="127"/>
        <v>65.36144578313254</v>
      </c>
      <c r="S252" s="3">
        <f t="shared" si="127"/>
        <v>59.33914639743001</v>
      </c>
    </row>
    <row r="253" spans="1:19" ht="12.75">
      <c r="A253" s="83"/>
      <c r="B253" s="83"/>
      <c r="C253" s="8" t="s">
        <v>14</v>
      </c>
      <c r="D253" s="78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1</v>
      </c>
      <c r="J253" s="59">
        <v>5</v>
      </c>
      <c r="K253" s="59">
        <v>6</v>
      </c>
      <c r="L253" s="20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0.1610305958132045</v>
      </c>
      <c r="R253" s="3">
        <f t="shared" si="127"/>
        <v>0.7530120481927711</v>
      </c>
      <c r="S253" s="3">
        <f t="shared" si="127"/>
        <v>0.27535566773749426</v>
      </c>
    </row>
    <row r="254" spans="1:19" ht="12.75">
      <c r="A254" s="83"/>
      <c r="B254" s="85"/>
      <c r="C254" s="8" t="s">
        <v>1</v>
      </c>
      <c r="D254" s="78">
        <v>112</v>
      </c>
      <c r="E254" s="59">
        <v>101</v>
      </c>
      <c r="F254" s="59">
        <v>120</v>
      </c>
      <c r="G254" s="59">
        <v>193</v>
      </c>
      <c r="H254" s="59">
        <v>368</v>
      </c>
      <c r="I254" s="59">
        <v>621</v>
      </c>
      <c r="J254" s="59">
        <v>664</v>
      </c>
      <c r="K254" s="59">
        <v>2179</v>
      </c>
      <c r="L254" s="20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4"/>
      <c r="B255" s="86" t="s">
        <v>75</v>
      </c>
      <c r="C255" s="22" t="s">
        <v>12</v>
      </c>
      <c r="D255" s="77">
        <v>70</v>
      </c>
      <c r="E255" s="57">
        <v>55</v>
      </c>
      <c r="F255" s="57">
        <v>66</v>
      </c>
      <c r="G255" s="57">
        <v>109</v>
      </c>
      <c r="H255" s="57">
        <v>180</v>
      </c>
      <c r="I255" s="57">
        <v>281</v>
      </c>
      <c r="J255" s="57">
        <v>221</v>
      </c>
      <c r="K255" s="57">
        <v>982</v>
      </c>
      <c r="L255" s="19">
        <f aca="true" t="shared" si="128" ref="L255:Q258">+D255/D$258*100</f>
        <v>47.2972972972973</v>
      </c>
      <c r="M255" s="10">
        <f t="shared" si="128"/>
        <v>46.61016949152542</v>
      </c>
      <c r="N255" s="10">
        <f t="shared" si="128"/>
        <v>37.07865168539326</v>
      </c>
      <c r="O255" s="10">
        <f t="shared" si="128"/>
        <v>50</v>
      </c>
      <c r="P255" s="10">
        <f t="shared" si="128"/>
        <v>37.65690376569037</v>
      </c>
      <c r="Q255" s="10">
        <f t="shared" si="128"/>
        <v>40.08559201141227</v>
      </c>
      <c r="R255" s="10">
        <f aca="true" t="shared" si="129" ref="R255:S258">+J255/J$258*100</f>
        <v>35.81847649918963</v>
      </c>
      <c r="S255" s="10">
        <f t="shared" si="129"/>
        <v>39.95117982099268</v>
      </c>
    </row>
    <row r="256" spans="1:19" ht="12.75">
      <c r="A256" s="94"/>
      <c r="B256" s="83"/>
      <c r="C256" s="23" t="s">
        <v>13</v>
      </c>
      <c r="D256" s="78">
        <v>70</v>
      </c>
      <c r="E256" s="59">
        <v>60</v>
      </c>
      <c r="F256" s="59">
        <v>90</v>
      </c>
      <c r="G256" s="59">
        <v>91</v>
      </c>
      <c r="H256" s="59">
        <v>237</v>
      </c>
      <c r="I256" s="59">
        <v>345</v>
      </c>
      <c r="J256" s="59">
        <v>340</v>
      </c>
      <c r="K256" s="59">
        <v>1233</v>
      </c>
      <c r="L256" s="20">
        <f t="shared" si="128"/>
        <v>47.2972972972973</v>
      </c>
      <c r="M256" s="3">
        <f t="shared" si="128"/>
        <v>50.847457627118644</v>
      </c>
      <c r="N256" s="3">
        <f t="shared" si="128"/>
        <v>50.56179775280899</v>
      </c>
      <c r="O256" s="3">
        <f t="shared" si="128"/>
        <v>41.74311926605505</v>
      </c>
      <c r="P256" s="3">
        <f t="shared" si="128"/>
        <v>49.58158995815899</v>
      </c>
      <c r="Q256" s="3">
        <f t="shared" si="128"/>
        <v>49.21540656205421</v>
      </c>
      <c r="R256" s="3">
        <f t="shared" si="129"/>
        <v>55.10534846029174</v>
      </c>
      <c r="S256" s="3">
        <f t="shared" si="129"/>
        <v>50.16273393002441</v>
      </c>
    </row>
    <row r="257" spans="1:19" ht="12.75">
      <c r="A257" s="94"/>
      <c r="B257" s="83"/>
      <c r="C257" s="23" t="s">
        <v>14</v>
      </c>
      <c r="D257" s="78">
        <v>8</v>
      </c>
      <c r="E257" s="59">
        <v>3</v>
      </c>
      <c r="F257" s="59">
        <v>22</v>
      </c>
      <c r="G257" s="59">
        <v>18</v>
      </c>
      <c r="H257" s="59">
        <v>61</v>
      </c>
      <c r="I257" s="59">
        <v>75</v>
      </c>
      <c r="J257" s="59">
        <v>56</v>
      </c>
      <c r="K257" s="59">
        <v>243</v>
      </c>
      <c r="L257" s="20">
        <f t="shared" si="128"/>
        <v>5.405405405405405</v>
      </c>
      <c r="M257" s="3">
        <f t="shared" si="128"/>
        <v>2.5423728813559325</v>
      </c>
      <c r="N257" s="3">
        <f t="shared" si="128"/>
        <v>12.359550561797752</v>
      </c>
      <c r="O257" s="3">
        <f t="shared" si="128"/>
        <v>8.256880733944955</v>
      </c>
      <c r="P257" s="3">
        <f t="shared" si="128"/>
        <v>12.761506276150628</v>
      </c>
      <c r="Q257" s="3">
        <f t="shared" si="128"/>
        <v>10.699001426533524</v>
      </c>
      <c r="R257" s="3">
        <f t="shared" si="129"/>
        <v>9.076175040518638</v>
      </c>
      <c r="S257" s="3">
        <f t="shared" si="129"/>
        <v>9.886086248982913</v>
      </c>
    </row>
    <row r="258" spans="1:19" ht="12.75">
      <c r="A258" s="94"/>
      <c r="B258" s="83"/>
      <c r="C258" s="24" t="s">
        <v>1</v>
      </c>
      <c r="D258" s="79">
        <v>148</v>
      </c>
      <c r="E258" s="61">
        <v>118</v>
      </c>
      <c r="F258" s="61">
        <v>178</v>
      </c>
      <c r="G258" s="61">
        <v>218</v>
      </c>
      <c r="H258" s="61">
        <v>478</v>
      </c>
      <c r="I258" s="61">
        <v>701</v>
      </c>
      <c r="J258" s="61">
        <v>617</v>
      </c>
      <c r="K258" s="61">
        <v>2458</v>
      </c>
      <c r="L258" s="21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3"/>
      <c r="B259" s="82" t="s">
        <v>93</v>
      </c>
      <c r="C259" s="8" t="s">
        <v>12</v>
      </c>
      <c r="D259" s="78">
        <v>31</v>
      </c>
      <c r="E259" s="59">
        <v>48</v>
      </c>
      <c r="F259" s="59">
        <v>44</v>
      </c>
      <c r="G259" s="59">
        <v>55</v>
      </c>
      <c r="H259" s="59">
        <v>131</v>
      </c>
      <c r="I259" s="59">
        <v>244</v>
      </c>
      <c r="J259" s="59">
        <v>204</v>
      </c>
      <c r="K259" s="59">
        <v>757</v>
      </c>
      <c r="L259" s="20">
        <f aca="true" t="shared" si="130" ref="L259:Q262">+D259/D$262*100</f>
        <v>44.927536231884055</v>
      </c>
      <c r="M259" s="3">
        <f t="shared" si="130"/>
        <v>58.536585365853654</v>
      </c>
      <c r="N259" s="3">
        <f t="shared" si="130"/>
        <v>50</v>
      </c>
      <c r="O259" s="3">
        <f t="shared" si="130"/>
        <v>41.35338345864661</v>
      </c>
      <c r="P259" s="3">
        <f t="shared" si="130"/>
        <v>45.017182130584196</v>
      </c>
      <c r="Q259" s="3">
        <f t="shared" si="130"/>
        <v>42.88224956063269</v>
      </c>
      <c r="R259" s="3">
        <f aca="true" t="shared" si="131" ref="R259:S262">+J259/J$262*100</f>
        <v>36.42857142857142</v>
      </c>
      <c r="S259" s="3">
        <f t="shared" si="131"/>
        <v>42.24330357142857</v>
      </c>
    </row>
    <row r="260" spans="1:19" ht="12.75">
      <c r="A260" s="83"/>
      <c r="B260" s="83"/>
      <c r="C260" s="8" t="s">
        <v>13</v>
      </c>
      <c r="D260" s="78">
        <v>38</v>
      </c>
      <c r="E260" s="59">
        <v>34</v>
      </c>
      <c r="F260" s="59">
        <v>44</v>
      </c>
      <c r="G260" s="59">
        <v>78</v>
      </c>
      <c r="H260" s="59">
        <v>160</v>
      </c>
      <c r="I260" s="59">
        <v>325</v>
      </c>
      <c r="J260" s="59">
        <v>356</v>
      </c>
      <c r="K260" s="59">
        <v>1035</v>
      </c>
      <c r="L260" s="20">
        <f t="shared" si="130"/>
        <v>55.072463768115945</v>
      </c>
      <c r="M260" s="3">
        <f t="shared" si="130"/>
        <v>41.46341463414634</v>
      </c>
      <c r="N260" s="3">
        <f t="shared" si="130"/>
        <v>50</v>
      </c>
      <c r="O260" s="3">
        <f t="shared" si="130"/>
        <v>58.64661654135338</v>
      </c>
      <c r="P260" s="3">
        <f t="shared" si="130"/>
        <v>54.98281786941581</v>
      </c>
      <c r="Q260" s="3">
        <f t="shared" si="130"/>
        <v>57.11775043936731</v>
      </c>
      <c r="R260" s="3">
        <f t="shared" si="131"/>
        <v>63.57142857142857</v>
      </c>
      <c r="S260" s="3">
        <f t="shared" si="131"/>
        <v>57.75669642857143</v>
      </c>
    </row>
    <row r="261" spans="1:19" ht="12.75">
      <c r="A261" s="83"/>
      <c r="B261" s="83"/>
      <c r="C261" s="8" t="s">
        <v>14</v>
      </c>
      <c r="D261" s="78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20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3"/>
      <c r="B262" s="85"/>
      <c r="C262" s="8" t="s">
        <v>1</v>
      </c>
      <c r="D262" s="78">
        <v>69</v>
      </c>
      <c r="E262" s="59">
        <v>82</v>
      </c>
      <c r="F262" s="59">
        <v>88</v>
      </c>
      <c r="G262" s="59">
        <v>133</v>
      </c>
      <c r="H262" s="59">
        <v>291</v>
      </c>
      <c r="I262" s="59">
        <v>569</v>
      </c>
      <c r="J262" s="59">
        <v>560</v>
      </c>
      <c r="K262" s="59">
        <v>1792</v>
      </c>
      <c r="L262" s="20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4"/>
      <c r="B263" s="86" t="s">
        <v>76</v>
      </c>
      <c r="C263" s="22" t="s">
        <v>12</v>
      </c>
      <c r="D263" s="77">
        <v>10</v>
      </c>
      <c r="E263" s="57">
        <v>21</v>
      </c>
      <c r="F263" s="57">
        <v>19</v>
      </c>
      <c r="G263" s="57">
        <v>28</v>
      </c>
      <c r="H263" s="57">
        <v>59</v>
      </c>
      <c r="I263" s="57">
        <v>108</v>
      </c>
      <c r="J263" s="57">
        <v>82</v>
      </c>
      <c r="K263" s="57">
        <v>327</v>
      </c>
      <c r="L263" s="19">
        <f aca="true" t="shared" si="132" ref="L263:Q266">+D263/D$266*100</f>
        <v>35.714285714285715</v>
      </c>
      <c r="M263" s="10">
        <f t="shared" si="132"/>
        <v>48.837209302325576</v>
      </c>
      <c r="N263" s="10">
        <f t="shared" si="132"/>
        <v>55.88235294117647</v>
      </c>
      <c r="O263" s="10">
        <f t="shared" si="132"/>
        <v>51.85185185185185</v>
      </c>
      <c r="P263" s="10">
        <f t="shared" si="132"/>
        <v>43.38235294117647</v>
      </c>
      <c r="Q263" s="10">
        <f t="shared" si="132"/>
        <v>51.674641148325364</v>
      </c>
      <c r="R263" s="10">
        <f aca="true" t="shared" si="133" ref="R263:S266">+J263/J$266*100</f>
        <v>40.19607843137255</v>
      </c>
      <c r="S263" s="10">
        <f t="shared" si="133"/>
        <v>46.186440677966104</v>
      </c>
    </row>
    <row r="264" spans="1:19" ht="12.75">
      <c r="A264" s="94"/>
      <c r="B264" s="83"/>
      <c r="C264" s="23" t="s">
        <v>13</v>
      </c>
      <c r="D264" s="78">
        <v>18</v>
      </c>
      <c r="E264" s="59">
        <v>22</v>
      </c>
      <c r="F264" s="59">
        <v>15</v>
      </c>
      <c r="G264" s="59">
        <v>26</v>
      </c>
      <c r="H264" s="59">
        <v>77</v>
      </c>
      <c r="I264" s="59">
        <v>101</v>
      </c>
      <c r="J264" s="59">
        <v>122</v>
      </c>
      <c r="K264" s="59">
        <v>381</v>
      </c>
      <c r="L264" s="20">
        <f t="shared" si="132"/>
        <v>64.28571428571429</v>
      </c>
      <c r="M264" s="3">
        <f t="shared" si="132"/>
        <v>51.162790697674424</v>
      </c>
      <c r="N264" s="3">
        <f t="shared" si="132"/>
        <v>44.11764705882353</v>
      </c>
      <c r="O264" s="3">
        <f t="shared" si="132"/>
        <v>48.148148148148145</v>
      </c>
      <c r="P264" s="3">
        <f t="shared" si="132"/>
        <v>56.61764705882353</v>
      </c>
      <c r="Q264" s="3">
        <f t="shared" si="132"/>
        <v>48.32535885167464</v>
      </c>
      <c r="R264" s="3">
        <f t="shared" si="133"/>
        <v>59.80392156862745</v>
      </c>
      <c r="S264" s="3">
        <f t="shared" si="133"/>
        <v>53.813559322033896</v>
      </c>
    </row>
    <row r="265" spans="1:19" ht="12.75">
      <c r="A265" s="94"/>
      <c r="B265" s="83"/>
      <c r="C265" s="23" t="s">
        <v>14</v>
      </c>
      <c r="D265" s="78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20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4"/>
      <c r="B266" s="83"/>
      <c r="C266" s="24" t="s">
        <v>1</v>
      </c>
      <c r="D266" s="79">
        <v>28</v>
      </c>
      <c r="E266" s="61">
        <v>43</v>
      </c>
      <c r="F266" s="61">
        <v>34</v>
      </c>
      <c r="G266" s="61">
        <v>54</v>
      </c>
      <c r="H266" s="61">
        <v>136</v>
      </c>
      <c r="I266" s="61">
        <v>209</v>
      </c>
      <c r="J266" s="61">
        <v>204</v>
      </c>
      <c r="K266" s="61">
        <v>708</v>
      </c>
      <c r="L266" s="21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3"/>
      <c r="B267" s="82" t="s">
        <v>77</v>
      </c>
      <c r="C267" s="8" t="s">
        <v>12</v>
      </c>
      <c r="D267" s="78">
        <v>11</v>
      </c>
      <c r="E267" s="59">
        <v>7</v>
      </c>
      <c r="F267" s="59">
        <v>6</v>
      </c>
      <c r="G267" s="59">
        <v>16</v>
      </c>
      <c r="H267" s="59">
        <v>33</v>
      </c>
      <c r="I267" s="59">
        <v>39</v>
      </c>
      <c r="J267" s="59">
        <v>30</v>
      </c>
      <c r="K267" s="59">
        <v>142</v>
      </c>
      <c r="L267" s="20">
        <f aca="true" t="shared" si="134" ref="L267:Q270">+D267/D$270*100</f>
        <v>50</v>
      </c>
      <c r="M267" s="3">
        <f t="shared" si="134"/>
        <v>50</v>
      </c>
      <c r="N267" s="3">
        <f t="shared" si="134"/>
        <v>27.27272727272727</v>
      </c>
      <c r="O267" s="3">
        <f t="shared" si="134"/>
        <v>48.484848484848484</v>
      </c>
      <c r="P267" s="3">
        <f t="shared" si="134"/>
        <v>52.38095238095239</v>
      </c>
      <c r="Q267" s="3">
        <f t="shared" si="134"/>
        <v>45.348837209302324</v>
      </c>
      <c r="R267" s="3">
        <f aca="true" t="shared" si="135" ref="R267:S270">+J267/J$270*100</f>
        <v>44.776119402985074</v>
      </c>
      <c r="S267" s="3">
        <f t="shared" si="135"/>
        <v>46.25407166123778</v>
      </c>
    </row>
    <row r="268" spans="1:19" ht="12.75">
      <c r="A268" s="83"/>
      <c r="B268" s="83"/>
      <c r="C268" s="8" t="s">
        <v>13</v>
      </c>
      <c r="D268" s="78">
        <v>11</v>
      </c>
      <c r="E268" s="59">
        <v>7</v>
      </c>
      <c r="F268" s="59">
        <v>16</v>
      </c>
      <c r="G268" s="59">
        <v>17</v>
      </c>
      <c r="H268" s="59">
        <v>30</v>
      </c>
      <c r="I268" s="59">
        <v>47</v>
      </c>
      <c r="J268" s="59">
        <v>37</v>
      </c>
      <c r="K268" s="59">
        <v>165</v>
      </c>
      <c r="L268" s="20">
        <f t="shared" si="134"/>
        <v>50</v>
      </c>
      <c r="M268" s="3">
        <f t="shared" si="134"/>
        <v>50</v>
      </c>
      <c r="N268" s="3">
        <f t="shared" si="134"/>
        <v>72.72727272727273</v>
      </c>
      <c r="O268" s="3">
        <f t="shared" si="134"/>
        <v>51.515151515151516</v>
      </c>
      <c r="P268" s="3">
        <f t="shared" si="134"/>
        <v>47.61904761904761</v>
      </c>
      <c r="Q268" s="3">
        <f t="shared" si="134"/>
        <v>54.65116279069767</v>
      </c>
      <c r="R268" s="3">
        <f t="shared" si="135"/>
        <v>55.223880597014926</v>
      </c>
      <c r="S268" s="3">
        <f t="shared" si="135"/>
        <v>53.74592833876222</v>
      </c>
    </row>
    <row r="269" spans="1:19" ht="12.75">
      <c r="A269" s="83"/>
      <c r="B269" s="83"/>
      <c r="C269" s="8" t="s">
        <v>14</v>
      </c>
      <c r="D269" s="78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20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3"/>
      <c r="B270" s="85"/>
      <c r="C270" s="8" t="s">
        <v>1</v>
      </c>
      <c r="D270" s="78">
        <v>22</v>
      </c>
      <c r="E270" s="59">
        <v>14</v>
      </c>
      <c r="F270" s="59">
        <v>22</v>
      </c>
      <c r="G270" s="59">
        <v>33</v>
      </c>
      <c r="H270" s="59">
        <v>63</v>
      </c>
      <c r="I270" s="59">
        <v>86</v>
      </c>
      <c r="J270" s="59">
        <v>67</v>
      </c>
      <c r="K270" s="59">
        <v>307</v>
      </c>
      <c r="L270" s="20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4"/>
      <c r="B271" s="86" t="s">
        <v>78</v>
      </c>
      <c r="C271" s="22" t="s">
        <v>12</v>
      </c>
      <c r="D271" s="77">
        <v>0</v>
      </c>
      <c r="E271" s="57">
        <v>0</v>
      </c>
      <c r="F271" s="57">
        <v>8</v>
      </c>
      <c r="G271" s="57">
        <v>6</v>
      </c>
      <c r="H271" s="57">
        <v>18</v>
      </c>
      <c r="I271" s="57">
        <v>20</v>
      </c>
      <c r="J271" s="57">
        <v>9</v>
      </c>
      <c r="K271" s="57">
        <v>61</v>
      </c>
      <c r="L271" s="19">
        <f aca="true" t="shared" si="136" ref="L271:Q274">+D271/D$274*100</f>
        <v>0</v>
      </c>
      <c r="M271" s="10">
        <f t="shared" si="136"/>
        <v>0</v>
      </c>
      <c r="N271" s="10">
        <f t="shared" si="136"/>
        <v>8.333333333333332</v>
      </c>
      <c r="O271" s="10">
        <f t="shared" si="136"/>
        <v>5.357142857142857</v>
      </c>
      <c r="P271" s="10">
        <f t="shared" si="136"/>
        <v>7.228915662650602</v>
      </c>
      <c r="Q271" s="10">
        <f t="shared" si="136"/>
        <v>4.975124378109453</v>
      </c>
      <c r="R271" s="10">
        <f aca="true" t="shared" si="137" ref="R271:S274">+J271/J$274*100</f>
        <v>2.8846153846153846</v>
      </c>
      <c r="S271" s="10">
        <f t="shared" si="137"/>
        <v>4.6995377503852085</v>
      </c>
    </row>
    <row r="272" spans="1:19" ht="12.75">
      <c r="A272" s="94"/>
      <c r="B272" s="83"/>
      <c r="C272" s="23" t="s">
        <v>13</v>
      </c>
      <c r="D272" s="78">
        <v>2</v>
      </c>
      <c r="E272" s="59">
        <v>4</v>
      </c>
      <c r="F272" s="59">
        <v>4</v>
      </c>
      <c r="G272" s="59">
        <v>11</v>
      </c>
      <c r="H272" s="59">
        <v>22</v>
      </c>
      <c r="I272" s="59">
        <v>28</v>
      </c>
      <c r="J272" s="59">
        <v>30</v>
      </c>
      <c r="K272" s="59">
        <v>101</v>
      </c>
      <c r="L272" s="20">
        <f t="shared" si="136"/>
        <v>3.571428571428571</v>
      </c>
      <c r="M272" s="3">
        <f t="shared" si="136"/>
        <v>5.633802816901409</v>
      </c>
      <c r="N272" s="3">
        <f t="shared" si="136"/>
        <v>4.166666666666666</v>
      </c>
      <c r="O272" s="3">
        <f t="shared" si="136"/>
        <v>9.821428571428571</v>
      </c>
      <c r="P272" s="3">
        <f t="shared" si="136"/>
        <v>8.835341365461847</v>
      </c>
      <c r="Q272" s="3">
        <f t="shared" si="136"/>
        <v>6.965174129353234</v>
      </c>
      <c r="R272" s="3">
        <f t="shared" si="137"/>
        <v>9.615384615384617</v>
      </c>
      <c r="S272" s="3">
        <f t="shared" si="137"/>
        <v>7.781201848998459</v>
      </c>
    </row>
    <row r="273" spans="1:19" ht="12.75">
      <c r="A273" s="94"/>
      <c r="B273" s="83"/>
      <c r="C273" s="23" t="s">
        <v>14</v>
      </c>
      <c r="D273" s="78">
        <v>54</v>
      </c>
      <c r="E273" s="59">
        <v>67</v>
      </c>
      <c r="F273" s="59">
        <v>84</v>
      </c>
      <c r="G273" s="59">
        <v>95</v>
      </c>
      <c r="H273" s="59">
        <v>209</v>
      </c>
      <c r="I273" s="59">
        <v>354</v>
      </c>
      <c r="J273" s="59">
        <v>273</v>
      </c>
      <c r="K273" s="59">
        <v>1136</v>
      </c>
      <c r="L273" s="20">
        <f t="shared" si="136"/>
        <v>96.42857142857143</v>
      </c>
      <c r="M273" s="3">
        <f t="shared" si="136"/>
        <v>94.36619718309859</v>
      </c>
      <c r="N273" s="3">
        <f t="shared" si="136"/>
        <v>87.5</v>
      </c>
      <c r="O273" s="3">
        <f t="shared" si="136"/>
        <v>84.82142857142857</v>
      </c>
      <c r="P273" s="3">
        <f t="shared" si="136"/>
        <v>83.93574297188755</v>
      </c>
      <c r="Q273" s="3">
        <f t="shared" si="136"/>
        <v>88.05970149253731</v>
      </c>
      <c r="R273" s="3">
        <f t="shared" si="137"/>
        <v>87.5</v>
      </c>
      <c r="S273" s="3">
        <f t="shared" si="137"/>
        <v>87.51926040061633</v>
      </c>
    </row>
    <row r="274" spans="1:19" ht="13.5" thickBot="1">
      <c r="A274" s="94"/>
      <c r="B274" s="85"/>
      <c r="C274" s="23" t="s">
        <v>1</v>
      </c>
      <c r="D274" s="78">
        <v>56</v>
      </c>
      <c r="E274" s="59">
        <v>71</v>
      </c>
      <c r="F274" s="59">
        <v>96</v>
      </c>
      <c r="G274" s="59">
        <v>112</v>
      </c>
      <c r="H274" s="59">
        <v>249</v>
      </c>
      <c r="I274" s="59">
        <v>402</v>
      </c>
      <c r="J274" s="59">
        <v>312</v>
      </c>
      <c r="K274" s="59">
        <v>1298</v>
      </c>
      <c r="L274" s="20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4"/>
      <c r="B275" s="87" t="s">
        <v>79</v>
      </c>
      <c r="C275" s="69" t="s">
        <v>12</v>
      </c>
      <c r="D275" s="80">
        <v>45</v>
      </c>
      <c r="E275" s="64">
        <v>35</v>
      </c>
      <c r="F275" s="64">
        <v>28</v>
      </c>
      <c r="G275" s="64">
        <v>43</v>
      </c>
      <c r="H275" s="64">
        <v>130</v>
      </c>
      <c r="I275" s="64">
        <v>235</v>
      </c>
      <c r="J275" s="64">
        <v>186</v>
      </c>
      <c r="K275" s="64">
        <v>702</v>
      </c>
      <c r="L275" s="66">
        <f aca="true" t="shared" si="138" ref="L275:Q278">+D275/D$278*100</f>
        <v>50</v>
      </c>
      <c r="M275" s="67">
        <f t="shared" si="138"/>
        <v>42.168674698795186</v>
      </c>
      <c r="N275" s="67">
        <f t="shared" si="138"/>
        <v>43.75</v>
      </c>
      <c r="O275" s="67">
        <f t="shared" si="138"/>
        <v>40.56603773584906</v>
      </c>
      <c r="P275" s="67">
        <f t="shared" si="138"/>
        <v>42.07119741100323</v>
      </c>
      <c r="Q275" s="67">
        <f t="shared" si="138"/>
        <v>39.297658862876254</v>
      </c>
      <c r="R275" s="67">
        <f aca="true" t="shared" si="139" ref="R275:S278">+J275/J$278*100</f>
        <v>32.51748251748251</v>
      </c>
      <c r="S275" s="67">
        <f t="shared" si="139"/>
        <v>38.52908891328211</v>
      </c>
    </row>
    <row r="276" spans="1:19" ht="12.75">
      <c r="A276" s="94"/>
      <c r="B276" s="83"/>
      <c r="C276" s="8" t="s">
        <v>13</v>
      </c>
      <c r="D276" s="78">
        <v>45</v>
      </c>
      <c r="E276" s="59">
        <v>48</v>
      </c>
      <c r="F276" s="59">
        <v>36</v>
      </c>
      <c r="G276" s="59">
        <v>63</v>
      </c>
      <c r="H276" s="59">
        <v>177</v>
      </c>
      <c r="I276" s="59">
        <v>360</v>
      </c>
      <c r="J276" s="59">
        <v>385</v>
      </c>
      <c r="K276" s="59">
        <v>1114</v>
      </c>
      <c r="L276" s="20">
        <f t="shared" si="138"/>
        <v>50</v>
      </c>
      <c r="M276" s="3">
        <f t="shared" si="138"/>
        <v>57.831325301204814</v>
      </c>
      <c r="N276" s="3">
        <f t="shared" si="138"/>
        <v>56.25</v>
      </c>
      <c r="O276" s="3">
        <f t="shared" si="138"/>
        <v>59.43396226415094</v>
      </c>
      <c r="P276" s="3">
        <f t="shared" si="138"/>
        <v>57.28155339805825</v>
      </c>
      <c r="Q276" s="3">
        <f t="shared" si="138"/>
        <v>60.200668896321076</v>
      </c>
      <c r="R276" s="3">
        <f t="shared" si="139"/>
        <v>67.3076923076923</v>
      </c>
      <c r="S276" s="3">
        <f t="shared" si="139"/>
        <v>61.14160263446762</v>
      </c>
    </row>
    <row r="277" spans="1:19" ht="12.75">
      <c r="A277" s="94"/>
      <c r="B277" s="83"/>
      <c r="C277" s="8" t="s">
        <v>14</v>
      </c>
      <c r="D277" s="78">
        <v>0</v>
      </c>
      <c r="E277" s="59">
        <v>0</v>
      </c>
      <c r="F277" s="59">
        <v>0</v>
      </c>
      <c r="G277" s="59">
        <v>0</v>
      </c>
      <c r="H277" s="59">
        <v>2</v>
      </c>
      <c r="I277" s="59">
        <v>3</v>
      </c>
      <c r="J277" s="59">
        <v>1</v>
      </c>
      <c r="K277" s="59">
        <v>6</v>
      </c>
      <c r="L277" s="20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0.6472491909385114</v>
      </c>
      <c r="Q277" s="3">
        <f t="shared" si="138"/>
        <v>0.5016722408026756</v>
      </c>
      <c r="R277" s="3">
        <f t="shared" si="139"/>
        <v>0.17482517482517482</v>
      </c>
      <c r="S277" s="3">
        <f t="shared" si="139"/>
        <v>0.3293084522502744</v>
      </c>
    </row>
    <row r="278" spans="1:19" ht="12.75">
      <c r="A278" s="94"/>
      <c r="B278" s="85"/>
      <c r="C278" s="8" t="s">
        <v>1</v>
      </c>
      <c r="D278" s="78">
        <v>90</v>
      </c>
      <c r="E278" s="59">
        <v>83</v>
      </c>
      <c r="F278" s="59">
        <v>64</v>
      </c>
      <c r="G278" s="59">
        <v>106</v>
      </c>
      <c r="H278" s="59">
        <v>309</v>
      </c>
      <c r="I278" s="59">
        <v>598</v>
      </c>
      <c r="J278" s="59">
        <v>572</v>
      </c>
      <c r="K278" s="59">
        <v>1822</v>
      </c>
      <c r="L278" s="20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4"/>
      <c r="B279" s="86" t="s">
        <v>80</v>
      </c>
      <c r="C279" s="22" t="s">
        <v>12</v>
      </c>
      <c r="D279" s="77">
        <v>20</v>
      </c>
      <c r="E279" s="57">
        <v>19</v>
      </c>
      <c r="F279" s="57">
        <v>25</v>
      </c>
      <c r="G279" s="57">
        <v>39</v>
      </c>
      <c r="H279" s="57">
        <v>75</v>
      </c>
      <c r="I279" s="57">
        <v>106</v>
      </c>
      <c r="J279" s="57">
        <v>93</v>
      </c>
      <c r="K279" s="57">
        <v>377</v>
      </c>
      <c r="L279" s="19">
        <f aca="true" t="shared" si="140" ref="L279:Q282">+D279/D$282*100</f>
        <v>30.76923076923077</v>
      </c>
      <c r="M279" s="10">
        <f t="shared" si="140"/>
        <v>34.54545454545455</v>
      </c>
      <c r="N279" s="10">
        <f t="shared" si="140"/>
        <v>45.45454545454545</v>
      </c>
      <c r="O279" s="10">
        <f t="shared" si="140"/>
        <v>45.348837209302324</v>
      </c>
      <c r="P279" s="10">
        <f t="shared" si="140"/>
        <v>42.61363636363637</v>
      </c>
      <c r="Q279" s="10">
        <f t="shared" si="140"/>
        <v>33.125</v>
      </c>
      <c r="R279" s="10">
        <f aca="true" t="shared" si="141" ref="R279:S282">+J279/J$282*100</f>
        <v>31.41891891891892</v>
      </c>
      <c r="S279" s="10">
        <f t="shared" si="141"/>
        <v>35.80246913580247</v>
      </c>
    </row>
    <row r="280" spans="1:19" ht="12.75">
      <c r="A280" s="94"/>
      <c r="B280" s="83"/>
      <c r="C280" s="23" t="s">
        <v>13</v>
      </c>
      <c r="D280" s="78">
        <v>45</v>
      </c>
      <c r="E280" s="59">
        <v>36</v>
      </c>
      <c r="F280" s="59">
        <v>30</v>
      </c>
      <c r="G280" s="59">
        <v>47</v>
      </c>
      <c r="H280" s="59">
        <v>101</v>
      </c>
      <c r="I280" s="59">
        <v>213</v>
      </c>
      <c r="J280" s="59">
        <v>202</v>
      </c>
      <c r="K280" s="59">
        <v>674</v>
      </c>
      <c r="L280" s="20">
        <f t="shared" si="140"/>
        <v>69.23076923076923</v>
      </c>
      <c r="M280" s="3">
        <f t="shared" si="140"/>
        <v>65.45454545454545</v>
      </c>
      <c r="N280" s="3">
        <f t="shared" si="140"/>
        <v>54.54545454545454</v>
      </c>
      <c r="O280" s="3">
        <f t="shared" si="140"/>
        <v>54.65116279069767</v>
      </c>
      <c r="P280" s="3">
        <f t="shared" si="140"/>
        <v>57.38636363636363</v>
      </c>
      <c r="Q280" s="3">
        <f t="shared" si="140"/>
        <v>66.5625</v>
      </c>
      <c r="R280" s="3">
        <f t="shared" si="141"/>
        <v>68.24324324324324</v>
      </c>
      <c r="S280" s="3">
        <f t="shared" si="141"/>
        <v>64.00759734093067</v>
      </c>
    </row>
    <row r="281" spans="1:19" ht="12.75">
      <c r="A281" s="94"/>
      <c r="B281" s="83"/>
      <c r="C281" s="23" t="s">
        <v>14</v>
      </c>
      <c r="D281" s="78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1</v>
      </c>
      <c r="J281" s="59">
        <v>1</v>
      </c>
      <c r="K281" s="59">
        <v>2</v>
      </c>
      <c r="L281" s="20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0.3125</v>
      </c>
      <c r="R281" s="3">
        <f t="shared" si="141"/>
        <v>0.33783783783783783</v>
      </c>
      <c r="S281" s="3">
        <f t="shared" si="141"/>
        <v>0.1899335232668566</v>
      </c>
    </row>
    <row r="282" spans="1:19" ht="12.75">
      <c r="A282" s="94"/>
      <c r="B282" s="83"/>
      <c r="C282" s="24" t="s">
        <v>1</v>
      </c>
      <c r="D282" s="79">
        <v>65</v>
      </c>
      <c r="E282" s="61">
        <v>55</v>
      </c>
      <c r="F282" s="61">
        <v>55</v>
      </c>
      <c r="G282" s="61">
        <v>86</v>
      </c>
      <c r="H282" s="61">
        <v>176</v>
      </c>
      <c r="I282" s="61">
        <v>320</v>
      </c>
      <c r="J282" s="61">
        <v>296</v>
      </c>
      <c r="K282" s="61">
        <v>1053</v>
      </c>
      <c r="L282" s="21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4"/>
      <c r="B283" s="82" t="s">
        <v>81</v>
      </c>
      <c r="C283" s="8" t="s">
        <v>12</v>
      </c>
      <c r="D283" s="78">
        <v>38</v>
      </c>
      <c r="E283" s="59">
        <v>34</v>
      </c>
      <c r="F283" s="59">
        <v>50</v>
      </c>
      <c r="G283" s="59">
        <v>61</v>
      </c>
      <c r="H283" s="59">
        <v>159</v>
      </c>
      <c r="I283" s="59">
        <v>242</v>
      </c>
      <c r="J283" s="59">
        <v>175</v>
      </c>
      <c r="K283" s="59">
        <v>759</v>
      </c>
      <c r="L283" s="20">
        <f aca="true" t="shared" si="142" ref="L283:Q286">+D283/D$286*100</f>
        <v>32.47863247863248</v>
      </c>
      <c r="M283" s="3">
        <f t="shared" si="142"/>
        <v>36.95652173913043</v>
      </c>
      <c r="N283" s="3">
        <f t="shared" si="142"/>
        <v>42.016806722689076</v>
      </c>
      <c r="O283" s="3">
        <f t="shared" si="142"/>
        <v>37.423312883435585</v>
      </c>
      <c r="P283" s="3">
        <f t="shared" si="142"/>
        <v>35.49107142857143</v>
      </c>
      <c r="Q283" s="3">
        <f t="shared" si="142"/>
        <v>36.94656488549619</v>
      </c>
      <c r="R283" s="3">
        <f aca="true" t="shared" si="143" ref="R283:S286">+J283/J$286*100</f>
        <v>27.77777777777778</v>
      </c>
      <c r="S283" s="3">
        <f t="shared" si="143"/>
        <v>34.127697841726615</v>
      </c>
    </row>
    <row r="284" spans="1:19" ht="12.75">
      <c r="A284" s="94"/>
      <c r="B284" s="83"/>
      <c r="C284" s="8" t="s">
        <v>13</v>
      </c>
      <c r="D284" s="78">
        <v>79</v>
      </c>
      <c r="E284" s="59">
        <v>58</v>
      </c>
      <c r="F284" s="59">
        <v>69</v>
      </c>
      <c r="G284" s="59">
        <v>102</v>
      </c>
      <c r="H284" s="59">
        <v>289</v>
      </c>
      <c r="I284" s="59">
        <v>411</v>
      </c>
      <c r="J284" s="59">
        <v>453</v>
      </c>
      <c r="K284" s="59">
        <v>1461</v>
      </c>
      <c r="L284" s="20">
        <f t="shared" si="142"/>
        <v>67.52136752136752</v>
      </c>
      <c r="M284" s="3">
        <f t="shared" si="142"/>
        <v>63.04347826086957</v>
      </c>
      <c r="N284" s="3">
        <f t="shared" si="142"/>
        <v>57.98319327731093</v>
      </c>
      <c r="O284" s="3">
        <f t="shared" si="142"/>
        <v>62.57668711656442</v>
      </c>
      <c r="P284" s="3">
        <f t="shared" si="142"/>
        <v>64.50892857142857</v>
      </c>
      <c r="Q284" s="3">
        <f t="shared" si="142"/>
        <v>62.74809160305344</v>
      </c>
      <c r="R284" s="3">
        <f t="shared" si="143"/>
        <v>71.9047619047619</v>
      </c>
      <c r="S284" s="3">
        <f t="shared" si="143"/>
        <v>65.69244604316546</v>
      </c>
    </row>
    <row r="285" spans="1:19" ht="12.75">
      <c r="A285" s="94"/>
      <c r="B285" s="83"/>
      <c r="C285" s="8" t="s">
        <v>14</v>
      </c>
      <c r="D285" s="78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2</v>
      </c>
      <c r="J285" s="59">
        <v>2</v>
      </c>
      <c r="K285" s="59">
        <v>4</v>
      </c>
      <c r="L285" s="20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0.3053435114503817</v>
      </c>
      <c r="R285" s="3">
        <f t="shared" si="143"/>
        <v>0.31746031746031744</v>
      </c>
      <c r="S285" s="3">
        <f t="shared" si="143"/>
        <v>0.1798561151079137</v>
      </c>
    </row>
    <row r="286" spans="1:19" ht="12.75">
      <c r="A286" s="94"/>
      <c r="B286" s="85"/>
      <c r="C286" s="8" t="s">
        <v>1</v>
      </c>
      <c r="D286" s="78">
        <v>117</v>
      </c>
      <c r="E286" s="59">
        <v>92</v>
      </c>
      <c r="F286" s="59">
        <v>119</v>
      </c>
      <c r="G286" s="59">
        <v>163</v>
      </c>
      <c r="H286" s="59">
        <v>448</v>
      </c>
      <c r="I286" s="59">
        <v>655</v>
      </c>
      <c r="J286" s="59">
        <v>630</v>
      </c>
      <c r="K286" s="59">
        <v>2224</v>
      </c>
      <c r="L286" s="20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4"/>
      <c r="B287" s="86" t="s">
        <v>82</v>
      </c>
      <c r="C287" s="22" t="s">
        <v>12</v>
      </c>
      <c r="D287" s="77">
        <v>5</v>
      </c>
      <c r="E287" s="57">
        <v>5</v>
      </c>
      <c r="F287" s="57">
        <v>8</v>
      </c>
      <c r="G287" s="57">
        <v>10</v>
      </c>
      <c r="H287" s="57">
        <v>25</v>
      </c>
      <c r="I287" s="57">
        <v>37</v>
      </c>
      <c r="J287" s="57">
        <v>25</v>
      </c>
      <c r="K287" s="57">
        <v>115</v>
      </c>
      <c r="L287" s="19">
        <f aca="true" t="shared" si="144" ref="L287:Q290">+D287/D$290*100</f>
        <v>31.25</v>
      </c>
      <c r="M287" s="10">
        <f t="shared" si="144"/>
        <v>50</v>
      </c>
      <c r="N287" s="10">
        <f t="shared" si="144"/>
        <v>53.333333333333336</v>
      </c>
      <c r="O287" s="10">
        <f t="shared" si="144"/>
        <v>50</v>
      </c>
      <c r="P287" s="10">
        <f t="shared" si="144"/>
        <v>40.32258064516129</v>
      </c>
      <c r="Q287" s="10">
        <f t="shared" si="144"/>
        <v>30.57851239669421</v>
      </c>
      <c r="R287" s="10">
        <f aca="true" t="shared" si="145" ref="R287:S290">+J287/J$290*100</f>
        <v>29.411764705882355</v>
      </c>
      <c r="S287" s="10">
        <f t="shared" si="145"/>
        <v>34.954407294832826</v>
      </c>
    </row>
    <row r="288" spans="1:19" ht="12.75">
      <c r="A288" s="94"/>
      <c r="B288" s="83"/>
      <c r="C288" s="23" t="s">
        <v>13</v>
      </c>
      <c r="D288" s="78">
        <v>11</v>
      </c>
      <c r="E288" s="59">
        <v>5</v>
      </c>
      <c r="F288" s="59">
        <v>7</v>
      </c>
      <c r="G288" s="59">
        <v>10</v>
      </c>
      <c r="H288" s="59">
        <v>37</v>
      </c>
      <c r="I288" s="59">
        <v>83</v>
      </c>
      <c r="J288" s="59">
        <v>60</v>
      </c>
      <c r="K288" s="59">
        <v>213</v>
      </c>
      <c r="L288" s="20">
        <f t="shared" si="144"/>
        <v>68.75</v>
      </c>
      <c r="M288" s="3">
        <f t="shared" si="144"/>
        <v>50</v>
      </c>
      <c r="N288" s="3">
        <f t="shared" si="144"/>
        <v>46.666666666666664</v>
      </c>
      <c r="O288" s="3">
        <f t="shared" si="144"/>
        <v>50</v>
      </c>
      <c r="P288" s="3">
        <f t="shared" si="144"/>
        <v>59.67741935483871</v>
      </c>
      <c r="Q288" s="3">
        <f t="shared" si="144"/>
        <v>68.59504132231406</v>
      </c>
      <c r="R288" s="3">
        <f t="shared" si="145"/>
        <v>70.58823529411765</v>
      </c>
      <c r="S288" s="3">
        <f t="shared" si="145"/>
        <v>64.74164133738601</v>
      </c>
    </row>
    <row r="289" spans="1:19" ht="12.75">
      <c r="A289" s="94"/>
      <c r="B289" s="83"/>
      <c r="C289" s="23" t="s">
        <v>14</v>
      </c>
      <c r="D289" s="78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1</v>
      </c>
      <c r="J289" s="59">
        <v>0</v>
      </c>
      <c r="K289" s="59">
        <v>1</v>
      </c>
      <c r="L289" s="20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0.8264462809917356</v>
      </c>
      <c r="R289" s="3">
        <f t="shared" si="145"/>
        <v>0</v>
      </c>
      <c r="S289" s="3">
        <f t="shared" si="145"/>
        <v>0.303951367781155</v>
      </c>
    </row>
    <row r="290" spans="1:19" ht="13.5" thickBot="1">
      <c r="A290" s="94"/>
      <c r="B290" s="84"/>
      <c r="C290" s="70" t="s">
        <v>1</v>
      </c>
      <c r="D290" s="81">
        <v>16</v>
      </c>
      <c r="E290" s="71">
        <v>10</v>
      </c>
      <c r="F290" s="71">
        <v>15</v>
      </c>
      <c r="G290" s="71">
        <v>20</v>
      </c>
      <c r="H290" s="71">
        <v>62</v>
      </c>
      <c r="I290" s="71">
        <v>121</v>
      </c>
      <c r="J290" s="71">
        <v>85</v>
      </c>
      <c r="K290" s="71">
        <v>329</v>
      </c>
      <c r="L290" s="73">
        <f t="shared" si="144"/>
        <v>100</v>
      </c>
      <c r="M290" s="74">
        <f t="shared" si="144"/>
        <v>100</v>
      </c>
      <c r="N290" s="74">
        <f t="shared" si="144"/>
        <v>100</v>
      </c>
      <c r="O290" s="74">
        <f t="shared" si="144"/>
        <v>100</v>
      </c>
      <c r="P290" s="74">
        <f t="shared" si="144"/>
        <v>100</v>
      </c>
      <c r="Q290" s="74">
        <f t="shared" si="144"/>
        <v>100</v>
      </c>
      <c r="R290" s="74">
        <f t="shared" si="145"/>
        <v>100</v>
      </c>
      <c r="S290" s="74">
        <f t="shared" si="145"/>
        <v>100</v>
      </c>
    </row>
    <row r="291" spans="1:19" ht="13.5" customHeight="1">
      <c r="A291" s="94"/>
      <c r="B291" s="82" t="s">
        <v>1</v>
      </c>
      <c r="C291" s="8" t="s">
        <v>12</v>
      </c>
      <c r="D291" s="78">
        <v>2249</v>
      </c>
      <c r="E291" s="59">
        <v>2160</v>
      </c>
      <c r="F291" s="59">
        <v>2178</v>
      </c>
      <c r="G291" s="59">
        <v>2707</v>
      </c>
      <c r="H291" s="59">
        <v>6826</v>
      </c>
      <c r="I291" s="59">
        <v>12649</v>
      </c>
      <c r="J291" s="59">
        <v>12448</v>
      </c>
      <c r="K291" s="59">
        <v>41217</v>
      </c>
      <c r="L291" s="20">
        <f aca="true" t="shared" si="146" ref="L291:Q294">+D291/D$294*100</f>
        <v>25.960983493016276</v>
      </c>
      <c r="M291" s="3">
        <f t="shared" si="146"/>
        <v>26.640355204736068</v>
      </c>
      <c r="N291" s="3">
        <f t="shared" si="146"/>
        <v>27.06598732446875</v>
      </c>
      <c r="O291" s="3">
        <f t="shared" si="146"/>
        <v>28.449816079873884</v>
      </c>
      <c r="P291" s="3">
        <f t="shared" si="146"/>
        <v>27.223418680705112</v>
      </c>
      <c r="Q291" s="3">
        <f t="shared" si="146"/>
        <v>23.34754600660797</v>
      </c>
      <c r="R291" s="3">
        <f aca="true" t="shared" si="147" ref="R291:S294">+J291/J$294*100</f>
        <v>18.826945763634715</v>
      </c>
      <c r="S291" s="3">
        <f t="shared" si="147"/>
        <v>22.93630566159531</v>
      </c>
    </row>
    <row r="292" spans="1:19" ht="12.75">
      <c r="A292" s="94"/>
      <c r="B292" s="83"/>
      <c r="C292" s="8" t="s">
        <v>13</v>
      </c>
      <c r="D292" s="78">
        <v>2653</v>
      </c>
      <c r="E292" s="59">
        <v>2434</v>
      </c>
      <c r="F292" s="59">
        <v>2457</v>
      </c>
      <c r="G292" s="59">
        <v>3122</v>
      </c>
      <c r="H292" s="59">
        <v>8472</v>
      </c>
      <c r="I292" s="59">
        <v>19057</v>
      </c>
      <c r="J292" s="59">
        <v>23760</v>
      </c>
      <c r="K292" s="59">
        <v>61955</v>
      </c>
      <c r="L292" s="20">
        <f t="shared" si="146"/>
        <v>30.62449497864481</v>
      </c>
      <c r="M292" s="3">
        <f t="shared" si="146"/>
        <v>30.01973359644795</v>
      </c>
      <c r="N292" s="3">
        <f t="shared" si="146"/>
        <v>30.533117932148627</v>
      </c>
      <c r="O292" s="3">
        <f t="shared" si="146"/>
        <v>32.81135049921177</v>
      </c>
      <c r="P292" s="3">
        <f t="shared" si="146"/>
        <v>33.78798755683178</v>
      </c>
      <c r="Q292" s="3">
        <f t="shared" si="146"/>
        <v>35.17544345386418</v>
      </c>
      <c r="R292" s="3">
        <f t="shared" si="147"/>
        <v>35.93575123264466</v>
      </c>
      <c r="S292" s="3">
        <f t="shared" si="147"/>
        <v>34.47652224237905</v>
      </c>
    </row>
    <row r="293" spans="1:19" ht="12.75">
      <c r="A293" s="94"/>
      <c r="B293" s="83"/>
      <c r="C293" s="8" t="s">
        <v>14</v>
      </c>
      <c r="D293" s="78">
        <v>3761</v>
      </c>
      <c r="E293" s="59">
        <v>3514</v>
      </c>
      <c r="F293" s="59">
        <v>3412</v>
      </c>
      <c r="G293" s="59">
        <v>3686</v>
      </c>
      <c r="H293" s="59">
        <v>9776</v>
      </c>
      <c r="I293" s="59">
        <v>22471</v>
      </c>
      <c r="J293" s="59">
        <v>29910</v>
      </c>
      <c r="K293" s="59">
        <v>76530</v>
      </c>
      <c r="L293" s="20">
        <f t="shared" si="146"/>
        <v>43.41452152833891</v>
      </c>
      <c r="M293" s="3">
        <f t="shared" si="146"/>
        <v>43.33991119881598</v>
      </c>
      <c r="N293" s="3">
        <f t="shared" si="146"/>
        <v>42.40089474338263</v>
      </c>
      <c r="O293" s="3">
        <f t="shared" si="146"/>
        <v>38.73883342091435</v>
      </c>
      <c r="P293" s="3">
        <f t="shared" si="146"/>
        <v>38.98859376246311</v>
      </c>
      <c r="Q293" s="3">
        <f t="shared" si="146"/>
        <v>41.47701053952784</v>
      </c>
      <c r="R293" s="3">
        <f t="shared" si="147"/>
        <v>45.23730300372062</v>
      </c>
      <c r="S293" s="3">
        <f t="shared" si="147"/>
        <v>42.58717209602565</v>
      </c>
    </row>
    <row r="294" spans="1:19" ht="12.75">
      <c r="A294" s="94"/>
      <c r="B294" s="83"/>
      <c r="C294" s="9" t="s">
        <v>1</v>
      </c>
      <c r="D294" s="79">
        <v>8663</v>
      </c>
      <c r="E294" s="61">
        <v>8108</v>
      </c>
      <c r="F294" s="61">
        <v>8047</v>
      </c>
      <c r="G294" s="61">
        <v>9515</v>
      </c>
      <c r="H294" s="61">
        <v>25074</v>
      </c>
      <c r="I294" s="61">
        <v>54177</v>
      </c>
      <c r="J294" s="61">
        <v>66118</v>
      </c>
      <c r="K294" s="61">
        <v>179702</v>
      </c>
      <c r="L294" s="21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89</v>
      </c>
      <c r="E3" s="89"/>
      <c r="F3" s="89"/>
      <c r="G3" s="89"/>
      <c r="H3" s="89"/>
      <c r="I3" s="89"/>
      <c r="J3" s="89"/>
      <c r="K3" s="89"/>
      <c r="L3" s="88" t="s">
        <v>89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86</v>
      </c>
      <c r="M6" s="44" t="s">
        <v>86</v>
      </c>
      <c r="N6" s="44" t="s">
        <v>86</v>
      </c>
      <c r="O6" s="44" t="s">
        <v>86</v>
      </c>
      <c r="P6" s="44" t="s">
        <v>86</v>
      </c>
      <c r="Q6" s="45" t="s">
        <v>86</v>
      </c>
      <c r="R6" s="44" t="s">
        <v>86</v>
      </c>
      <c r="S6" s="44" t="s">
        <v>86</v>
      </c>
    </row>
    <row r="7" spans="1:19" ht="12.75">
      <c r="A7" s="97" t="s">
        <v>87</v>
      </c>
      <c r="B7" s="87" t="s">
        <v>11</v>
      </c>
      <c r="C7" s="63" t="s">
        <v>12</v>
      </c>
      <c r="D7" s="64">
        <v>10</v>
      </c>
      <c r="E7" s="64">
        <v>6</v>
      </c>
      <c r="F7" s="64">
        <v>9</v>
      </c>
      <c r="G7" s="64">
        <v>17</v>
      </c>
      <c r="H7" s="64">
        <v>57</v>
      </c>
      <c r="I7" s="64">
        <v>112</v>
      </c>
      <c r="J7" s="64">
        <v>106</v>
      </c>
      <c r="K7" s="64">
        <v>317</v>
      </c>
      <c r="L7" s="66">
        <f aca="true" t="shared" si="0" ref="L7:Q10">+D7/D$10*100</f>
        <v>0.945179584120983</v>
      </c>
      <c r="M7" s="67">
        <f t="shared" si="0"/>
        <v>0.6006006006006006</v>
      </c>
      <c r="N7" s="67">
        <f t="shared" si="0"/>
        <v>0.8057296329453895</v>
      </c>
      <c r="O7" s="67">
        <f t="shared" si="0"/>
        <v>1.007705986959099</v>
      </c>
      <c r="P7" s="68">
        <f t="shared" si="0"/>
        <v>1.068215892053973</v>
      </c>
      <c r="Q7" s="67">
        <f t="shared" si="0"/>
        <v>1.0897061685152754</v>
      </c>
      <c r="R7" s="67">
        <f aca="true" t="shared" si="1" ref="R7:S10">+J7/J$10*100</f>
        <v>0.8722843976300197</v>
      </c>
      <c r="S7" s="67">
        <f t="shared" si="1"/>
        <v>0.9715879486315014</v>
      </c>
    </row>
    <row r="8" spans="1:19" ht="12.75">
      <c r="A8" s="94"/>
      <c r="B8" s="83"/>
      <c r="C8" s="23" t="s">
        <v>13</v>
      </c>
      <c r="D8" s="59">
        <v>22</v>
      </c>
      <c r="E8" s="59">
        <v>24</v>
      </c>
      <c r="F8" s="59">
        <v>29</v>
      </c>
      <c r="G8" s="59">
        <v>49</v>
      </c>
      <c r="H8" s="59">
        <v>161</v>
      </c>
      <c r="I8" s="59">
        <v>341</v>
      </c>
      <c r="J8" s="59">
        <v>310</v>
      </c>
      <c r="K8" s="59">
        <v>936</v>
      </c>
      <c r="L8" s="20">
        <f t="shared" si="0"/>
        <v>2.0793950850661624</v>
      </c>
      <c r="M8" s="3">
        <f t="shared" si="0"/>
        <v>2.4024024024024024</v>
      </c>
      <c r="N8" s="3">
        <f t="shared" si="0"/>
        <v>2.5962399283795885</v>
      </c>
      <c r="O8" s="3">
        <f t="shared" si="0"/>
        <v>2.904564315352697</v>
      </c>
      <c r="P8" s="5">
        <f t="shared" si="0"/>
        <v>3.0172413793103448</v>
      </c>
      <c r="Q8" s="3">
        <f t="shared" si="0"/>
        <v>3.3177661023545433</v>
      </c>
      <c r="R8" s="3">
        <f t="shared" si="1"/>
        <v>2.5510204081632653</v>
      </c>
      <c r="S8" s="3">
        <f t="shared" si="1"/>
        <v>2.8687896527415946</v>
      </c>
    </row>
    <row r="9" spans="1:19" ht="12.75">
      <c r="A9" s="94"/>
      <c r="B9" s="83"/>
      <c r="C9" s="23" t="s">
        <v>14</v>
      </c>
      <c r="D9" s="59">
        <v>1026</v>
      </c>
      <c r="E9" s="59">
        <v>969</v>
      </c>
      <c r="F9" s="59">
        <v>1079</v>
      </c>
      <c r="G9" s="59">
        <v>1621</v>
      </c>
      <c r="H9" s="59">
        <v>5118</v>
      </c>
      <c r="I9" s="59">
        <v>9825</v>
      </c>
      <c r="J9" s="59">
        <v>11736</v>
      </c>
      <c r="K9" s="59">
        <v>31374</v>
      </c>
      <c r="L9" s="20">
        <f t="shared" si="0"/>
        <v>96.97542533081285</v>
      </c>
      <c r="M9" s="3">
        <f t="shared" si="0"/>
        <v>96.996996996997</v>
      </c>
      <c r="N9" s="3">
        <f t="shared" si="0"/>
        <v>96.59803043867502</v>
      </c>
      <c r="O9" s="3">
        <f t="shared" si="0"/>
        <v>96.0877296976882</v>
      </c>
      <c r="P9" s="5">
        <f t="shared" si="0"/>
        <v>95.91454272863568</v>
      </c>
      <c r="Q9" s="3">
        <f t="shared" si="0"/>
        <v>95.59252772913018</v>
      </c>
      <c r="R9" s="3">
        <f t="shared" si="1"/>
        <v>96.57669519420672</v>
      </c>
      <c r="S9" s="3">
        <f t="shared" si="1"/>
        <v>96.15962239862691</v>
      </c>
    </row>
    <row r="10" spans="1:19" ht="12.75">
      <c r="A10" s="94"/>
      <c r="B10" s="83"/>
      <c r="C10" s="24" t="s">
        <v>1</v>
      </c>
      <c r="D10" s="61">
        <v>1058</v>
      </c>
      <c r="E10" s="61">
        <v>999</v>
      </c>
      <c r="F10" s="61">
        <v>1117</v>
      </c>
      <c r="G10" s="61">
        <v>1687</v>
      </c>
      <c r="H10" s="61">
        <v>5336</v>
      </c>
      <c r="I10" s="61">
        <v>10278</v>
      </c>
      <c r="J10" s="61">
        <v>12152</v>
      </c>
      <c r="K10" s="61">
        <v>32627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15</v>
      </c>
      <c r="C11" s="8" t="s">
        <v>12</v>
      </c>
      <c r="D11" s="59">
        <v>46</v>
      </c>
      <c r="E11" s="59">
        <v>50</v>
      </c>
      <c r="F11" s="59">
        <v>39</v>
      </c>
      <c r="G11" s="59">
        <v>59</v>
      </c>
      <c r="H11" s="59">
        <v>165</v>
      </c>
      <c r="I11" s="59">
        <v>302</v>
      </c>
      <c r="J11" s="59">
        <v>345</v>
      </c>
      <c r="K11" s="59">
        <v>1006</v>
      </c>
      <c r="L11" s="20">
        <f aca="true" t="shared" si="2" ref="L11:Q14">+D11/D$14*100</f>
        <v>4.1516245487364625</v>
      </c>
      <c r="M11" s="3">
        <f t="shared" si="2"/>
        <v>5.05050505050505</v>
      </c>
      <c r="N11" s="3">
        <f t="shared" si="2"/>
        <v>3.7827352085354025</v>
      </c>
      <c r="O11" s="3">
        <f t="shared" si="2"/>
        <v>3.6921151439299122</v>
      </c>
      <c r="P11" s="5">
        <f t="shared" si="2"/>
        <v>3.490585995345885</v>
      </c>
      <c r="Q11" s="3">
        <f t="shared" si="2"/>
        <v>3.334069330978141</v>
      </c>
      <c r="R11" s="3">
        <f aca="true" t="shared" si="3" ref="R11:S14">+J11/J$14*100</f>
        <v>3.193557345181894</v>
      </c>
      <c r="S11" s="3">
        <f t="shared" si="3"/>
        <v>3.431690260958554</v>
      </c>
    </row>
    <row r="12" spans="1:19" ht="12.75">
      <c r="A12" s="83"/>
      <c r="B12" s="83"/>
      <c r="C12" s="8" t="s">
        <v>13</v>
      </c>
      <c r="D12" s="59">
        <v>116</v>
      </c>
      <c r="E12" s="59">
        <v>116</v>
      </c>
      <c r="F12" s="59">
        <v>103</v>
      </c>
      <c r="G12" s="59">
        <v>170</v>
      </c>
      <c r="H12" s="59">
        <v>518</v>
      </c>
      <c r="I12" s="59">
        <v>882</v>
      </c>
      <c r="J12" s="59">
        <v>1006</v>
      </c>
      <c r="K12" s="59">
        <v>2911</v>
      </c>
      <c r="L12" s="20">
        <f t="shared" si="2"/>
        <v>10.469314079422382</v>
      </c>
      <c r="M12" s="3">
        <f t="shared" si="2"/>
        <v>11.717171717171718</v>
      </c>
      <c r="N12" s="3">
        <f t="shared" si="2"/>
        <v>9.990300678952474</v>
      </c>
      <c r="O12" s="3">
        <f t="shared" si="2"/>
        <v>10.638297872340425</v>
      </c>
      <c r="P12" s="5">
        <f t="shared" si="2"/>
        <v>10.958324518722234</v>
      </c>
      <c r="Q12" s="3">
        <f t="shared" si="2"/>
        <v>9.73724884080371</v>
      </c>
      <c r="R12" s="3">
        <f t="shared" si="3"/>
        <v>9.312228084791261</v>
      </c>
      <c r="S12" s="3">
        <f t="shared" si="3"/>
        <v>9.93006993006993</v>
      </c>
    </row>
    <row r="13" spans="1:19" ht="12.75">
      <c r="A13" s="83"/>
      <c r="B13" s="83"/>
      <c r="C13" s="8" t="s">
        <v>14</v>
      </c>
      <c r="D13" s="59">
        <v>946</v>
      </c>
      <c r="E13" s="59">
        <v>824</v>
      </c>
      <c r="F13" s="59">
        <v>889</v>
      </c>
      <c r="G13" s="59">
        <v>1369</v>
      </c>
      <c r="H13" s="59">
        <v>4044</v>
      </c>
      <c r="I13" s="59">
        <v>7874</v>
      </c>
      <c r="J13" s="59">
        <v>9452</v>
      </c>
      <c r="K13" s="59">
        <v>25398</v>
      </c>
      <c r="L13" s="20">
        <f t="shared" si="2"/>
        <v>85.37906137184116</v>
      </c>
      <c r="M13" s="3">
        <f t="shared" si="2"/>
        <v>83.23232323232324</v>
      </c>
      <c r="N13" s="3">
        <f t="shared" si="2"/>
        <v>86.22696411251212</v>
      </c>
      <c r="O13" s="3">
        <f t="shared" si="2"/>
        <v>85.66958698372966</v>
      </c>
      <c r="P13" s="5">
        <f t="shared" si="2"/>
        <v>85.55108948593188</v>
      </c>
      <c r="Q13" s="3">
        <f t="shared" si="2"/>
        <v>86.92868182821815</v>
      </c>
      <c r="R13" s="3">
        <f t="shared" si="3"/>
        <v>87.49421457002684</v>
      </c>
      <c r="S13" s="3">
        <f t="shared" si="3"/>
        <v>86.63823980897152</v>
      </c>
    </row>
    <row r="14" spans="1:19" ht="12.75">
      <c r="A14" s="83"/>
      <c r="B14" s="85"/>
      <c r="C14" s="8" t="s">
        <v>1</v>
      </c>
      <c r="D14" s="59">
        <v>1108</v>
      </c>
      <c r="E14" s="59">
        <v>990</v>
      </c>
      <c r="F14" s="59">
        <v>1031</v>
      </c>
      <c r="G14" s="59">
        <v>1598</v>
      </c>
      <c r="H14" s="59">
        <v>4727</v>
      </c>
      <c r="I14" s="59">
        <v>9058</v>
      </c>
      <c r="J14" s="59">
        <v>10803</v>
      </c>
      <c r="K14" s="59">
        <v>29315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16</v>
      </c>
      <c r="C15" s="22" t="s">
        <v>12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4"/>
      <c r="B16" s="83"/>
      <c r="C16" s="23" t="s">
        <v>13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3">
        <f>+D16/D$18*100</f>
        <v>0</v>
      </c>
      <c r="M16" s="54">
        <f t="shared" si="4"/>
        <v>0</v>
      </c>
      <c r="N16" s="54">
        <f t="shared" si="4"/>
        <v>0</v>
      </c>
      <c r="O16" s="54">
        <f t="shared" si="4"/>
        <v>0</v>
      </c>
      <c r="P16" s="54">
        <f t="shared" si="4"/>
        <v>0</v>
      </c>
      <c r="Q16" s="54">
        <f t="shared" si="4"/>
        <v>0</v>
      </c>
      <c r="R16" s="54">
        <f t="shared" si="5"/>
        <v>0</v>
      </c>
      <c r="S16" s="54">
        <f t="shared" si="5"/>
        <v>0</v>
      </c>
    </row>
    <row r="17" spans="1:19" ht="12.75">
      <c r="A17" s="94"/>
      <c r="B17" s="83"/>
      <c r="C17" s="23" t="s">
        <v>14</v>
      </c>
      <c r="D17" s="59">
        <v>1196</v>
      </c>
      <c r="E17" s="59">
        <v>1125</v>
      </c>
      <c r="F17" s="59">
        <v>1159</v>
      </c>
      <c r="G17" s="59">
        <v>1677</v>
      </c>
      <c r="H17" s="59">
        <v>4303</v>
      </c>
      <c r="I17" s="59">
        <v>7362</v>
      </c>
      <c r="J17" s="59">
        <v>7903</v>
      </c>
      <c r="K17" s="59">
        <v>24725</v>
      </c>
      <c r="L17" s="53">
        <f>+D17/D$18*100</f>
        <v>100</v>
      </c>
      <c r="M17" s="54">
        <f t="shared" si="4"/>
        <v>100</v>
      </c>
      <c r="N17" s="54">
        <f t="shared" si="4"/>
        <v>100</v>
      </c>
      <c r="O17" s="54">
        <f t="shared" si="4"/>
        <v>100</v>
      </c>
      <c r="P17" s="54">
        <f t="shared" si="4"/>
        <v>100</v>
      </c>
      <c r="Q17" s="54">
        <f t="shared" si="4"/>
        <v>100</v>
      </c>
      <c r="R17" s="54">
        <f t="shared" si="5"/>
        <v>100</v>
      </c>
      <c r="S17" s="54">
        <f t="shared" si="5"/>
        <v>100</v>
      </c>
    </row>
    <row r="18" spans="1:19" ht="12.75">
      <c r="A18" s="94"/>
      <c r="B18" s="83"/>
      <c r="C18" s="24" t="s">
        <v>1</v>
      </c>
      <c r="D18" s="61">
        <v>1196</v>
      </c>
      <c r="E18" s="61">
        <v>1125</v>
      </c>
      <c r="F18" s="61">
        <v>1159</v>
      </c>
      <c r="G18" s="61">
        <v>1677</v>
      </c>
      <c r="H18" s="61">
        <v>4303</v>
      </c>
      <c r="I18" s="61">
        <v>7362</v>
      </c>
      <c r="J18" s="61">
        <v>7903</v>
      </c>
      <c r="K18" s="61">
        <v>24725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17</v>
      </c>
      <c r="C19" s="8" t="s">
        <v>12</v>
      </c>
      <c r="D19" s="59">
        <v>167</v>
      </c>
      <c r="E19" s="59">
        <v>188</v>
      </c>
      <c r="F19" s="59">
        <v>191</v>
      </c>
      <c r="G19" s="59">
        <v>312</v>
      </c>
      <c r="H19" s="59">
        <v>899</v>
      </c>
      <c r="I19" s="59">
        <v>1544</v>
      </c>
      <c r="J19" s="59">
        <v>1899</v>
      </c>
      <c r="K19" s="59">
        <v>5200</v>
      </c>
      <c r="L19" s="20">
        <f aca="true" t="shared" si="6" ref="L19:Q22">+D19/D$22*100</f>
        <v>16.45320197044335</v>
      </c>
      <c r="M19" s="3">
        <f t="shared" si="6"/>
        <v>19.915254237288135</v>
      </c>
      <c r="N19" s="3">
        <f t="shared" si="6"/>
        <v>19.371196754563893</v>
      </c>
      <c r="O19" s="3">
        <f t="shared" si="6"/>
        <v>18.4070796460177</v>
      </c>
      <c r="P19" s="5">
        <f t="shared" si="6"/>
        <v>17.94769415052905</v>
      </c>
      <c r="Q19" s="3">
        <f t="shared" si="6"/>
        <v>17.178460169114373</v>
      </c>
      <c r="R19" s="3">
        <f aca="true" t="shared" si="7" ref="R19:S22">+J19/J$22*100</f>
        <v>18.39581517000872</v>
      </c>
      <c r="S19" s="3">
        <f t="shared" si="7"/>
        <v>17.955801104972377</v>
      </c>
    </row>
    <row r="20" spans="1:19" ht="12.75">
      <c r="A20" s="83"/>
      <c r="B20" s="83"/>
      <c r="C20" s="8" t="s">
        <v>13</v>
      </c>
      <c r="D20" s="59">
        <v>590</v>
      </c>
      <c r="E20" s="59">
        <v>521</v>
      </c>
      <c r="F20" s="59">
        <v>550</v>
      </c>
      <c r="G20" s="59">
        <v>912</v>
      </c>
      <c r="H20" s="59">
        <v>2717</v>
      </c>
      <c r="I20" s="59">
        <v>4883</v>
      </c>
      <c r="J20" s="59">
        <v>5528</v>
      </c>
      <c r="K20" s="59">
        <v>15701</v>
      </c>
      <c r="L20" s="20">
        <f t="shared" si="6"/>
        <v>58.128078817733986</v>
      </c>
      <c r="M20" s="3">
        <f t="shared" si="6"/>
        <v>55.190677966101696</v>
      </c>
      <c r="N20" s="3">
        <f t="shared" si="6"/>
        <v>55.78093306288032</v>
      </c>
      <c r="O20" s="3">
        <f t="shared" si="6"/>
        <v>53.80530973451327</v>
      </c>
      <c r="P20" s="5">
        <f t="shared" si="6"/>
        <v>54.24236374525854</v>
      </c>
      <c r="Q20" s="3">
        <f t="shared" si="6"/>
        <v>54.32799287939475</v>
      </c>
      <c r="R20" s="3">
        <f t="shared" si="7"/>
        <v>53.550324518066446</v>
      </c>
      <c r="S20" s="3">
        <f t="shared" si="7"/>
        <v>54.21616022099448</v>
      </c>
    </row>
    <row r="21" spans="1:19" ht="12.75">
      <c r="A21" s="83"/>
      <c r="B21" s="83"/>
      <c r="C21" s="8" t="s">
        <v>14</v>
      </c>
      <c r="D21" s="59">
        <v>258</v>
      </c>
      <c r="E21" s="59">
        <v>235</v>
      </c>
      <c r="F21" s="59">
        <v>245</v>
      </c>
      <c r="G21" s="59">
        <v>471</v>
      </c>
      <c r="H21" s="59">
        <v>1393</v>
      </c>
      <c r="I21" s="59">
        <v>2561</v>
      </c>
      <c r="J21" s="59">
        <v>2896</v>
      </c>
      <c r="K21" s="59">
        <v>8059</v>
      </c>
      <c r="L21" s="20">
        <f t="shared" si="6"/>
        <v>25.418719211822662</v>
      </c>
      <c r="M21" s="3">
        <f t="shared" si="6"/>
        <v>24.89406779661017</v>
      </c>
      <c r="N21" s="3">
        <f t="shared" si="6"/>
        <v>24.84787018255578</v>
      </c>
      <c r="O21" s="3">
        <f t="shared" si="6"/>
        <v>27.787610619469028</v>
      </c>
      <c r="P21" s="5">
        <f t="shared" si="6"/>
        <v>27.809942104212414</v>
      </c>
      <c r="Q21" s="3">
        <f t="shared" si="6"/>
        <v>28.493546951490877</v>
      </c>
      <c r="R21" s="3">
        <f t="shared" si="7"/>
        <v>28.05386031192483</v>
      </c>
      <c r="S21" s="3">
        <f t="shared" si="7"/>
        <v>27.828038674033152</v>
      </c>
    </row>
    <row r="22" spans="1:19" ht="12.75">
      <c r="A22" s="83"/>
      <c r="B22" s="85"/>
      <c r="C22" s="8" t="s">
        <v>1</v>
      </c>
      <c r="D22" s="59">
        <v>1015</v>
      </c>
      <c r="E22" s="59">
        <v>944</v>
      </c>
      <c r="F22" s="59">
        <v>986</v>
      </c>
      <c r="G22" s="59">
        <v>1695</v>
      </c>
      <c r="H22" s="59">
        <v>5009</v>
      </c>
      <c r="I22" s="59">
        <v>8988</v>
      </c>
      <c r="J22" s="59">
        <v>10323</v>
      </c>
      <c r="K22" s="59">
        <v>28960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18</v>
      </c>
      <c r="C23" s="22" t="s">
        <v>12</v>
      </c>
      <c r="D23" s="57">
        <v>53</v>
      </c>
      <c r="E23" s="57">
        <v>56</v>
      </c>
      <c r="F23" s="57">
        <v>62</v>
      </c>
      <c r="G23" s="57">
        <v>110</v>
      </c>
      <c r="H23" s="57">
        <v>371</v>
      </c>
      <c r="I23" s="57">
        <v>633</v>
      </c>
      <c r="J23" s="57">
        <v>546</v>
      </c>
      <c r="K23" s="57">
        <v>1831</v>
      </c>
      <c r="L23" s="19">
        <f aca="true" t="shared" si="8" ref="L23:Q26">+D23/D$26*100</f>
        <v>28.342245989304814</v>
      </c>
      <c r="M23" s="10">
        <f t="shared" si="8"/>
        <v>29.629629629629626</v>
      </c>
      <c r="N23" s="10">
        <f t="shared" si="8"/>
        <v>32.631578947368425</v>
      </c>
      <c r="O23" s="10">
        <f t="shared" si="8"/>
        <v>28.350515463917525</v>
      </c>
      <c r="P23" s="25">
        <f t="shared" si="8"/>
        <v>27.89473684210526</v>
      </c>
      <c r="Q23" s="10">
        <f t="shared" si="8"/>
        <v>28.322147651006713</v>
      </c>
      <c r="R23" s="10">
        <f aca="true" t="shared" si="9" ref="R23:S26">+J23/J$26*100</f>
        <v>27.547931382441977</v>
      </c>
      <c r="S23" s="10">
        <f t="shared" si="9"/>
        <v>28.16489770804492</v>
      </c>
    </row>
    <row r="24" spans="1:19" ht="12.75">
      <c r="A24" s="94"/>
      <c r="B24" s="83"/>
      <c r="C24" s="23" t="s">
        <v>13</v>
      </c>
      <c r="D24" s="59">
        <v>128</v>
      </c>
      <c r="E24" s="59">
        <v>130</v>
      </c>
      <c r="F24" s="59">
        <v>127</v>
      </c>
      <c r="G24" s="59">
        <v>274</v>
      </c>
      <c r="H24" s="59">
        <v>949</v>
      </c>
      <c r="I24" s="59">
        <v>1583</v>
      </c>
      <c r="J24" s="59">
        <v>1412</v>
      </c>
      <c r="K24" s="59">
        <v>4603</v>
      </c>
      <c r="L24" s="20">
        <f t="shared" si="8"/>
        <v>68.44919786096256</v>
      </c>
      <c r="M24" s="3">
        <f t="shared" si="8"/>
        <v>68.78306878306879</v>
      </c>
      <c r="N24" s="3">
        <f t="shared" si="8"/>
        <v>66.84210526315789</v>
      </c>
      <c r="O24" s="3">
        <f t="shared" si="8"/>
        <v>70.61855670103093</v>
      </c>
      <c r="P24" s="5">
        <f t="shared" si="8"/>
        <v>71.35338345864662</v>
      </c>
      <c r="Q24" s="3">
        <f t="shared" si="8"/>
        <v>70.82774049217002</v>
      </c>
      <c r="R24" s="3">
        <f t="shared" si="9"/>
        <v>71.24117053481332</v>
      </c>
      <c r="S24" s="3">
        <f t="shared" si="9"/>
        <v>70.80449161667435</v>
      </c>
    </row>
    <row r="25" spans="1:19" ht="12.75">
      <c r="A25" s="94"/>
      <c r="B25" s="83"/>
      <c r="C25" s="23" t="s">
        <v>14</v>
      </c>
      <c r="D25" s="59">
        <v>6</v>
      </c>
      <c r="E25" s="59">
        <v>3</v>
      </c>
      <c r="F25" s="59">
        <v>1</v>
      </c>
      <c r="G25" s="59">
        <v>4</v>
      </c>
      <c r="H25" s="59">
        <v>10</v>
      </c>
      <c r="I25" s="59">
        <v>19</v>
      </c>
      <c r="J25" s="59">
        <v>24</v>
      </c>
      <c r="K25" s="59">
        <v>67</v>
      </c>
      <c r="L25" s="20">
        <f t="shared" si="8"/>
        <v>3.2085561497326207</v>
      </c>
      <c r="M25" s="3">
        <f t="shared" si="8"/>
        <v>1.5873015873015872</v>
      </c>
      <c r="N25" s="3">
        <f t="shared" si="8"/>
        <v>0.5263157894736842</v>
      </c>
      <c r="O25" s="3">
        <f t="shared" si="8"/>
        <v>1.0309278350515463</v>
      </c>
      <c r="P25" s="5">
        <f t="shared" si="8"/>
        <v>0.7518796992481203</v>
      </c>
      <c r="Q25" s="3">
        <f t="shared" si="8"/>
        <v>0.8501118568232663</v>
      </c>
      <c r="R25" s="3">
        <f t="shared" si="9"/>
        <v>1.2108980827447022</v>
      </c>
      <c r="S25" s="3">
        <f t="shared" si="9"/>
        <v>1.030610675280726</v>
      </c>
    </row>
    <row r="26" spans="1:19" ht="12.75">
      <c r="A26" s="94"/>
      <c r="B26" s="83"/>
      <c r="C26" s="24" t="s">
        <v>1</v>
      </c>
      <c r="D26" s="61">
        <v>187</v>
      </c>
      <c r="E26" s="61">
        <v>189</v>
      </c>
      <c r="F26" s="61">
        <v>190</v>
      </c>
      <c r="G26" s="61">
        <v>388</v>
      </c>
      <c r="H26" s="61">
        <v>1330</v>
      </c>
      <c r="I26" s="61">
        <v>2235</v>
      </c>
      <c r="J26" s="61">
        <v>1982</v>
      </c>
      <c r="K26" s="61">
        <v>6501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19</v>
      </c>
      <c r="C27" s="8" t="s">
        <v>12</v>
      </c>
      <c r="D27" s="59">
        <v>268</v>
      </c>
      <c r="E27" s="59">
        <v>260</v>
      </c>
      <c r="F27" s="59">
        <v>279</v>
      </c>
      <c r="G27" s="59">
        <v>471</v>
      </c>
      <c r="H27" s="59">
        <v>1255</v>
      </c>
      <c r="I27" s="59">
        <v>1757</v>
      </c>
      <c r="J27" s="59">
        <v>1770</v>
      </c>
      <c r="K27" s="59">
        <v>6060</v>
      </c>
      <c r="L27" s="20">
        <f aca="true" t="shared" si="10" ref="L27:Q30">+D27/D$30*100</f>
        <v>25.354777672658468</v>
      </c>
      <c r="M27" s="3">
        <f t="shared" si="10"/>
        <v>27.956989247311824</v>
      </c>
      <c r="N27" s="3">
        <f t="shared" si="10"/>
        <v>26.27118644067797</v>
      </c>
      <c r="O27" s="3">
        <f t="shared" si="10"/>
        <v>24.81559536354057</v>
      </c>
      <c r="P27" s="5">
        <f t="shared" si="10"/>
        <v>24.167148083959177</v>
      </c>
      <c r="Q27" s="3">
        <f t="shared" si="10"/>
        <v>22.078411661221413</v>
      </c>
      <c r="R27" s="3">
        <f aca="true" t="shared" si="11" ref="R27:S30">+J27/J$30*100</f>
        <v>24.672428212991356</v>
      </c>
      <c r="S27" s="3">
        <f t="shared" si="11"/>
        <v>23.979107312440647</v>
      </c>
    </row>
    <row r="28" spans="1:19" ht="12.75">
      <c r="A28" s="83"/>
      <c r="B28" s="83"/>
      <c r="C28" s="8" t="s">
        <v>13</v>
      </c>
      <c r="D28" s="59">
        <v>785</v>
      </c>
      <c r="E28" s="59">
        <v>667</v>
      </c>
      <c r="F28" s="59">
        <v>780</v>
      </c>
      <c r="G28" s="59">
        <v>1421</v>
      </c>
      <c r="H28" s="59">
        <v>3879</v>
      </c>
      <c r="I28" s="59">
        <v>6125</v>
      </c>
      <c r="J28" s="59">
        <v>5380</v>
      </c>
      <c r="K28" s="59">
        <v>19037</v>
      </c>
      <c r="L28" s="20">
        <f t="shared" si="10"/>
        <v>74.26679280983916</v>
      </c>
      <c r="M28" s="3">
        <f t="shared" si="10"/>
        <v>71.72043010752688</v>
      </c>
      <c r="N28" s="3">
        <f t="shared" si="10"/>
        <v>73.44632768361582</v>
      </c>
      <c r="O28" s="3">
        <f t="shared" si="10"/>
        <v>74.86828240252898</v>
      </c>
      <c r="P28" s="5">
        <f t="shared" si="10"/>
        <v>74.69670710571924</v>
      </c>
      <c r="Q28" s="3">
        <f t="shared" si="10"/>
        <v>76.9665745162101</v>
      </c>
      <c r="R28" s="3">
        <f t="shared" si="11"/>
        <v>74.99303038751044</v>
      </c>
      <c r="S28" s="3">
        <f t="shared" si="11"/>
        <v>75.32842671731561</v>
      </c>
    </row>
    <row r="29" spans="1:19" ht="12.75">
      <c r="A29" s="83"/>
      <c r="B29" s="83"/>
      <c r="C29" s="8" t="s">
        <v>14</v>
      </c>
      <c r="D29" s="59">
        <v>4</v>
      </c>
      <c r="E29" s="59">
        <v>3</v>
      </c>
      <c r="F29" s="59">
        <v>3</v>
      </c>
      <c r="G29" s="59">
        <v>6</v>
      </c>
      <c r="H29" s="59">
        <v>59</v>
      </c>
      <c r="I29" s="59">
        <v>76</v>
      </c>
      <c r="J29" s="59">
        <v>24</v>
      </c>
      <c r="K29" s="59">
        <v>175</v>
      </c>
      <c r="L29" s="20">
        <f t="shared" si="10"/>
        <v>0.3784295175023652</v>
      </c>
      <c r="M29" s="3">
        <f t="shared" si="10"/>
        <v>0.3225806451612903</v>
      </c>
      <c r="N29" s="3">
        <f t="shared" si="10"/>
        <v>0.2824858757062147</v>
      </c>
      <c r="O29" s="3">
        <f t="shared" si="10"/>
        <v>0.31612223393045313</v>
      </c>
      <c r="P29" s="5">
        <f t="shared" si="10"/>
        <v>1.1361448103215868</v>
      </c>
      <c r="Q29" s="3">
        <f t="shared" si="10"/>
        <v>0.9550138225684845</v>
      </c>
      <c r="R29" s="3">
        <f t="shared" si="11"/>
        <v>0.3345413994981879</v>
      </c>
      <c r="S29" s="3">
        <f t="shared" si="11"/>
        <v>0.692465970243748</v>
      </c>
    </row>
    <row r="30" spans="1:19" ht="12.75">
      <c r="A30" s="83"/>
      <c r="B30" s="85"/>
      <c r="C30" s="8" t="s">
        <v>1</v>
      </c>
      <c r="D30" s="59">
        <v>1057</v>
      </c>
      <c r="E30" s="59">
        <v>930</v>
      </c>
      <c r="F30" s="59">
        <v>1062</v>
      </c>
      <c r="G30" s="59">
        <v>1898</v>
      </c>
      <c r="H30" s="59">
        <v>5193</v>
      </c>
      <c r="I30" s="59">
        <v>7958</v>
      </c>
      <c r="J30" s="59">
        <v>7174</v>
      </c>
      <c r="K30" s="59">
        <v>25272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20</v>
      </c>
      <c r="C31" s="22" t="s">
        <v>12</v>
      </c>
      <c r="D31" s="57">
        <v>64</v>
      </c>
      <c r="E31" s="57">
        <v>75</v>
      </c>
      <c r="F31" s="57">
        <v>88</v>
      </c>
      <c r="G31" s="57">
        <v>153</v>
      </c>
      <c r="H31" s="57">
        <v>350</v>
      </c>
      <c r="I31" s="57">
        <v>467</v>
      </c>
      <c r="J31" s="57">
        <v>457</v>
      </c>
      <c r="K31" s="57">
        <v>1654</v>
      </c>
      <c r="L31" s="19">
        <f aca="true" t="shared" si="12" ref="L31:Q34">+D31/D$34*100</f>
        <v>21.122112211221122</v>
      </c>
      <c r="M31" s="10">
        <f t="shared" si="12"/>
        <v>30.364372469635626</v>
      </c>
      <c r="N31" s="10">
        <f t="shared" si="12"/>
        <v>26.993865030674847</v>
      </c>
      <c r="O31" s="10">
        <f t="shared" si="12"/>
        <v>26.42487046632124</v>
      </c>
      <c r="P31" s="25">
        <f t="shared" si="12"/>
        <v>24.356297842727905</v>
      </c>
      <c r="Q31" s="10">
        <f t="shared" si="12"/>
        <v>22.847358121330725</v>
      </c>
      <c r="R31" s="10">
        <f aca="true" t="shared" si="13" ref="R31:S34">+J31/J$34*100</f>
        <v>24.945414847161572</v>
      </c>
      <c r="S31" s="10">
        <f t="shared" si="13"/>
        <v>24.43853427895981</v>
      </c>
    </row>
    <row r="32" spans="1:19" ht="12.75">
      <c r="A32" s="94"/>
      <c r="B32" s="83"/>
      <c r="C32" s="23" t="s">
        <v>13</v>
      </c>
      <c r="D32" s="59">
        <v>238</v>
      </c>
      <c r="E32" s="59">
        <v>171</v>
      </c>
      <c r="F32" s="59">
        <v>237</v>
      </c>
      <c r="G32" s="59">
        <v>424</v>
      </c>
      <c r="H32" s="59">
        <v>1080</v>
      </c>
      <c r="I32" s="59">
        <v>1571</v>
      </c>
      <c r="J32" s="59">
        <v>1371</v>
      </c>
      <c r="K32" s="59">
        <v>5092</v>
      </c>
      <c r="L32" s="20">
        <f t="shared" si="12"/>
        <v>78.54785478547855</v>
      </c>
      <c r="M32" s="3">
        <f t="shared" si="12"/>
        <v>69.23076923076923</v>
      </c>
      <c r="N32" s="3">
        <f t="shared" si="12"/>
        <v>72.69938650306749</v>
      </c>
      <c r="O32" s="3">
        <f t="shared" si="12"/>
        <v>73.22970639032815</v>
      </c>
      <c r="P32" s="5">
        <f t="shared" si="12"/>
        <v>75.15657620041753</v>
      </c>
      <c r="Q32" s="3">
        <f t="shared" si="12"/>
        <v>76.85909980430529</v>
      </c>
      <c r="R32" s="3">
        <f t="shared" si="13"/>
        <v>74.83624454148472</v>
      </c>
      <c r="S32" s="3">
        <f t="shared" si="13"/>
        <v>75.23640661938535</v>
      </c>
    </row>
    <row r="33" spans="1:19" ht="12.75">
      <c r="A33" s="94"/>
      <c r="B33" s="83"/>
      <c r="C33" s="23" t="s">
        <v>14</v>
      </c>
      <c r="D33" s="59">
        <v>1</v>
      </c>
      <c r="E33" s="59">
        <v>1</v>
      </c>
      <c r="F33" s="59">
        <v>1</v>
      </c>
      <c r="G33" s="59">
        <v>2</v>
      </c>
      <c r="H33" s="59">
        <v>7</v>
      </c>
      <c r="I33" s="59">
        <v>6</v>
      </c>
      <c r="J33" s="59">
        <v>4</v>
      </c>
      <c r="K33" s="59">
        <v>22</v>
      </c>
      <c r="L33" s="20">
        <f t="shared" si="12"/>
        <v>0.33003300330033003</v>
      </c>
      <c r="M33" s="3">
        <f t="shared" si="12"/>
        <v>0.4048582995951417</v>
      </c>
      <c r="N33" s="3">
        <f t="shared" si="12"/>
        <v>0.3067484662576687</v>
      </c>
      <c r="O33" s="3">
        <f t="shared" si="12"/>
        <v>0.3454231433506045</v>
      </c>
      <c r="P33" s="5">
        <f t="shared" si="12"/>
        <v>0.4871259568545582</v>
      </c>
      <c r="Q33" s="3">
        <f t="shared" si="12"/>
        <v>0.29354207436399216</v>
      </c>
      <c r="R33" s="3">
        <f t="shared" si="13"/>
        <v>0.21834061135371177</v>
      </c>
      <c r="S33" s="3">
        <f t="shared" si="13"/>
        <v>0.3250591016548463</v>
      </c>
    </row>
    <row r="34" spans="1:19" ht="12.75">
      <c r="A34" s="94"/>
      <c r="B34" s="83"/>
      <c r="C34" s="24" t="s">
        <v>1</v>
      </c>
      <c r="D34" s="61">
        <v>303</v>
      </c>
      <c r="E34" s="61">
        <v>247</v>
      </c>
      <c r="F34" s="61">
        <v>326</v>
      </c>
      <c r="G34" s="61">
        <v>579</v>
      </c>
      <c r="H34" s="61">
        <v>1437</v>
      </c>
      <c r="I34" s="61">
        <v>2044</v>
      </c>
      <c r="J34" s="61">
        <v>1832</v>
      </c>
      <c r="K34" s="61">
        <v>6768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21</v>
      </c>
      <c r="C35" s="8" t="s">
        <v>12</v>
      </c>
      <c r="D35" s="59">
        <v>43</v>
      </c>
      <c r="E35" s="59">
        <v>44</v>
      </c>
      <c r="F35" s="59">
        <v>38</v>
      </c>
      <c r="G35" s="59">
        <v>66</v>
      </c>
      <c r="H35" s="59">
        <v>191</v>
      </c>
      <c r="I35" s="59">
        <v>222</v>
      </c>
      <c r="J35" s="59">
        <v>200</v>
      </c>
      <c r="K35" s="59">
        <v>804</v>
      </c>
      <c r="L35" s="20">
        <f aca="true" t="shared" si="14" ref="L35:Q38">+D35/D$38*100</f>
        <v>26.543209876543212</v>
      </c>
      <c r="M35" s="3">
        <f t="shared" si="14"/>
        <v>29.13907284768212</v>
      </c>
      <c r="N35" s="3">
        <f t="shared" si="14"/>
        <v>24.675324675324674</v>
      </c>
      <c r="O35" s="3">
        <f t="shared" si="14"/>
        <v>24.719101123595504</v>
      </c>
      <c r="P35" s="5">
        <f t="shared" si="14"/>
        <v>26.236263736263737</v>
      </c>
      <c r="Q35" s="3">
        <f t="shared" si="14"/>
        <v>23.870967741935484</v>
      </c>
      <c r="R35" s="3">
        <f aca="true" t="shared" si="15" ref="R35:S38">+J35/J$38*100</f>
        <v>22.624434389140273</v>
      </c>
      <c r="S35" s="3">
        <f t="shared" si="15"/>
        <v>24.54212454212454</v>
      </c>
    </row>
    <row r="36" spans="1:19" ht="12.75">
      <c r="A36" s="83"/>
      <c r="B36" s="83"/>
      <c r="C36" s="8" t="s">
        <v>13</v>
      </c>
      <c r="D36" s="59">
        <v>119</v>
      </c>
      <c r="E36" s="59">
        <v>107</v>
      </c>
      <c r="F36" s="59">
        <v>116</v>
      </c>
      <c r="G36" s="59">
        <v>201</v>
      </c>
      <c r="H36" s="59">
        <v>537</v>
      </c>
      <c r="I36" s="59">
        <v>708</v>
      </c>
      <c r="J36" s="59">
        <v>683</v>
      </c>
      <c r="K36" s="59">
        <v>2471</v>
      </c>
      <c r="L36" s="20">
        <f t="shared" si="14"/>
        <v>73.4567901234568</v>
      </c>
      <c r="M36" s="3">
        <f t="shared" si="14"/>
        <v>70.86092715231787</v>
      </c>
      <c r="N36" s="3">
        <f t="shared" si="14"/>
        <v>75.32467532467533</v>
      </c>
      <c r="O36" s="3">
        <f t="shared" si="14"/>
        <v>75.28089887640449</v>
      </c>
      <c r="P36" s="5">
        <f t="shared" si="14"/>
        <v>73.76373626373626</v>
      </c>
      <c r="Q36" s="3">
        <f t="shared" si="14"/>
        <v>76.12903225806451</v>
      </c>
      <c r="R36" s="3">
        <f t="shared" si="15"/>
        <v>77.26244343891403</v>
      </c>
      <c r="S36" s="3">
        <f t="shared" si="15"/>
        <v>75.42735042735043</v>
      </c>
    </row>
    <row r="37" spans="1:19" ht="12.75">
      <c r="A37" s="83"/>
      <c r="B37" s="83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1</v>
      </c>
      <c r="K37" s="59">
        <v>1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0.11312217194570137</v>
      </c>
      <c r="S37" s="3">
        <f t="shared" si="15"/>
        <v>0.030525030525030524</v>
      </c>
    </row>
    <row r="38" spans="1:19" ht="12.75">
      <c r="A38" s="83"/>
      <c r="B38" s="85"/>
      <c r="C38" s="8" t="s">
        <v>1</v>
      </c>
      <c r="D38" s="59">
        <v>162</v>
      </c>
      <c r="E38" s="59">
        <v>151</v>
      </c>
      <c r="F38" s="59">
        <v>154</v>
      </c>
      <c r="G38" s="59">
        <v>267</v>
      </c>
      <c r="H38" s="59">
        <v>728</v>
      </c>
      <c r="I38" s="59">
        <v>930</v>
      </c>
      <c r="J38" s="59">
        <v>884</v>
      </c>
      <c r="K38" s="59">
        <v>3276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22</v>
      </c>
      <c r="C39" s="22" t="s">
        <v>12</v>
      </c>
      <c r="D39" s="57">
        <v>100</v>
      </c>
      <c r="E39" s="57">
        <v>131</v>
      </c>
      <c r="F39" s="57">
        <v>120</v>
      </c>
      <c r="G39" s="57">
        <v>230</v>
      </c>
      <c r="H39" s="57">
        <v>572</v>
      </c>
      <c r="I39" s="57">
        <v>920</v>
      </c>
      <c r="J39" s="57">
        <v>823</v>
      </c>
      <c r="K39" s="57">
        <v>2896</v>
      </c>
      <c r="L39" s="19">
        <f aca="true" t="shared" si="16" ref="L39:Q42">+D39/D$42*100</f>
        <v>27.247956403269757</v>
      </c>
      <c r="M39" s="10">
        <f t="shared" si="16"/>
        <v>35.79234972677596</v>
      </c>
      <c r="N39" s="10">
        <f t="shared" si="16"/>
        <v>30.303030303030305</v>
      </c>
      <c r="O39" s="10">
        <f t="shared" si="16"/>
        <v>31.724137931034484</v>
      </c>
      <c r="P39" s="25">
        <f t="shared" si="16"/>
        <v>26.641825803446668</v>
      </c>
      <c r="Q39" s="10">
        <f t="shared" si="16"/>
        <v>25.952045133991536</v>
      </c>
      <c r="R39" s="10">
        <f aca="true" t="shared" si="17" ref="R39:S42">+J39/J$42*100</f>
        <v>25.896790434235367</v>
      </c>
      <c r="S39" s="10">
        <f t="shared" si="17"/>
        <v>27.00484893696382</v>
      </c>
    </row>
    <row r="40" spans="1:19" ht="12.75">
      <c r="A40" s="94"/>
      <c r="B40" s="83"/>
      <c r="C40" s="23" t="s">
        <v>13</v>
      </c>
      <c r="D40" s="59">
        <v>267</v>
      </c>
      <c r="E40" s="59">
        <v>234</v>
      </c>
      <c r="F40" s="59">
        <v>275</v>
      </c>
      <c r="G40" s="59">
        <v>493</v>
      </c>
      <c r="H40" s="59">
        <v>1574</v>
      </c>
      <c r="I40" s="59">
        <v>2618</v>
      </c>
      <c r="J40" s="59">
        <v>2341</v>
      </c>
      <c r="K40" s="59">
        <v>7802</v>
      </c>
      <c r="L40" s="20">
        <f t="shared" si="16"/>
        <v>72.75204359673025</v>
      </c>
      <c r="M40" s="3">
        <f t="shared" si="16"/>
        <v>63.934426229508205</v>
      </c>
      <c r="N40" s="3">
        <f t="shared" si="16"/>
        <v>69.44444444444444</v>
      </c>
      <c r="O40" s="3">
        <f t="shared" si="16"/>
        <v>68</v>
      </c>
      <c r="P40" s="5">
        <f t="shared" si="16"/>
        <v>73.31159757801584</v>
      </c>
      <c r="Q40" s="3">
        <f t="shared" si="16"/>
        <v>73.85049365303244</v>
      </c>
      <c r="R40" s="3">
        <f t="shared" si="17"/>
        <v>73.6626809314034</v>
      </c>
      <c r="S40" s="3">
        <f t="shared" si="17"/>
        <v>72.75270421484521</v>
      </c>
    </row>
    <row r="41" spans="1:19" ht="12.75">
      <c r="A41" s="94"/>
      <c r="B41" s="83"/>
      <c r="C41" s="23" t="s">
        <v>14</v>
      </c>
      <c r="D41" s="59">
        <v>0</v>
      </c>
      <c r="E41" s="59">
        <v>1</v>
      </c>
      <c r="F41" s="59">
        <v>1</v>
      </c>
      <c r="G41" s="59">
        <v>2</v>
      </c>
      <c r="H41" s="59">
        <v>1</v>
      </c>
      <c r="I41" s="59">
        <v>7</v>
      </c>
      <c r="J41" s="59">
        <v>14</v>
      </c>
      <c r="K41" s="59">
        <v>26</v>
      </c>
      <c r="L41" s="20">
        <f t="shared" si="16"/>
        <v>0</v>
      </c>
      <c r="M41" s="3">
        <f t="shared" si="16"/>
        <v>0.273224043715847</v>
      </c>
      <c r="N41" s="3">
        <f t="shared" si="16"/>
        <v>0.25252525252525254</v>
      </c>
      <c r="O41" s="3">
        <f t="shared" si="16"/>
        <v>0.27586206896551724</v>
      </c>
      <c r="P41" s="5">
        <f t="shared" si="16"/>
        <v>0.04657661853749418</v>
      </c>
      <c r="Q41" s="3">
        <f t="shared" si="16"/>
        <v>0.19746121297602257</v>
      </c>
      <c r="R41" s="3">
        <f t="shared" si="17"/>
        <v>0.4405286343612335</v>
      </c>
      <c r="S41" s="3">
        <f t="shared" si="17"/>
        <v>0.2424468481909735</v>
      </c>
    </row>
    <row r="42" spans="1:19" ht="12.75">
      <c r="A42" s="94"/>
      <c r="B42" s="83"/>
      <c r="C42" s="24" t="s">
        <v>1</v>
      </c>
      <c r="D42" s="61">
        <v>367</v>
      </c>
      <c r="E42" s="61">
        <v>366</v>
      </c>
      <c r="F42" s="61">
        <v>396</v>
      </c>
      <c r="G42" s="61">
        <v>725</v>
      </c>
      <c r="H42" s="61">
        <v>2147</v>
      </c>
      <c r="I42" s="61">
        <v>3545</v>
      </c>
      <c r="J42" s="61">
        <v>3178</v>
      </c>
      <c r="K42" s="61">
        <v>10724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23</v>
      </c>
      <c r="C43" s="8" t="s">
        <v>12</v>
      </c>
      <c r="D43" s="59">
        <v>10</v>
      </c>
      <c r="E43" s="59">
        <v>4</v>
      </c>
      <c r="F43" s="59">
        <v>4</v>
      </c>
      <c r="G43" s="59">
        <v>10</v>
      </c>
      <c r="H43" s="59">
        <v>10</v>
      </c>
      <c r="I43" s="59">
        <v>18</v>
      </c>
      <c r="J43" s="59">
        <v>14</v>
      </c>
      <c r="K43" s="59">
        <v>70</v>
      </c>
      <c r="L43" s="20">
        <f aca="true" t="shared" si="18" ref="L43:Q46">+D43/D$46*100</f>
        <v>1.5015015015015014</v>
      </c>
      <c r="M43" s="3">
        <f t="shared" si="18"/>
        <v>0.6814310051107325</v>
      </c>
      <c r="N43" s="3">
        <f t="shared" si="18"/>
        <v>0.6134969325153374</v>
      </c>
      <c r="O43" s="3">
        <f t="shared" si="18"/>
        <v>0.8960573476702508</v>
      </c>
      <c r="P43" s="5">
        <f t="shared" si="18"/>
        <v>0.3112356053532524</v>
      </c>
      <c r="Q43" s="3">
        <f t="shared" si="18"/>
        <v>0.3469545104086353</v>
      </c>
      <c r="R43" s="3">
        <f aca="true" t="shared" si="19" ref="R43:S46">+J43/J$46*100</f>
        <v>0.2700617283950617</v>
      </c>
      <c r="S43" s="3">
        <f t="shared" si="19"/>
        <v>0.4215343851619896</v>
      </c>
    </row>
    <row r="44" spans="1:19" ht="12.75">
      <c r="A44" s="83"/>
      <c r="B44" s="83"/>
      <c r="C44" s="8" t="s">
        <v>13</v>
      </c>
      <c r="D44" s="59">
        <v>15</v>
      </c>
      <c r="E44" s="59">
        <v>15</v>
      </c>
      <c r="F44" s="59">
        <v>11</v>
      </c>
      <c r="G44" s="59">
        <v>22</v>
      </c>
      <c r="H44" s="59">
        <v>39</v>
      </c>
      <c r="I44" s="59">
        <v>60</v>
      </c>
      <c r="J44" s="59">
        <v>25</v>
      </c>
      <c r="K44" s="59">
        <v>187</v>
      </c>
      <c r="L44" s="20">
        <f t="shared" si="18"/>
        <v>2.2522522522522523</v>
      </c>
      <c r="M44" s="3">
        <f t="shared" si="18"/>
        <v>2.555366269165247</v>
      </c>
      <c r="N44" s="3">
        <f t="shared" si="18"/>
        <v>1.687116564417178</v>
      </c>
      <c r="O44" s="3">
        <f t="shared" si="18"/>
        <v>1.971326164874552</v>
      </c>
      <c r="P44" s="5">
        <f t="shared" si="18"/>
        <v>1.2138188608776845</v>
      </c>
      <c r="Q44" s="3">
        <f t="shared" si="18"/>
        <v>1.156515034695451</v>
      </c>
      <c r="R44" s="3">
        <f t="shared" si="19"/>
        <v>0.48225308641975306</v>
      </c>
      <c r="S44" s="3">
        <f t="shared" si="19"/>
        <v>1.1260990003613152</v>
      </c>
    </row>
    <row r="45" spans="1:19" ht="12.75">
      <c r="A45" s="83"/>
      <c r="B45" s="83"/>
      <c r="C45" s="8" t="s">
        <v>14</v>
      </c>
      <c r="D45" s="59">
        <v>641</v>
      </c>
      <c r="E45" s="59">
        <v>568</v>
      </c>
      <c r="F45" s="59">
        <v>637</v>
      </c>
      <c r="G45" s="59">
        <v>1084</v>
      </c>
      <c r="H45" s="59">
        <v>3164</v>
      </c>
      <c r="I45" s="59">
        <v>5110</v>
      </c>
      <c r="J45" s="59">
        <v>5145</v>
      </c>
      <c r="K45" s="59">
        <v>16349</v>
      </c>
      <c r="L45" s="20">
        <f t="shared" si="18"/>
        <v>96.24624624624624</v>
      </c>
      <c r="M45" s="3">
        <f t="shared" si="18"/>
        <v>96.76320272572401</v>
      </c>
      <c r="N45" s="3">
        <f t="shared" si="18"/>
        <v>97.69938650306749</v>
      </c>
      <c r="O45" s="3">
        <f t="shared" si="18"/>
        <v>97.1326164874552</v>
      </c>
      <c r="P45" s="5">
        <f t="shared" si="18"/>
        <v>98.47494553376906</v>
      </c>
      <c r="Q45" s="3">
        <f t="shared" si="18"/>
        <v>98.49653045489592</v>
      </c>
      <c r="R45" s="3">
        <f t="shared" si="19"/>
        <v>99.24768518518519</v>
      </c>
      <c r="S45" s="3">
        <f t="shared" si="19"/>
        <v>98.45236661447669</v>
      </c>
    </row>
    <row r="46" spans="1:19" ht="12.75">
      <c r="A46" s="83"/>
      <c r="B46" s="85"/>
      <c r="C46" s="8" t="s">
        <v>1</v>
      </c>
      <c r="D46" s="59">
        <v>666</v>
      </c>
      <c r="E46" s="59">
        <v>587</v>
      </c>
      <c r="F46" s="59">
        <v>652</v>
      </c>
      <c r="G46" s="59">
        <v>1116</v>
      </c>
      <c r="H46" s="59">
        <v>3213</v>
      </c>
      <c r="I46" s="59">
        <v>5188</v>
      </c>
      <c r="J46" s="59">
        <v>5184</v>
      </c>
      <c r="K46" s="59">
        <v>16606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24</v>
      </c>
      <c r="C47" s="22" t="s">
        <v>12</v>
      </c>
      <c r="D47" s="57">
        <v>99</v>
      </c>
      <c r="E47" s="57">
        <v>143</v>
      </c>
      <c r="F47" s="57">
        <v>148</v>
      </c>
      <c r="G47" s="57">
        <v>261</v>
      </c>
      <c r="H47" s="57">
        <v>772</v>
      </c>
      <c r="I47" s="57">
        <v>1388</v>
      </c>
      <c r="J47" s="57">
        <v>1418</v>
      </c>
      <c r="K47" s="57">
        <v>4229</v>
      </c>
      <c r="L47" s="19">
        <f aca="true" t="shared" si="20" ref="L47:Q50">+D47/D$50*100</f>
        <v>18.96551724137931</v>
      </c>
      <c r="M47" s="10">
        <f t="shared" si="20"/>
        <v>27.659574468085108</v>
      </c>
      <c r="N47" s="10">
        <f t="shared" si="20"/>
        <v>26.056338028169012</v>
      </c>
      <c r="O47" s="10">
        <f t="shared" si="20"/>
        <v>25.688976377952756</v>
      </c>
      <c r="P47" s="25">
        <f t="shared" si="20"/>
        <v>24.751522924014107</v>
      </c>
      <c r="Q47" s="10">
        <f t="shared" si="20"/>
        <v>25.291545189504372</v>
      </c>
      <c r="R47" s="10">
        <f aca="true" t="shared" si="21" ref="R47:S50">+J47/J$50*100</f>
        <v>25.434977578475337</v>
      </c>
      <c r="S47" s="10">
        <f t="shared" si="21"/>
        <v>25.165129425766143</v>
      </c>
    </row>
    <row r="48" spans="1:19" ht="12.75">
      <c r="A48" s="94"/>
      <c r="B48" s="83"/>
      <c r="C48" s="23" t="s">
        <v>13</v>
      </c>
      <c r="D48" s="59">
        <v>422</v>
      </c>
      <c r="E48" s="59">
        <v>371</v>
      </c>
      <c r="F48" s="59">
        <v>410</v>
      </c>
      <c r="G48" s="59">
        <v>748</v>
      </c>
      <c r="H48" s="59">
        <v>2331</v>
      </c>
      <c r="I48" s="59">
        <v>4050</v>
      </c>
      <c r="J48" s="59">
        <v>4137</v>
      </c>
      <c r="K48" s="59">
        <v>12469</v>
      </c>
      <c r="L48" s="20">
        <f t="shared" si="20"/>
        <v>80.84291187739464</v>
      </c>
      <c r="M48" s="3">
        <f t="shared" si="20"/>
        <v>71.76015473887814</v>
      </c>
      <c r="N48" s="3">
        <f t="shared" si="20"/>
        <v>72.1830985915493</v>
      </c>
      <c r="O48" s="3">
        <f t="shared" si="20"/>
        <v>73.62204724409449</v>
      </c>
      <c r="P48" s="5">
        <f t="shared" si="20"/>
        <v>74.73549214491825</v>
      </c>
      <c r="Q48" s="3">
        <f t="shared" si="20"/>
        <v>73.79737609329446</v>
      </c>
      <c r="R48" s="3">
        <f t="shared" si="21"/>
        <v>74.20627802690582</v>
      </c>
      <c r="S48" s="3">
        <f t="shared" si="21"/>
        <v>74.19815531091936</v>
      </c>
    </row>
    <row r="49" spans="1:19" ht="12.75">
      <c r="A49" s="94"/>
      <c r="B49" s="83"/>
      <c r="C49" s="23" t="s">
        <v>14</v>
      </c>
      <c r="D49" s="59">
        <v>1</v>
      </c>
      <c r="E49" s="59">
        <v>3</v>
      </c>
      <c r="F49" s="59">
        <v>10</v>
      </c>
      <c r="G49" s="59">
        <v>7</v>
      </c>
      <c r="H49" s="59">
        <v>16</v>
      </c>
      <c r="I49" s="59">
        <v>50</v>
      </c>
      <c r="J49" s="59">
        <v>20</v>
      </c>
      <c r="K49" s="59">
        <v>107</v>
      </c>
      <c r="L49" s="20">
        <f t="shared" si="20"/>
        <v>0.19157088122605362</v>
      </c>
      <c r="M49" s="3">
        <f t="shared" si="20"/>
        <v>0.5802707930367506</v>
      </c>
      <c r="N49" s="3">
        <f t="shared" si="20"/>
        <v>1.7605633802816902</v>
      </c>
      <c r="O49" s="3">
        <f t="shared" si="20"/>
        <v>0.6889763779527559</v>
      </c>
      <c r="P49" s="5">
        <f t="shared" si="20"/>
        <v>0.5129849310676499</v>
      </c>
      <c r="Q49" s="3">
        <f t="shared" si="20"/>
        <v>0.9110787172011662</v>
      </c>
      <c r="R49" s="3">
        <f t="shared" si="21"/>
        <v>0.35874439461883406</v>
      </c>
      <c r="S49" s="3">
        <f t="shared" si="21"/>
        <v>0.6367152633144898</v>
      </c>
    </row>
    <row r="50" spans="1:19" ht="12.75">
      <c r="A50" s="94"/>
      <c r="B50" s="83"/>
      <c r="C50" s="24" t="s">
        <v>1</v>
      </c>
      <c r="D50" s="61">
        <v>522</v>
      </c>
      <c r="E50" s="61">
        <v>517</v>
      </c>
      <c r="F50" s="61">
        <v>568</v>
      </c>
      <c r="G50" s="61">
        <v>1016</v>
      </c>
      <c r="H50" s="61">
        <v>3119</v>
      </c>
      <c r="I50" s="61">
        <v>5488</v>
      </c>
      <c r="J50" s="61">
        <v>5575</v>
      </c>
      <c r="K50" s="61">
        <v>16805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25</v>
      </c>
      <c r="C51" s="8" t="s">
        <v>12</v>
      </c>
      <c r="D51" s="59">
        <v>115</v>
      </c>
      <c r="E51" s="59">
        <v>92</v>
      </c>
      <c r="F51" s="59">
        <v>134</v>
      </c>
      <c r="G51" s="59">
        <v>175</v>
      </c>
      <c r="H51" s="59">
        <v>549</v>
      </c>
      <c r="I51" s="59">
        <v>1046</v>
      </c>
      <c r="J51" s="59">
        <v>1360</v>
      </c>
      <c r="K51" s="59">
        <v>3471</v>
      </c>
      <c r="L51" s="20">
        <f aca="true" t="shared" si="22" ref="L51:Q54">+D51/D$54*100</f>
        <v>26.077097505668934</v>
      </c>
      <c r="M51" s="3">
        <f t="shared" si="22"/>
        <v>23.589743589743588</v>
      </c>
      <c r="N51" s="3">
        <f t="shared" si="22"/>
        <v>27.628865979381445</v>
      </c>
      <c r="O51" s="3">
        <f t="shared" si="22"/>
        <v>24.305555555555554</v>
      </c>
      <c r="P51" s="5">
        <f t="shared" si="22"/>
        <v>23.115789473684213</v>
      </c>
      <c r="Q51" s="3">
        <f t="shared" si="22"/>
        <v>22.793636957942905</v>
      </c>
      <c r="R51" s="3">
        <f aca="true" t="shared" si="23" ref="R51:S54">+J51/J$54*100</f>
        <v>24.359663263478417</v>
      </c>
      <c r="S51" s="3">
        <f t="shared" si="23"/>
        <v>23.80168689570047</v>
      </c>
    </row>
    <row r="52" spans="1:19" ht="12.75">
      <c r="A52" s="83"/>
      <c r="B52" s="83"/>
      <c r="C52" s="8" t="s">
        <v>13</v>
      </c>
      <c r="D52" s="59">
        <v>317</v>
      </c>
      <c r="E52" s="59">
        <v>287</v>
      </c>
      <c r="F52" s="59">
        <v>320</v>
      </c>
      <c r="G52" s="59">
        <v>506</v>
      </c>
      <c r="H52" s="59">
        <v>1708</v>
      </c>
      <c r="I52" s="59">
        <v>3290</v>
      </c>
      <c r="J52" s="59">
        <v>3981</v>
      </c>
      <c r="K52" s="59">
        <v>10409</v>
      </c>
      <c r="L52" s="20">
        <f t="shared" si="22"/>
        <v>71.88208616780045</v>
      </c>
      <c r="M52" s="3">
        <f t="shared" si="22"/>
        <v>73.58974358974359</v>
      </c>
      <c r="N52" s="3">
        <f t="shared" si="22"/>
        <v>65.97938144329896</v>
      </c>
      <c r="O52" s="3">
        <f t="shared" si="22"/>
        <v>70.27777777777777</v>
      </c>
      <c r="P52" s="5">
        <f t="shared" si="22"/>
        <v>71.91578947368421</v>
      </c>
      <c r="Q52" s="3">
        <f t="shared" si="22"/>
        <v>71.69317934190455</v>
      </c>
      <c r="R52" s="3">
        <f t="shared" si="23"/>
        <v>71.30574959699086</v>
      </c>
      <c r="S52" s="3">
        <f t="shared" si="23"/>
        <v>71.37763148871974</v>
      </c>
    </row>
    <row r="53" spans="1:19" ht="12.75">
      <c r="A53" s="83"/>
      <c r="B53" s="83"/>
      <c r="C53" s="8" t="s">
        <v>14</v>
      </c>
      <c r="D53" s="59">
        <v>9</v>
      </c>
      <c r="E53" s="59">
        <v>11</v>
      </c>
      <c r="F53" s="59">
        <v>31</v>
      </c>
      <c r="G53" s="59">
        <v>39</v>
      </c>
      <c r="H53" s="59">
        <v>118</v>
      </c>
      <c r="I53" s="59">
        <v>253</v>
      </c>
      <c r="J53" s="59">
        <v>242</v>
      </c>
      <c r="K53" s="59">
        <v>703</v>
      </c>
      <c r="L53" s="20">
        <f t="shared" si="22"/>
        <v>2.0408163265306123</v>
      </c>
      <c r="M53" s="3">
        <f t="shared" si="22"/>
        <v>2.8205128205128207</v>
      </c>
      <c r="N53" s="3">
        <f t="shared" si="22"/>
        <v>6.391752577319587</v>
      </c>
      <c r="O53" s="3">
        <f t="shared" si="22"/>
        <v>5.416666666666667</v>
      </c>
      <c r="P53" s="5">
        <f t="shared" si="22"/>
        <v>4.968421052631579</v>
      </c>
      <c r="Q53" s="3">
        <f t="shared" si="22"/>
        <v>5.513183700152538</v>
      </c>
      <c r="R53" s="3">
        <f t="shared" si="23"/>
        <v>4.3345871395307185</v>
      </c>
      <c r="S53" s="3">
        <f t="shared" si="23"/>
        <v>4.820681615579785</v>
      </c>
    </row>
    <row r="54" spans="1:19" ht="12.75">
      <c r="A54" s="83"/>
      <c r="B54" s="85"/>
      <c r="C54" s="8" t="s">
        <v>1</v>
      </c>
      <c r="D54" s="59">
        <v>441</v>
      </c>
      <c r="E54" s="59">
        <v>390</v>
      </c>
      <c r="F54" s="59">
        <v>485</v>
      </c>
      <c r="G54" s="59">
        <v>720</v>
      </c>
      <c r="H54" s="59">
        <v>2375</v>
      </c>
      <c r="I54" s="59">
        <v>4589</v>
      </c>
      <c r="J54" s="59">
        <v>5583</v>
      </c>
      <c r="K54" s="59">
        <v>14583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26</v>
      </c>
      <c r="C55" s="22" t="s">
        <v>12</v>
      </c>
      <c r="D55" s="57">
        <v>70</v>
      </c>
      <c r="E55" s="57">
        <v>62</v>
      </c>
      <c r="F55" s="57">
        <v>105</v>
      </c>
      <c r="G55" s="57">
        <v>159</v>
      </c>
      <c r="H55" s="57">
        <v>422</v>
      </c>
      <c r="I55" s="57">
        <v>463</v>
      </c>
      <c r="J55" s="57">
        <v>469</v>
      </c>
      <c r="K55" s="57">
        <v>1750</v>
      </c>
      <c r="L55" s="19">
        <f aca="true" t="shared" si="24" ref="L55:Q58">+D55/D$58*100</f>
        <v>24.647887323943664</v>
      </c>
      <c r="M55" s="10">
        <f t="shared" si="24"/>
        <v>22.382671480144403</v>
      </c>
      <c r="N55" s="10">
        <f t="shared" si="24"/>
        <v>28.225806451612907</v>
      </c>
      <c r="O55" s="10">
        <f t="shared" si="24"/>
        <v>25.98039215686275</v>
      </c>
      <c r="P55" s="25">
        <f t="shared" si="24"/>
        <v>26.049382716049386</v>
      </c>
      <c r="Q55" s="10">
        <f t="shared" si="24"/>
        <v>23.598369011213048</v>
      </c>
      <c r="R55" s="10">
        <f aca="true" t="shared" si="25" ref="R55:S58">+J55/J$58*100</f>
        <v>25.351351351351354</v>
      </c>
      <c r="S55" s="10">
        <f t="shared" si="25"/>
        <v>25.082413644833025</v>
      </c>
    </row>
    <row r="56" spans="1:19" ht="12.75">
      <c r="A56" s="94"/>
      <c r="B56" s="83"/>
      <c r="C56" s="23" t="s">
        <v>13</v>
      </c>
      <c r="D56" s="59">
        <v>214</v>
      </c>
      <c r="E56" s="59">
        <v>215</v>
      </c>
      <c r="F56" s="59">
        <v>265</v>
      </c>
      <c r="G56" s="59">
        <v>452</v>
      </c>
      <c r="H56" s="59">
        <v>1189</v>
      </c>
      <c r="I56" s="59">
        <v>1490</v>
      </c>
      <c r="J56" s="59">
        <v>1374</v>
      </c>
      <c r="K56" s="59">
        <v>5199</v>
      </c>
      <c r="L56" s="20">
        <f t="shared" si="24"/>
        <v>75.35211267605634</v>
      </c>
      <c r="M56" s="3">
        <f t="shared" si="24"/>
        <v>77.6173285198556</v>
      </c>
      <c r="N56" s="3">
        <f t="shared" si="24"/>
        <v>71.23655913978494</v>
      </c>
      <c r="O56" s="3">
        <f t="shared" si="24"/>
        <v>73.8562091503268</v>
      </c>
      <c r="P56" s="5">
        <f t="shared" si="24"/>
        <v>73.39506172839506</v>
      </c>
      <c r="Q56" s="3">
        <f t="shared" si="24"/>
        <v>75.94291539245668</v>
      </c>
      <c r="R56" s="3">
        <f t="shared" si="25"/>
        <v>74.27027027027026</v>
      </c>
      <c r="S56" s="3">
        <f t="shared" si="25"/>
        <v>74.51626773684966</v>
      </c>
    </row>
    <row r="57" spans="1:19" ht="12.75">
      <c r="A57" s="94"/>
      <c r="B57" s="83"/>
      <c r="C57" s="23" t="s">
        <v>14</v>
      </c>
      <c r="D57" s="59">
        <v>0</v>
      </c>
      <c r="E57" s="59">
        <v>0</v>
      </c>
      <c r="F57" s="59">
        <v>2</v>
      </c>
      <c r="G57" s="59">
        <v>1</v>
      </c>
      <c r="H57" s="59">
        <v>9</v>
      </c>
      <c r="I57" s="59">
        <v>9</v>
      </c>
      <c r="J57" s="59">
        <v>7</v>
      </c>
      <c r="K57" s="59">
        <v>28</v>
      </c>
      <c r="L57" s="20">
        <f t="shared" si="24"/>
        <v>0</v>
      </c>
      <c r="M57" s="3">
        <f t="shared" si="24"/>
        <v>0</v>
      </c>
      <c r="N57" s="3">
        <f t="shared" si="24"/>
        <v>0.5376344086021506</v>
      </c>
      <c r="O57" s="3">
        <f t="shared" si="24"/>
        <v>0.16339869281045752</v>
      </c>
      <c r="P57" s="5">
        <f t="shared" si="24"/>
        <v>0.5555555555555556</v>
      </c>
      <c r="Q57" s="3">
        <f t="shared" si="24"/>
        <v>0.45871559633027525</v>
      </c>
      <c r="R57" s="3">
        <f t="shared" si="25"/>
        <v>0.3783783783783784</v>
      </c>
      <c r="S57" s="3">
        <f t="shared" si="25"/>
        <v>0.4013186183173284</v>
      </c>
    </row>
    <row r="58" spans="1:19" ht="12.75">
      <c r="A58" s="94"/>
      <c r="B58" s="83"/>
      <c r="C58" s="24" t="s">
        <v>1</v>
      </c>
      <c r="D58" s="61">
        <v>284</v>
      </c>
      <c r="E58" s="61">
        <v>277</v>
      </c>
      <c r="F58" s="61">
        <v>372</v>
      </c>
      <c r="G58" s="61">
        <v>612</v>
      </c>
      <c r="H58" s="61">
        <v>1620</v>
      </c>
      <c r="I58" s="61">
        <v>1962</v>
      </c>
      <c r="J58" s="61">
        <v>1850</v>
      </c>
      <c r="K58" s="61">
        <v>6977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27</v>
      </c>
      <c r="C59" s="8" t="s">
        <v>12</v>
      </c>
      <c r="D59" s="59">
        <v>100</v>
      </c>
      <c r="E59" s="59">
        <v>137</v>
      </c>
      <c r="F59" s="59">
        <v>188</v>
      </c>
      <c r="G59" s="59">
        <v>236</v>
      </c>
      <c r="H59" s="59">
        <v>511</v>
      </c>
      <c r="I59" s="59">
        <v>589</v>
      </c>
      <c r="J59" s="59">
        <v>494</v>
      </c>
      <c r="K59" s="59">
        <v>2255</v>
      </c>
      <c r="L59" s="20">
        <f aca="true" t="shared" si="26" ref="L59:Q62">+D59/D$62*100</f>
        <v>23.58490566037736</v>
      </c>
      <c r="M59" s="3">
        <f t="shared" si="26"/>
        <v>28.842105263157897</v>
      </c>
      <c r="N59" s="3">
        <f t="shared" si="26"/>
        <v>26.97274031563845</v>
      </c>
      <c r="O59" s="3">
        <f t="shared" si="26"/>
        <v>23.3201581027668</v>
      </c>
      <c r="P59" s="5">
        <f t="shared" si="26"/>
        <v>23.912026204960224</v>
      </c>
      <c r="Q59" s="3">
        <f t="shared" si="26"/>
        <v>23.75</v>
      </c>
      <c r="R59" s="3">
        <f aca="true" t="shared" si="27" ref="R59:S62">+J59/J$62*100</f>
        <v>22.08314707197139</v>
      </c>
      <c r="S59" s="3">
        <f t="shared" si="27"/>
        <v>23.832170788416825</v>
      </c>
    </row>
    <row r="60" spans="1:19" ht="12.75">
      <c r="A60" s="83"/>
      <c r="B60" s="83"/>
      <c r="C60" s="8" t="s">
        <v>13</v>
      </c>
      <c r="D60" s="59">
        <v>313</v>
      </c>
      <c r="E60" s="59">
        <v>323</v>
      </c>
      <c r="F60" s="59">
        <v>493</v>
      </c>
      <c r="G60" s="59">
        <v>724</v>
      </c>
      <c r="H60" s="59">
        <v>1517</v>
      </c>
      <c r="I60" s="59">
        <v>1698</v>
      </c>
      <c r="J60" s="59">
        <v>1544</v>
      </c>
      <c r="K60" s="59">
        <v>6612</v>
      </c>
      <c r="L60" s="20">
        <f t="shared" si="26"/>
        <v>73.82075471698113</v>
      </c>
      <c r="M60" s="3">
        <f t="shared" si="26"/>
        <v>68</v>
      </c>
      <c r="N60" s="3">
        <f t="shared" si="26"/>
        <v>70.73170731707317</v>
      </c>
      <c r="O60" s="3">
        <f t="shared" si="26"/>
        <v>71.54150197628458</v>
      </c>
      <c r="P60" s="5">
        <f t="shared" si="26"/>
        <v>70.98736546560599</v>
      </c>
      <c r="Q60" s="3">
        <f t="shared" si="26"/>
        <v>68.46774193548387</v>
      </c>
      <c r="R60" s="3">
        <f t="shared" si="27"/>
        <v>69.02101028162718</v>
      </c>
      <c r="S60" s="3">
        <f t="shared" si="27"/>
        <v>69.87951807228916</v>
      </c>
    </row>
    <row r="61" spans="1:19" ht="12.75">
      <c r="A61" s="83"/>
      <c r="B61" s="83"/>
      <c r="C61" s="8" t="s">
        <v>14</v>
      </c>
      <c r="D61" s="59">
        <v>11</v>
      </c>
      <c r="E61" s="59">
        <v>15</v>
      </c>
      <c r="F61" s="59">
        <v>16</v>
      </c>
      <c r="G61" s="59">
        <v>52</v>
      </c>
      <c r="H61" s="59">
        <v>109</v>
      </c>
      <c r="I61" s="59">
        <v>193</v>
      </c>
      <c r="J61" s="59">
        <v>199</v>
      </c>
      <c r="K61" s="59">
        <v>595</v>
      </c>
      <c r="L61" s="20">
        <f t="shared" si="26"/>
        <v>2.5943396226415096</v>
      </c>
      <c r="M61" s="3">
        <f t="shared" si="26"/>
        <v>3.1578947368421053</v>
      </c>
      <c r="N61" s="3">
        <f t="shared" si="26"/>
        <v>2.295552367288379</v>
      </c>
      <c r="O61" s="3">
        <f t="shared" si="26"/>
        <v>5.138339920948617</v>
      </c>
      <c r="P61" s="5">
        <f t="shared" si="26"/>
        <v>5.100608329433785</v>
      </c>
      <c r="Q61" s="3">
        <f t="shared" si="26"/>
        <v>7.782258064516129</v>
      </c>
      <c r="R61" s="3">
        <f t="shared" si="27"/>
        <v>8.89584264640143</v>
      </c>
      <c r="S61" s="3">
        <f t="shared" si="27"/>
        <v>6.288311139294018</v>
      </c>
    </row>
    <row r="62" spans="1:19" ht="12.75">
      <c r="A62" s="83"/>
      <c r="B62" s="85"/>
      <c r="C62" s="8" t="s">
        <v>1</v>
      </c>
      <c r="D62" s="59">
        <v>424</v>
      </c>
      <c r="E62" s="59">
        <v>475</v>
      </c>
      <c r="F62" s="59">
        <v>697</v>
      </c>
      <c r="G62" s="59">
        <v>1012</v>
      </c>
      <c r="H62" s="59">
        <v>2137</v>
      </c>
      <c r="I62" s="59">
        <v>2480</v>
      </c>
      <c r="J62" s="59">
        <v>2237</v>
      </c>
      <c r="K62" s="59">
        <v>9462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28</v>
      </c>
      <c r="C63" s="22" t="s">
        <v>12</v>
      </c>
      <c r="D63" s="57">
        <v>103</v>
      </c>
      <c r="E63" s="57">
        <v>143</v>
      </c>
      <c r="F63" s="57">
        <v>176</v>
      </c>
      <c r="G63" s="57">
        <v>250</v>
      </c>
      <c r="H63" s="57">
        <v>526</v>
      </c>
      <c r="I63" s="57">
        <v>741</v>
      </c>
      <c r="J63" s="57">
        <v>641</v>
      </c>
      <c r="K63" s="57">
        <v>2580</v>
      </c>
      <c r="L63" s="19">
        <f aca="true" t="shared" si="28" ref="L63:Q66">+D63/D$66*100</f>
        <v>24.349881796690305</v>
      </c>
      <c r="M63" s="10">
        <f t="shared" si="28"/>
        <v>29.545454545454547</v>
      </c>
      <c r="N63" s="10">
        <f t="shared" si="28"/>
        <v>28.432956381260098</v>
      </c>
      <c r="O63" s="10">
        <f t="shared" si="28"/>
        <v>24.084778420038536</v>
      </c>
      <c r="P63" s="25">
        <f t="shared" si="28"/>
        <v>23.222958057395143</v>
      </c>
      <c r="Q63" s="10">
        <f t="shared" si="28"/>
        <v>25.298736770228746</v>
      </c>
      <c r="R63" s="10">
        <f aca="true" t="shared" si="29" ref="R63:S66">+J63/J$66*100</f>
        <v>25.650260104041617</v>
      </c>
      <c r="S63" s="10">
        <f t="shared" si="29"/>
        <v>25.153553670663936</v>
      </c>
    </row>
    <row r="64" spans="1:19" ht="12.75">
      <c r="A64" s="94"/>
      <c r="B64" s="83"/>
      <c r="C64" s="23" t="s">
        <v>13</v>
      </c>
      <c r="D64" s="59">
        <v>259</v>
      </c>
      <c r="E64" s="59">
        <v>274</v>
      </c>
      <c r="F64" s="59">
        <v>347</v>
      </c>
      <c r="G64" s="59">
        <v>634</v>
      </c>
      <c r="H64" s="59">
        <v>1392</v>
      </c>
      <c r="I64" s="59">
        <v>1782</v>
      </c>
      <c r="J64" s="59">
        <v>1529</v>
      </c>
      <c r="K64" s="59">
        <v>6217</v>
      </c>
      <c r="L64" s="20">
        <f t="shared" si="28"/>
        <v>61.22931442080378</v>
      </c>
      <c r="M64" s="3">
        <f t="shared" si="28"/>
        <v>56.611570247933884</v>
      </c>
      <c r="N64" s="3">
        <f t="shared" si="28"/>
        <v>56.058158319870756</v>
      </c>
      <c r="O64" s="3">
        <f t="shared" si="28"/>
        <v>61.078998073217726</v>
      </c>
      <c r="P64" s="5">
        <f t="shared" si="28"/>
        <v>61.45695364238411</v>
      </c>
      <c r="Q64" s="3">
        <f t="shared" si="28"/>
        <v>60.83987709115739</v>
      </c>
      <c r="R64" s="3">
        <f t="shared" si="29"/>
        <v>61.184473789515806</v>
      </c>
      <c r="S64" s="3">
        <f t="shared" si="29"/>
        <v>60.6122647947743</v>
      </c>
    </row>
    <row r="65" spans="1:19" ht="12.75">
      <c r="A65" s="94"/>
      <c r="B65" s="83"/>
      <c r="C65" s="23" t="s">
        <v>14</v>
      </c>
      <c r="D65" s="59">
        <v>61</v>
      </c>
      <c r="E65" s="59">
        <v>67</v>
      </c>
      <c r="F65" s="59">
        <v>96</v>
      </c>
      <c r="G65" s="59">
        <v>154</v>
      </c>
      <c r="H65" s="59">
        <v>347</v>
      </c>
      <c r="I65" s="59">
        <v>406</v>
      </c>
      <c r="J65" s="59">
        <v>329</v>
      </c>
      <c r="K65" s="59">
        <v>1460</v>
      </c>
      <c r="L65" s="20">
        <f t="shared" si="28"/>
        <v>14.420803782505912</v>
      </c>
      <c r="M65" s="3">
        <f t="shared" si="28"/>
        <v>13.842975206611571</v>
      </c>
      <c r="N65" s="3">
        <f t="shared" si="28"/>
        <v>15.508885298869144</v>
      </c>
      <c r="O65" s="3">
        <f t="shared" si="28"/>
        <v>14.836223506743737</v>
      </c>
      <c r="P65" s="5">
        <f t="shared" si="28"/>
        <v>15.32008830022075</v>
      </c>
      <c r="Q65" s="3">
        <f t="shared" si="28"/>
        <v>13.861386138613863</v>
      </c>
      <c r="R65" s="3">
        <f t="shared" si="29"/>
        <v>13.165266106442578</v>
      </c>
      <c r="S65" s="3">
        <f t="shared" si="29"/>
        <v>14.234181534561763</v>
      </c>
    </row>
    <row r="66" spans="1:19" ht="12.75">
      <c r="A66" s="94"/>
      <c r="B66" s="83"/>
      <c r="C66" s="24" t="s">
        <v>1</v>
      </c>
      <c r="D66" s="61">
        <v>423</v>
      </c>
      <c r="E66" s="61">
        <v>484</v>
      </c>
      <c r="F66" s="61">
        <v>619</v>
      </c>
      <c r="G66" s="61">
        <v>1038</v>
      </c>
      <c r="H66" s="61">
        <v>2265</v>
      </c>
      <c r="I66" s="61">
        <v>2929</v>
      </c>
      <c r="J66" s="61">
        <v>2499</v>
      </c>
      <c r="K66" s="61">
        <v>10257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29</v>
      </c>
      <c r="C67" s="8" t="s">
        <v>12</v>
      </c>
      <c r="D67" s="59">
        <v>55</v>
      </c>
      <c r="E67" s="59">
        <v>43</v>
      </c>
      <c r="F67" s="59">
        <v>63</v>
      </c>
      <c r="G67" s="59">
        <v>118</v>
      </c>
      <c r="H67" s="59">
        <v>324</v>
      </c>
      <c r="I67" s="59">
        <v>404</v>
      </c>
      <c r="J67" s="59">
        <v>341</v>
      </c>
      <c r="K67" s="59">
        <v>1348</v>
      </c>
      <c r="L67" s="20">
        <f aca="true" t="shared" si="30" ref="L67:Q70">+D67/D$70*100</f>
        <v>21.31782945736434</v>
      </c>
      <c r="M67" s="3">
        <f t="shared" si="30"/>
        <v>19.36936936936937</v>
      </c>
      <c r="N67" s="3">
        <f t="shared" si="30"/>
        <v>24.803149606299215</v>
      </c>
      <c r="O67" s="3">
        <f t="shared" si="30"/>
        <v>22.39089184060721</v>
      </c>
      <c r="P67" s="5">
        <f t="shared" si="30"/>
        <v>23.85861561119293</v>
      </c>
      <c r="Q67" s="3">
        <f t="shared" si="30"/>
        <v>21.65058949624866</v>
      </c>
      <c r="R67" s="3">
        <f aca="true" t="shared" si="31" ref="R67:S70">+J67/J$70*100</f>
        <v>22.93207800941493</v>
      </c>
      <c r="S67" s="3">
        <f t="shared" si="31"/>
        <v>22.572002679169458</v>
      </c>
    </row>
    <row r="68" spans="1:19" ht="12.75">
      <c r="A68" s="83"/>
      <c r="B68" s="83"/>
      <c r="C68" s="8" t="s">
        <v>13</v>
      </c>
      <c r="D68" s="59">
        <v>203</v>
      </c>
      <c r="E68" s="59">
        <v>178</v>
      </c>
      <c r="F68" s="59">
        <v>191</v>
      </c>
      <c r="G68" s="59">
        <v>407</v>
      </c>
      <c r="H68" s="59">
        <v>1032</v>
      </c>
      <c r="I68" s="59">
        <v>1458</v>
      </c>
      <c r="J68" s="59">
        <v>1135</v>
      </c>
      <c r="K68" s="59">
        <v>4604</v>
      </c>
      <c r="L68" s="20">
        <f t="shared" si="30"/>
        <v>78.68217054263566</v>
      </c>
      <c r="M68" s="3">
        <f t="shared" si="30"/>
        <v>80.18018018018019</v>
      </c>
      <c r="N68" s="3">
        <f t="shared" si="30"/>
        <v>75.19685039370079</v>
      </c>
      <c r="O68" s="3">
        <f t="shared" si="30"/>
        <v>77.22960151802657</v>
      </c>
      <c r="P68" s="5">
        <f t="shared" si="30"/>
        <v>75.9941089837997</v>
      </c>
      <c r="Q68" s="3">
        <f t="shared" si="30"/>
        <v>78.13504823151125</v>
      </c>
      <c r="R68" s="3">
        <f t="shared" si="31"/>
        <v>76.32817753866846</v>
      </c>
      <c r="S68" s="3">
        <f t="shared" si="31"/>
        <v>77.09310113864703</v>
      </c>
    </row>
    <row r="69" spans="1:19" ht="12.75">
      <c r="A69" s="83"/>
      <c r="B69" s="83"/>
      <c r="C69" s="8" t="s">
        <v>14</v>
      </c>
      <c r="D69" s="59">
        <v>0</v>
      </c>
      <c r="E69" s="59">
        <v>1</v>
      </c>
      <c r="F69" s="59">
        <v>0</v>
      </c>
      <c r="G69" s="59">
        <v>2</v>
      </c>
      <c r="H69" s="59">
        <v>2</v>
      </c>
      <c r="I69" s="59">
        <v>4</v>
      </c>
      <c r="J69" s="59">
        <v>11</v>
      </c>
      <c r="K69" s="59">
        <v>20</v>
      </c>
      <c r="L69" s="20">
        <f t="shared" si="30"/>
        <v>0</v>
      </c>
      <c r="M69" s="3">
        <f t="shared" si="30"/>
        <v>0.45045045045045046</v>
      </c>
      <c r="N69" s="3">
        <f t="shared" si="30"/>
        <v>0</v>
      </c>
      <c r="O69" s="3">
        <f t="shared" si="30"/>
        <v>0.3795066413662239</v>
      </c>
      <c r="P69" s="5">
        <f t="shared" si="30"/>
        <v>0.14727540500736377</v>
      </c>
      <c r="Q69" s="3">
        <f t="shared" si="30"/>
        <v>0.21436227224008575</v>
      </c>
      <c r="R69" s="3">
        <f t="shared" si="31"/>
        <v>0.7397444519166106</v>
      </c>
      <c r="S69" s="3">
        <f t="shared" si="31"/>
        <v>0.33489618218352313</v>
      </c>
    </row>
    <row r="70" spans="1:19" ht="12.75">
      <c r="A70" s="83"/>
      <c r="B70" s="85"/>
      <c r="C70" s="8" t="s">
        <v>1</v>
      </c>
      <c r="D70" s="59">
        <v>258</v>
      </c>
      <c r="E70" s="59">
        <v>222</v>
      </c>
      <c r="F70" s="59">
        <v>254</v>
      </c>
      <c r="G70" s="59">
        <v>527</v>
      </c>
      <c r="H70" s="59">
        <v>1358</v>
      </c>
      <c r="I70" s="59">
        <v>1866</v>
      </c>
      <c r="J70" s="59">
        <v>1487</v>
      </c>
      <c r="K70" s="59">
        <v>5972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1</v>
      </c>
      <c r="C71" s="22" t="s">
        <v>12</v>
      </c>
      <c r="D71" s="57">
        <v>1303</v>
      </c>
      <c r="E71" s="57">
        <v>1434</v>
      </c>
      <c r="F71" s="57">
        <v>1644</v>
      </c>
      <c r="G71" s="57">
        <v>2627</v>
      </c>
      <c r="H71" s="57">
        <v>6974</v>
      </c>
      <c r="I71" s="57">
        <v>10606</v>
      </c>
      <c r="J71" s="57">
        <v>10883</v>
      </c>
      <c r="K71" s="57">
        <v>35471</v>
      </c>
      <c r="L71" s="19">
        <f aca="true" t="shared" si="32" ref="L71:Q74">+D71/D$74*100</f>
        <v>13.757786928518637</v>
      </c>
      <c r="M71" s="10">
        <f t="shared" si="32"/>
        <v>16.1250421679973</v>
      </c>
      <c r="N71" s="10">
        <f t="shared" si="32"/>
        <v>16.328963051251492</v>
      </c>
      <c r="O71" s="10">
        <f t="shared" si="32"/>
        <v>15.868317728782847</v>
      </c>
      <c r="P71" s="25">
        <f t="shared" si="32"/>
        <v>15.063611033112299</v>
      </c>
      <c r="Q71" s="10">
        <f t="shared" si="32"/>
        <v>13.791937581274382</v>
      </c>
      <c r="R71" s="10">
        <f aca="true" t="shared" si="33" ref="R71:S74">+J71/J$74*100</f>
        <v>13.494779654291595</v>
      </c>
      <c r="S71" s="10">
        <f t="shared" si="33"/>
        <v>14.255113933207411</v>
      </c>
    </row>
    <row r="72" spans="1:19" ht="12.75">
      <c r="A72" s="94"/>
      <c r="B72" s="83"/>
      <c r="C72" s="23" t="s">
        <v>13</v>
      </c>
      <c r="D72" s="59">
        <v>4008</v>
      </c>
      <c r="E72" s="59">
        <v>3633</v>
      </c>
      <c r="F72" s="59">
        <v>4254</v>
      </c>
      <c r="G72" s="59">
        <v>7437</v>
      </c>
      <c r="H72" s="59">
        <v>20623</v>
      </c>
      <c r="I72" s="59">
        <v>32539</v>
      </c>
      <c r="J72" s="59">
        <v>31756</v>
      </c>
      <c r="K72" s="59">
        <v>104250</v>
      </c>
      <c r="L72" s="20">
        <f t="shared" si="32"/>
        <v>42.318656952803295</v>
      </c>
      <c r="M72" s="3">
        <f t="shared" si="32"/>
        <v>40.85235578544923</v>
      </c>
      <c r="N72" s="3">
        <f t="shared" si="32"/>
        <v>42.25268176400477</v>
      </c>
      <c r="O72" s="3">
        <f t="shared" si="32"/>
        <v>44.92298399275143</v>
      </c>
      <c r="P72" s="5">
        <f t="shared" si="32"/>
        <v>44.54500291595568</v>
      </c>
      <c r="Q72" s="3">
        <f t="shared" si="32"/>
        <v>42.313394018205464</v>
      </c>
      <c r="R72" s="3">
        <f t="shared" si="33"/>
        <v>39.37703047888302</v>
      </c>
      <c r="S72" s="3">
        <f t="shared" si="33"/>
        <v>41.89607362456296</v>
      </c>
    </row>
    <row r="73" spans="1:19" ht="12.75">
      <c r="A73" s="94"/>
      <c r="B73" s="83"/>
      <c r="C73" s="23" t="s">
        <v>14</v>
      </c>
      <c r="D73" s="59">
        <v>4160</v>
      </c>
      <c r="E73" s="59">
        <v>3826</v>
      </c>
      <c r="F73" s="59">
        <v>4170</v>
      </c>
      <c r="G73" s="59">
        <v>6491</v>
      </c>
      <c r="H73" s="59">
        <v>18700</v>
      </c>
      <c r="I73" s="59">
        <v>33755</v>
      </c>
      <c r="J73" s="59">
        <v>38007</v>
      </c>
      <c r="K73" s="59">
        <v>109109</v>
      </c>
      <c r="L73" s="20">
        <f t="shared" si="32"/>
        <v>43.92355611867807</v>
      </c>
      <c r="M73" s="3">
        <f t="shared" si="32"/>
        <v>43.02260204655347</v>
      </c>
      <c r="N73" s="3">
        <f t="shared" si="32"/>
        <v>41.418355184743746</v>
      </c>
      <c r="O73" s="3">
        <f t="shared" si="32"/>
        <v>39.20869827846572</v>
      </c>
      <c r="P73" s="5">
        <f t="shared" si="32"/>
        <v>40.39138605093203</v>
      </c>
      <c r="Q73" s="3">
        <f t="shared" si="32"/>
        <v>43.89466840052015</v>
      </c>
      <c r="R73" s="3">
        <f t="shared" si="33"/>
        <v>47.12818986682539</v>
      </c>
      <c r="S73" s="3">
        <f t="shared" si="33"/>
        <v>43.84881244222964</v>
      </c>
    </row>
    <row r="74" spans="1:19" ht="13.5" thickBot="1">
      <c r="A74" s="98"/>
      <c r="B74" s="84"/>
      <c r="C74" s="70" t="s">
        <v>1</v>
      </c>
      <c r="D74" s="71">
        <v>9471</v>
      </c>
      <c r="E74" s="71">
        <v>8893</v>
      </c>
      <c r="F74" s="71">
        <v>10068</v>
      </c>
      <c r="G74" s="71">
        <v>16555</v>
      </c>
      <c r="H74" s="71">
        <v>46297</v>
      </c>
      <c r="I74" s="71">
        <v>76900</v>
      </c>
      <c r="J74" s="71">
        <v>80646</v>
      </c>
      <c r="K74" s="71">
        <v>248830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9">
        <v>10</v>
      </c>
      <c r="E75" s="59">
        <v>6</v>
      </c>
      <c r="F75" s="59">
        <v>9</v>
      </c>
      <c r="G75" s="59">
        <v>17</v>
      </c>
      <c r="H75" s="59">
        <v>57</v>
      </c>
      <c r="I75" s="59">
        <v>112</v>
      </c>
      <c r="J75" s="59">
        <v>106</v>
      </c>
      <c r="K75" s="59">
        <v>317</v>
      </c>
      <c r="L75" s="20">
        <f aca="true" t="shared" si="34" ref="L75:Q78">+D75/D$78*100</f>
        <v>0.945179584120983</v>
      </c>
      <c r="M75" s="3">
        <f t="shared" si="34"/>
        <v>0.6006006006006006</v>
      </c>
      <c r="N75" s="3">
        <f t="shared" si="34"/>
        <v>0.8057296329453895</v>
      </c>
      <c r="O75" s="3">
        <f t="shared" si="34"/>
        <v>1.007705986959099</v>
      </c>
      <c r="P75" s="3">
        <f t="shared" si="34"/>
        <v>1.068215892053973</v>
      </c>
      <c r="Q75" s="3">
        <f t="shared" si="34"/>
        <v>1.0897061685152754</v>
      </c>
      <c r="R75" s="3">
        <f aca="true" t="shared" si="35" ref="R75:S78">+J75/J$78*100</f>
        <v>0.8722843976300197</v>
      </c>
      <c r="S75" s="3">
        <f t="shared" si="35"/>
        <v>0.9715879486315014</v>
      </c>
    </row>
    <row r="76" spans="1:19" ht="12.75">
      <c r="A76" s="83"/>
      <c r="B76" s="83"/>
      <c r="C76" s="8" t="s">
        <v>13</v>
      </c>
      <c r="D76" s="59">
        <v>22</v>
      </c>
      <c r="E76" s="59">
        <v>24</v>
      </c>
      <c r="F76" s="59">
        <v>29</v>
      </c>
      <c r="G76" s="59">
        <v>49</v>
      </c>
      <c r="H76" s="59">
        <v>161</v>
      </c>
      <c r="I76" s="59">
        <v>341</v>
      </c>
      <c r="J76" s="59">
        <v>310</v>
      </c>
      <c r="K76" s="59">
        <v>936</v>
      </c>
      <c r="L76" s="20">
        <f t="shared" si="34"/>
        <v>2.0793950850661624</v>
      </c>
      <c r="M76" s="3">
        <f t="shared" si="34"/>
        <v>2.4024024024024024</v>
      </c>
      <c r="N76" s="3">
        <f t="shared" si="34"/>
        <v>2.5962399283795885</v>
      </c>
      <c r="O76" s="3">
        <f t="shared" si="34"/>
        <v>2.904564315352697</v>
      </c>
      <c r="P76" s="3">
        <f t="shared" si="34"/>
        <v>3.0172413793103448</v>
      </c>
      <c r="Q76" s="3">
        <f t="shared" si="34"/>
        <v>3.3177661023545433</v>
      </c>
      <c r="R76" s="3">
        <f t="shared" si="35"/>
        <v>2.5510204081632653</v>
      </c>
      <c r="S76" s="3">
        <f t="shared" si="35"/>
        <v>2.8687896527415946</v>
      </c>
    </row>
    <row r="77" spans="1:19" ht="12.75">
      <c r="A77" s="83"/>
      <c r="B77" s="83"/>
      <c r="C77" s="8" t="s">
        <v>14</v>
      </c>
      <c r="D77" s="59">
        <v>1026</v>
      </c>
      <c r="E77" s="59">
        <v>969</v>
      </c>
      <c r="F77" s="59">
        <v>1079</v>
      </c>
      <c r="G77" s="59">
        <v>1621</v>
      </c>
      <c r="H77" s="59">
        <v>5118</v>
      </c>
      <c r="I77" s="59">
        <v>9825</v>
      </c>
      <c r="J77" s="59">
        <v>11736</v>
      </c>
      <c r="K77" s="59">
        <v>31374</v>
      </c>
      <c r="L77" s="20">
        <f t="shared" si="34"/>
        <v>96.97542533081285</v>
      </c>
      <c r="M77" s="3">
        <f t="shared" si="34"/>
        <v>96.996996996997</v>
      </c>
      <c r="N77" s="3">
        <f t="shared" si="34"/>
        <v>96.59803043867502</v>
      </c>
      <c r="O77" s="3">
        <f t="shared" si="34"/>
        <v>96.0877296976882</v>
      </c>
      <c r="P77" s="3">
        <f t="shared" si="34"/>
        <v>95.91454272863568</v>
      </c>
      <c r="Q77" s="3">
        <f t="shared" si="34"/>
        <v>95.59252772913018</v>
      </c>
      <c r="R77" s="3">
        <f t="shared" si="35"/>
        <v>96.57669519420672</v>
      </c>
      <c r="S77" s="3">
        <f t="shared" si="35"/>
        <v>96.15962239862691</v>
      </c>
    </row>
    <row r="78" spans="1:19" ht="13.5" thickBot="1">
      <c r="A78" s="83"/>
      <c r="B78" s="85"/>
      <c r="C78" s="8" t="s">
        <v>1</v>
      </c>
      <c r="D78" s="59">
        <v>1058</v>
      </c>
      <c r="E78" s="59">
        <v>999</v>
      </c>
      <c r="F78" s="59">
        <v>1117</v>
      </c>
      <c r="G78" s="59">
        <v>1687</v>
      </c>
      <c r="H78" s="59">
        <v>5336</v>
      </c>
      <c r="I78" s="59">
        <v>10278</v>
      </c>
      <c r="J78" s="59">
        <v>12152</v>
      </c>
      <c r="K78" s="59">
        <v>32627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31</v>
      </c>
      <c r="C79" s="63" t="s">
        <v>12</v>
      </c>
      <c r="D79" s="64">
        <v>46</v>
      </c>
      <c r="E79" s="64">
        <v>50</v>
      </c>
      <c r="F79" s="64">
        <v>39</v>
      </c>
      <c r="G79" s="64">
        <v>59</v>
      </c>
      <c r="H79" s="64">
        <v>165</v>
      </c>
      <c r="I79" s="64">
        <v>302</v>
      </c>
      <c r="J79" s="64">
        <v>345</v>
      </c>
      <c r="K79" s="64">
        <v>1006</v>
      </c>
      <c r="L79" s="66">
        <f aca="true" t="shared" si="36" ref="L79:Q82">+D79/D$82*100</f>
        <v>4.1516245487364625</v>
      </c>
      <c r="M79" s="67">
        <f t="shared" si="36"/>
        <v>5.05050505050505</v>
      </c>
      <c r="N79" s="67">
        <f t="shared" si="36"/>
        <v>3.7827352085354025</v>
      </c>
      <c r="O79" s="67">
        <f t="shared" si="36"/>
        <v>3.6921151439299122</v>
      </c>
      <c r="P79" s="67">
        <f t="shared" si="36"/>
        <v>3.490585995345885</v>
      </c>
      <c r="Q79" s="67">
        <f t="shared" si="36"/>
        <v>3.334069330978141</v>
      </c>
      <c r="R79" s="67">
        <f aca="true" t="shared" si="37" ref="R79:S82">+J79/J$82*100</f>
        <v>3.193557345181894</v>
      </c>
      <c r="S79" s="67">
        <f t="shared" si="37"/>
        <v>3.431690260958554</v>
      </c>
    </row>
    <row r="80" spans="1:19" ht="12.75">
      <c r="A80" s="94"/>
      <c r="B80" s="83"/>
      <c r="C80" s="23" t="s">
        <v>13</v>
      </c>
      <c r="D80" s="59">
        <v>116</v>
      </c>
      <c r="E80" s="59">
        <v>116</v>
      </c>
      <c r="F80" s="59">
        <v>103</v>
      </c>
      <c r="G80" s="59">
        <v>170</v>
      </c>
      <c r="H80" s="59">
        <v>518</v>
      </c>
      <c r="I80" s="59">
        <v>882</v>
      </c>
      <c r="J80" s="59">
        <v>1006</v>
      </c>
      <c r="K80" s="59">
        <v>2911</v>
      </c>
      <c r="L80" s="20">
        <f t="shared" si="36"/>
        <v>10.469314079422382</v>
      </c>
      <c r="M80" s="3">
        <f t="shared" si="36"/>
        <v>11.717171717171718</v>
      </c>
      <c r="N80" s="3">
        <f t="shared" si="36"/>
        <v>9.990300678952474</v>
      </c>
      <c r="O80" s="3">
        <f t="shared" si="36"/>
        <v>10.638297872340425</v>
      </c>
      <c r="P80" s="3">
        <f t="shared" si="36"/>
        <v>10.958324518722234</v>
      </c>
      <c r="Q80" s="3">
        <f t="shared" si="36"/>
        <v>9.73724884080371</v>
      </c>
      <c r="R80" s="3">
        <f t="shared" si="37"/>
        <v>9.312228084791261</v>
      </c>
      <c r="S80" s="3">
        <f t="shared" si="37"/>
        <v>9.93006993006993</v>
      </c>
    </row>
    <row r="81" spans="1:19" ht="12.75">
      <c r="A81" s="94"/>
      <c r="B81" s="83"/>
      <c r="C81" s="23" t="s">
        <v>14</v>
      </c>
      <c r="D81" s="59">
        <v>946</v>
      </c>
      <c r="E81" s="59">
        <v>824</v>
      </c>
      <c r="F81" s="59">
        <v>889</v>
      </c>
      <c r="G81" s="59">
        <v>1369</v>
      </c>
      <c r="H81" s="59">
        <v>4044</v>
      </c>
      <c r="I81" s="59">
        <v>7874</v>
      </c>
      <c r="J81" s="59">
        <v>9452</v>
      </c>
      <c r="K81" s="59">
        <v>25398</v>
      </c>
      <c r="L81" s="20">
        <f t="shared" si="36"/>
        <v>85.37906137184116</v>
      </c>
      <c r="M81" s="3">
        <f t="shared" si="36"/>
        <v>83.23232323232324</v>
      </c>
      <c r="N81" s="3">
        <f t="shared" si="36"/>
        <v>86.22696411251212</v>
      </c>
      <c r="O81" s="3">
        <f t="shared" si="36"/>
        <v>85.66958698372966</v>
      </c>
      <c r="P81" s="3">
        <f t="shared" si="36"/>
        <v>85.55108948593188</v>
      </c>
      <c r="Q81" s="3">
        <f t="shared" si="36"/>
        <v>86.92868182821815</v>
      </c>
      <c r="R81" s="3">
        <f t="shared" si="37"/>
        <v>87.49421457002684</v>
      </c>
      <c r="S81" s="3">
        <f t="shared" si="37"/>
        <v>86.63823980897152</v>
      </c>
    </row>
    <row r="82" spans="1:19" ht="13.5" thickBot="1">
      <c r="A82" s="94"/>
      <c r="B82" s="84"/>
      <c r="C82" s="70" t="s">
        <v>1</v>
      </c>
      <c r="D82" s="71">
        <v>1108</v>
      </c>
      <c r="E82" s="71">
        <v>990</v>
      </c>
      <c r="F82" s="71">
        <v>1031</v>
      </c>
      <c r="G82" s="71">
        <v>1598</v>
      </c>
      <c r="H82" s="71">
        <v>4727</v>
      </c>
      <c r="I82" s="71">
        <v>9058</v>
      </c>
      <c r="J82" s="71">
        <v>10803</v>
      </c>
      <c r="K82" s="71">
        <v>29315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32</v>
      </c>
      <c r="C83" s="8" t="s">
        <v>12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20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3"/>
      <c r="B84" s="83"/>
      <c r="C84" s="8" t="s">
        <v>13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20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3"/>
      <c r="B85" s="83"/>
      <c r="C85" s="8" t="s">
        <v>14</v>
      </c>
      <c r="D85" s="59">
        <v>906</v>
      </c>
      <c r="E85" s="59">
        <v>882</v>
      </c>
      <c r="F85" s="59">
        <v>908</v>
      </c>
      <c r="G85" s="59">
        <v>1297</v>
      </c>
      <c r="H85" s="59">
        <v>3316</v>
      </c>
      <c r="I85" s="59">
        <v>5662</v>
      </c>
      <c r="J85" s="59">
        <v>6218</v>
      </c>
      <c r="K85" s="59">
        <v>19189</v>
      </c>
      <c r="L85" s="20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3"/>
      <c r="B86" s="85"/>
      <c r="C86" s="8" t="s">
        <v>1</v>
      </c>
      <c r="D86" s="59">
        <v>906</v>
      </c>
      <c r="E86" s="59">
        <v>882</v>
      </c>
      <c r="F86" s="59">
        <v>908</v>
      </c>
      <c r="G86" s="59">
        <v>1297</v>
      </c>
      <c r="H86" s="59">
        <v>3316</v>
      </c>
      <c r="I86" s="59">
        <v>5662</v>
      </c>
      <c r="J86" s="59">
        <v>6218</v>
      </c>
      <c r="K86" s="59">
        <v>19189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4"/>
      <c r="B88" s="83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4"/>
      <c r="B89" s="83"/>
      <c r="C89" s="23" t="s">
        <v>14</v>
      </c>
      <c r="D89" s="59">
        <v>290</v>
      </c>
      <c r="E89" s="59">
        <v>243</v>
      </c>
      <c r="F89" s="59">
        <v>251</v>
      </c>
      <c r="G89" s="59">
        <v>380</v>
      </c>
      <c r="H89" s="59">
        <v>987</v>
      </c>
      <c r="I89" s="59">
        <v>1700</v>
      </c>
      <c r="J89" s="59">
        <v>1685</v>
      </c>
      <c r="K89" s="59">
        <v>5536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1</v>
      </c>
      <c r="D90" s="59">
        <v>290</v>
      </c>
      <c r="E90" s="59">
        <v>243</v>
      </c>
      <c r="F90" s="59">
        <v>251</v>
      </c>
      <c r="G90" s="59">
        <v>380</v>
      </c>
      <c r="H90" s="59">
        <v>987</v>
      </c>
      <c r="I90" s="59">
        <v>1700</v>
      </c>
      <c r="J90" s="59">
        <v>1685</v>
      </c>
      <c r="K90" s="59">
        <v>5536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34</v>
      </c>
      <c r="C91" s="69" t="s">
        <v>12</v>
      </c>
      <c r="D91" s="64">
        <v>138</v>
      </c>
      <c r="E91" s="64">
        <v>162</v>
      </c>
      <c r="F91" s="64">
        <v>154</v>
      </c>
      <c r="G91" s="64">
        <v>251</v>
      </c>
      <c r="H91" s="64">
        <v>700</v>
      </c>
      <c r="I91" s="64">
        <v>1154</v>
      </c>
      <c r="J91" s="64">
        <v>1437</v>
      </c>
      <c r="K91" s="64">
        <v>3996</v>
      </c>
      <c r="L91" s="66">
        <f aca="true" t="shared" si="42" ref="L91:Q94">+D91/D$94*100</f>
        <v>22.08</v>
      </c>
      <c r="M91" s="67">
        <f t="shared" si="42"/>
        <v>26.776859504132233</v>
      </c>
      <c r="N91" s="67">
        <f t="shared" si="42"/>
        <v>25.040650406504067</v>
      </c>
      <c r="O91" s="67">
        <f t="shared" si="42"/>
        <v>25.200803212851408</v>
      </c>
      <c r="P91" s="67">
        <f t="shared" si="42"/>
        <v>24.708789269325806</v>
      </c>
      <c r="Q91" s="67">
        <f t="shared" si="42"/>
        <v>24.03165347771762</v>
      </c>
      <c r="R91" s="67">
        <f aca="true" t="shared" si="43" ref="R91:S94">+J91/J$94*100</f>
        <v>25.84067613738536</v>
      </c>
      <c r="S91" s="67">
        <f t="shared" si="43"/>
        <v>24.9173785620752</v>
      </c>
    </row>
    <row r="92" spans="1:19" ht="12.75">
      <c r="A92" s="94"/>
      <c r="B92" s="83"/>
      <c r="C92" s="8" t="s">
        <v>13</v>
      </c>
      <c r="D92" s="59">
        <v>484</v>
      </c>
      <c r="E92" s="59">
        <v>434</v>
      </c>
      <c r="F92" s="59">
        <v>452</v>
      </c>
      <c r="G92" s="59">
        <v>726</v>
      </c>
      <c r="H92" s="59">
        <v>2099</v>
      </c>
      <c r="I92" s="59">
        <v>3619</v>
      </c>
      <c r="J92" s="59">
        <v>4108</v>
      </c>
      <c r="K92" s="59">
        <v>11922</v>
      </c>
      <c r="L92" s="20">
        <f t="shared" si="42"/>
        <v>77.44</v>
      </c>
      <c r="M92" s="3">
        <f t="shared" si="42"/>
        <v>71.73553719008264</v>
      </c>
      <c r="N92" s="3">
        <f t="shared" si="42"/>
        <v>73.4959349593496</v>
      </c>
      <c r="O92" s="3">
        <f t="shared" si="42"/>
        <v>72.89156626506023</v>
      </c>
      <c r="P92" s="3">
        <f t="shared" si="42"/>
        <v>74.09106953759266</v>
      </c>
      <c r="Q92" s="3">
        <f t="shared" si="42"/>
        <v>75.36443148688046</v>
      </c>
      <c r="R92" s="3">
        <f t="shared" si="43"/>
        <v>73.87160582629024</v>
      </c>
      <c r="S92" s="3">
        <f t="shared" si="43"/>
        <v>74.3405873916568</v>
      </c>
    </row>
    <row r="93" spans="1:19" ht="12.75">
      <c r="A93" s="94"/>
      <c r="B93" s="83"/>
      <c r="C93" s="8" t="s">
        <v>14</v>
      </c>
      <c r="D93" s="59">
        <v>3</v>
      </c>
      <c r="E93" s="59">
        <v>9</v>
      </c>
      <c r="F93" s="59">
        <v>9</v>
      </c>
      <c r="G93" s="59">
        <v>19</v>
      </c>
      <c r="H93" s="59">
        <v>34</v>
      </c>
      <c r="I93" s="59">
        <v>29</v>
      </c>
      <c r="J93" s="59">
        <v>16</v>
      </c>
      <c r="K93" s="59">
        <v>119</v>
      </c>
      <c r="L93" s="20">
        <f t="shared" si="42"/>
        <v>0.48</v>
      </c>
      <c r="M93" s="3">
        <f t="shared" si="42"/>
        <v>1.487603305785124</v>
      </c>
      <c r="N93" s="3">
        <f t="shared" si="42"/>
        <v>1.4634146341463417</v>
      </c>
      <c r="O93" s="3">
        <f t="shared" si="42"/>
        <v>1.9076305220883536</v>
      </c>
      <c r="P93" s="3">
        <f t="shared" si="42"/>
        <v>1.200141193081539</v>
      </c>
      <c r="Q93" s="3">
        <f t="shared" si="42"/>
        <v>0.6039150354019158</v>
      </c>
      <c r="R93" s="3">
        <f t="shared" si="43"/>
        <v>0.28771803632440207</v>
      </c>
      <c r="S93" s="3">
        <f t="shared" si="43"/>
        <v>0.7420340462680053</v>
      </c>
    </row>
    <row r="94" spans="1:19" ht="12.75">
      <c r="A94" s="94"/>
      <c r="B94" s="85"/>
      <c r="C94" s="8" t="s">
        <v>1</v>
      </c>
      <c r="D94" s="59">
        <v>625</v>
      </c>
      <c r="E94" s="59">
        <v>605</v>
      </c>
      <c r="F94" s="59">
        <v>615</v>
      </c>
      <c r="G94" s="59">
        <v>996</v>
      </c>
      <c r="H94" s="59">
        <v>2833</v>
      </c>
      <c r="I94" s="59">
        <v>4802</v>
      </c>
      <c r="J94" s="59">
        <v>5561</v>
      </c>
      <c r="K94" s="59">
        <v>16037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35</v>
      </c>
      <c r="C95" s="22" t="s">
        <v>12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9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4"/>
      <c r="B96" s="83"/>
      <c r="C96" s="23" t="s">
        <v>13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20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4"/>
      <c r="B97" s="83"/>
      <c r="C97" s="23" t="s">
        <v>14</v>
      </c>
      <c r="D97" s="59">
        <v>255</v>
      </c>
      <c r="E97" s="59">
        <v>226</v>
      </c>
      <c r="F97" s="59">
        <v>236</v>
      </c>
      <c r="G97" s="59">
        <v>452</v>
      </c>
      <c r="H97" s="59">
        <v>1359</v>
      </c>
      <c r="I97" s="59">
        <v>2531</v>
      </c>
      <c r="J97" s="59">
        <v>2878</v>
      </c>
      <c r="K97" s="59">
        <v>7937</v>
      </c>
      <c r="L97" s="20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4"/>
      <c r="B98" s="83"/>
      <c r="C98" s="24" t="s">
        <v>1</v>
      </c>
      <c r="D98" s="61">
        <v>255</v>
      </c>
      <c r="E98" s="61">
        <v>226</v>
      </c>
      <c r="F98" s="61">
        <v>236</v>
      </c>
      <c r="G98" s="61">
        <v>452</v>
      </c>
      <c r="H98" s="61">
        <v>1359</v>
      </c>
      <c r="I98" s="61">
        <v>2531</v>
      </c>
      <c r="J98" s="61">
        <v>2878</v>
      </c>
      <c r="K98" s="61">
        <v>7937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36</v>
      </c>
      <c r="C99" s="8" t="s">
        <v>12</v>
      </c>
      <c r="D99" s="59">
        <v>29</v>
      </c>
      <c r="E99" s="59">
        <v>26</v>
      </c>
      <c r="F99" s="59">
        <v>37</v>
      </c>
      <c r="G99" s="59">
        <v>61</v>
      </c>
      <c r="H99" s="59">
        <v>199</v>
      </c>
      <c r="I99" s="59">
        <v>390</v>
      </c>
      <c r="J99" s="59">
        <v>462</v>
      </c>
      <c r="K99" s="59">
        <v>1204</v>
      </c>
      <c r="L99" s="20">
        <f aca="true" t="shared" si="46" ref="L99:Q102">+D99/D$102*100</f>
        <v>21.48148148148148</v>
      </c>
      <c r="M99" s="3">
        <f t="shared" si="46"/>
        <v>23.008849557522122</v>
      </c>
      <c r="N99" s="3">
        <f t="shared" si="46"/>
        <v>27.40740740740741</v>
      </c>
      <c r="O99" s="3">
        <f t="shared" si="46"/>
        <v>24.696356275303643</v>
      </c>
      <c r="P99" s="3">
        <f t="shared" si="46"/>
        <v>24.35740514075887</v>
      </c>
      <c r="Q99" s="3">
        <f t="shared" si="46"/>
        <v>23.564954682779458</v>
      </c>
      <c r="R99" s="3">
        <f aca="true" t="shared" si="47" ref="R99:S102">+J99/J$102*100</f>
        <v>24.522292993630572</v>
      </c>
      <c r="S99" s="3">
        <f t="shared" si="47"/>
        <v>24.147613317288407</v>
      </c>
    </row>
    <row r="100" spans="1:19" ht="12.75">
      <c r="A100" s="94"/>
      <c r="B100" s="83"/>
      <c r="C100" s="8" t="s">
        <v>13</v>
      </c>
      <c r="D100" s="59">
        <v>106</v>
      </c>
      <c r="E100" s="59">
        <v>87</v>
      </c>
      <c r="F100" s="59">
        <v>98</v>
      </c>
      <c r="G100" s="59">
        <v>186</v>
      </c>
      <c r="H100" s="59">
        <v>618</v>
      </c>
      <c r="I100" s="59">
        <v>1264</v>
      </c>
      <c r="J100" s="59">
        <v>1420</v>
      </c>
      <c r="K100" s="59">
        <v>3779</v>
      </c>
      <c r="L100" s="20">
        <f t="shared" si="46"/>
        <v>78.51851851851852</v>
      </c>
      <c r="M100" s="3">
        <f t="shared" si="46"/>
        <v>76.99115044247787</v>
      </c>
      <c r="N100" s="3">
        <f t="shared" si="46"/>
        <v>72.5925925925926</v>
      </c>
      <c r="O100" s="3">
        <f t="shared" si="46"/>
        <v>75.30364372469636</v>
      </c>
      <c r="P100" s="3">
        <f t="shared" si="46"/>
        <v>75.64259485924113</v>
      </c>
      <c r="Q100" s="3">
        <f t="shared" si="46"/>
        <v>76.37462235649546</v>
      </c>
      <c r="R100" s="3">
        <f t="shared" si="47"/>
        <v>75.3715498938429</v>
      </c>
      <c r="S100" s="3">
        <f t="shared" si="47"/>
        <v>75.79221821099077</v>
      </c>
    </row>
    <row r="101" spans="1:19" ht="12.75">
      <c r="A101" s="94"/>
      <c r="B101" s="83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1</v>
      </c>
      <c r="J101" s="59">
        <v>2</v>
      </c>
      <c r="K101" s="59">
        <v>3</v>
      </c>
      <c r="L101" s="20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0.060422960725075525</v>
      </c>
      <c r="R101" s="3">
        <f t="shared" si="47"/>
        <v>0.10615711252653928</v>
      </c>
      <c r="S101" s="3">
        <f t="shared" si="47"/>
        <v>0.060168471720818295</v>
      </c>
    </row>
    <row r="102" spans="1:19" ht="13.5" thickBot="1">
      <c r="A102" s="94"/>
      <c r="B102" s="84"/>
      <c r="C102" s="76" t="s">
        <v>1</v>
      </c>
      <c r="D102" s="71">
        <v>135</v>
      </c>
      <c r="E102" s="71">
        <v>113</v>
      </c>
      <c r="F102" s="71">
        <v>135</v>
      </c>
      <c r="G102" s="71">
        <v>247</v>
      </c>
      <c r="H102" s="71">
        <v>817</v>
      </c>
      <c r="I102" s="71">
        <v>1655</v>
      </c>
      <c r="J102" s="71">
        <v>1884</v>
      </c>
      <c r="K102" s="71">
        <v>4986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37</v>
      </c>
      <c r="C103" s="23" t="s">
        <v>12</v>
      </c>
      <c r="D103" s="59">
        <v>53</v>
      </c>
      <c r="E103" s="59">
        <v>56</v>
      </c>
      <c r="F103" s="59">
        <v>62</v>
      </c>
      <c r="G103" s="59">
        <v>110</v>
      </c>
      <c r="H103" s="59">
        <v>371</v>
      </c>
      <c r="I103" s="59">
        <v>633</v>
      </c>
      <c r="J103" s="59">
        <v>546</v>
      </c>
      <c r="K103" s="59">
        <v>1831</v>
      </c>
      <c r="L103" s="20">
        <f aca="true" t="shared" si="48" ref="L103:Q106">+D103/D$106*100</f>
        <v>28.342245989304814</v>
      </c>
      <c r="M103" s="3">
        <f t="shared" si="48"/>
        <v>29.629629629629626</v>
      </c>
      <c r="N103" s="3">
        <f t="shared" si="48"/>
        <v>32.631578947368425</v>
      </c>
      <c r="O103" s="3">
        <f t="shared" si="48"/>
        <v>28.350515463917525</v>
      </c>
      <c r="P103" s="3">
        <f t="shared" si="48"/>
        <v>27.89473684210526</v>
      </c>
      <c r="Q103" s="3">
        <f t="shared" si="48"/>
        <v>28.322147651006713</v>
      </c>
      <c r="R103" s="3">
        <f aca="true" t="shared" si="49" ref="R103:S106">+J103/J$106*100</f>
        <v>27.547931382441977</v>
      </c>
      <c r="S103" s="3">
        <f t="shared" si="49"/>
        <v>28.16489770804492</v>
      </c>
    </row>
    <row r="104" spans="1:19" ht="12.75">
      <c r="A104" s="94"/>
      <c r="B104" s="83"/>
      <c r="C104" s="23" t="s">
        <v>13</v>
      </c>
      <c r="D104" s="59">
        <v>128</v>
      </c>
      <c r="E104" s="59">
        <v>130</v>
      </c>
      <c r="F104" s="59">
        <v>127</v>
      </c>
      <c r="G104" s="59">
        <v>274</v>
      </c>
      <c r="H104" s="59">
        <v>949</v>
      </c>
      <c r="I104" s="59">
        <v>1583</v>
      </c>
      <c r="J104" s="59">
        <v>1412</v>
      </c>
      <c r="K104" s="59">
        <v>4603</v>
      </c>
      <c r="L104" s="20">
        <f t="shared" si="48"/>
        <v>68.44919786096256</v>
      </c>
      <c r="M104" s="3">
        <f t="shared" si="48"/>
        <v>68.78306878306879</v>
      </c>
      <c r="N104" s="3">
        <f t="shared" si="48"/>
        <v>66.84210526315789</v>
      </c>
      <c r="O104" s="3">
        <f t="shared" si="48"/>
        <v>70.61855670103093</v>
      </c>
      <c r="P104" s="3">
        <f t="shared" si="48"/>
        <v>71.35338345864662</v>
      </c>
      <c r="Q104" s="3">
        <f t="shared" si="48"/>
        <v>70.82774049217002</v>
      </c>
      <c r="R104" s="3">
        <f t="shared" si="49"/>
        <v>71.24117053481332</v>
      </c>
      <c r="S104" s="3">
        <f t="shared" si="49"/>
        <v>70.80449161667435</v>
      </c>
    </row>
    <row r="105" spans="1:19" ht="12.75">
      <c r="A105" s="94"/>
      <c r="B105" s="83"/>
      <c r="C105" s="23" t="s">
        <v>14</v>
      </c>
      <c r="D105" s="59">
        <v>6</v>
      </c>
      <c r="E105" s="59">
        <v>3</v>
      </c>
      <c r="F105" s="59">
        <v>1</v>
      </c>
      <c r="G105" s="59">
        <v>4</v>
      </c>
      <c r="H105" s="59">
        <v>10</v>
      </c>
      <c r="I105" s="59">
        <v>19</v>
      </c>
      <c r="J105" s="59">
        <v>24</v>
      </c>
      <c r="K105" s="59">
        <v>67</v>
      </c>
      <c r="L105" s="20">
        <f t="shared" si="48"/>
        <v>3.2085561497326207</v>
      </c>
      <c r="M105" s="3">
        <f t="shared" si="48"/>
        <v>1.5873015873015872</v>
      </c>
      <c r="N105" s="3">
        <f t="shared" si="48"/>
        <v>0.5263157894736842</v>
      </c>
      <c r="O105" s="3">
        <f t="shared" si="48"/>
        <v>1.0309278350515463</v>
      </c>
      <c r="P105" s="3">
        <f t="shared" si="48"/>
        <v>0.7518796992481203</v>
      </c>
      <c r="Q105" s="3">
        <f t="shared" si="48"/>
        <v>0.8501118568232663</v>
      </c>
      <c r="R105" s="3">
        <f t="shared" si="49"/>
        <v>1.2108980827447022</v>
      </c>
      <c r="S105" s="3">
        <f t="shared" si="49"/>
        <v>1.030610675280726</v>
      </c>
    </row>
    <row r="106" spans="1:19" ht="13.5" thickBot="1">
      <c r="A106" s="94"/>
      <c r="B106" s="85"/>
      <c r="C106" s="23" t="s">
        <v>1</v>
      </c>
      <c r="D106" s="59">
        <v>187</v>
      </c>
      <c r="E106" s="59">
        <v>189</v>
      </c>
      <c r="F106" s="59">
        <v>190</v>
      </c>
      <c r="G106" s="59">
        <v>388</v>
      </c>
      <c r="H106" s="59">
        <v>1330</v>
      </c>
      <c r="I106" s="59">
        <v>2235</v>
      </c>
      <c r="J106" s="59">
        <v>1982</v>
      </c>
      <c r="K106" s="59">
        <v>6501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38</v>
      </c>
      <c r="C107" s="69" t="s">
        <v>12</v>
      </c>
      <c r="D107" s="64">
        <v>51</v>
      </c>
      <c r="E107" s="64">
        <v>42</v>
      </c>
      <c r="F107" s="64">
        <v>58</v>
      </c>
      <c r="G107" s="64">
        <v>80</v>
      </c>
      <c r="H107" s="64">
        <v>191</v>
      </c>
      <c r="I107" s="64">
        <v>253</v>
      </c>
      <c r="J107" s="64">
        <v>247</v>
      </c>
      <c r="K107" s="64">
        <v>922</v>
      </c>
      <c r="L107" s="66">
        <f aca="true" t="shared" si="50" ref="L107:Q110">+D107/D$110*100</f>
        <v>24.878048780487806</v>
      </c>
      <c r="M107" s="67">
        <f t="shared" si="50"/>
        <v>25.766871165644172</v>
      </c>
      <c r="N107" s="67">
        <f t="shared" si="50"/>
        <v>26.605504587155966</v>
      </c>
      <c r="O107" s="67">
        <f t="shared" si="50"/>
        <v>23.25581395348837</v>
      </c>
      <c r="P107" s="67">
        <f t="shared" si="50"/>
        <v>23.29268292682927</v>
      </c>
      <c r="Q107" s="67">
        <f t="shared" si="50"/>
        <v>22.290748898678416</v>
      </c>
      <c r="R107" s="67">
        <f aca="true" t="shared" si="51" ref="R107:S110">+J107/J$110*100</f>
        <v>24.724724724724727</v>
      </c>
      <c r="S107" s="67">
        <f t="shared" si="51"/>
        <v>23.738414006179195</v>
      </c>
    </row>
    <row r="108" spans="1:19" ht="12.75">
      <c r="A108" s="94"/>
      <c r="B108" s="83"/>
      <c r="C108" s="8" t="s">
        <v>13</v>
      </c>
      <c r="D108" s="59">
        <v>154</v>
      </c>
      <c r="E108" s="59">
        <v>121</v>
      </c>
      <c r="F108" s="59">
        <v>160</v>
      </c>
      <c r="G108" s="59">
        <v>264</v>
      </c>
      <c r="H108" s="59">
        <v>629</v>
      </c>
      <c r="I108" s="59">
        <v>882</v>
      </c>
      <c r="J108" s="59">
        <v>750</v>
      </c>
      <c r="K108" s="59">
        <v>2960</v>
      </c>
      <c r="L108" s="20">
        <f t="shared" si="50"/>
        <v>75.1219512195122</v>
      </c>
      <c r="M108" s="3">
        <f t="shared" si="50"/>
        <v>74.23312883435584</v>
      </c>
      <c r="N108" s="3">
        <f t="shared" si="50"/>
        <v>73.39449541284404</v>
      </c>
      <c r="O108" s="3">
        <f t="shared" si="50"/>
        <v>76.74418604651163</v>
      </c>
      <c r="P108" s="3">
        <f t="shared" si="50"/>
        <v>76.70731707317073</v>
      </c>
      <c r="Q108" s="3">
        <f t="shared" si="50"/>
        <v>77.70925110132158</v>
      </c>
      <c r="R108" s="3">
        <f t="shared" si="51"/>
        <v>75.07507507507508</v>
      </c>
      <c r="S108" s="3">
        <f t="shared" si="51"/>
        <v>76.21009268795056</v>
      </c>
    </row>
    <row r="109" spans="1:19" ht="12.75">
      <c r="A109" s="94"/>
      <c r="B109" s="83"/>
      <c r="C109" s="8" t="s">
        <v>14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2</v>
      </c>
      <c r="K109" s="59">
        <v>2</v>
      </c>
      <c r="L109" s="20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0.20020020020020018</v>
      </c>
      <c r="S109" s="3">
        <f t="shared" si="51"/>
        <v>0.051493305870236865</v>
      </c>
    </row>
    <row r="110" spans="1:19" ht="12.75">
      <c r="A110" s="94"/>
      <c r="B110" s="85"/>
      <c r="C110" s="8" t="s">
        <v>1</v>
      </c>
      <c r="D110" s="59">
        <v>205</v>
      </c>
      <c r="E110" s="59">
        <v>163</v>
      </c>
      <c r="F110" s="59">
        <v>218</v>
      </c>
      <c r="G110" s="59">
        <v>344</v>
      </c>
      <c r="H110" s="59">
        <v>820</v>
      </c>
      <c r="I110" s="59">
        <v>1135</v>
      </c>
      <c r="J110" s="59">
        <v>999</v>
      </c>
      <c r="K110" s="59">
        <v>3884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39</v>
      </c>
      <c r="C111" s="22" t="s">
        <v>12</v>
      </c>
      <c r="D111" s="57">
        <v>43</v>
      </c>
      <c r="E111" s="57">
        <v>59</v>
      </c>
      <c r="F111" s="57">
        <v>43</v>
      </c>
      <c r="G111" s="57">
        <v>85</v>
      </c>
      <c r="H111" s="57">
        <v>281</v>
      </c>
      <c r="I111" s="57">
        <v>423</v>
      </c>
      <c r="J111" s="57">
        <v>503</v>
      </c>
      <c r="K111" s="57">
        <v>1437</v>
      </c>
      <c r="L111" s="19">
        <f aca="true" t="shared" si="52" ref="L111:Q114">+D111/D$114*100</f>
        <v>20.574162679425836</v>
      </c>
      <c r="M111" s="10">
        <f t="shared" si="52"/>
        <v>32.59668508287293</v>
      </c>
      <c r="N111" s="10">
        <f t="shared" si="52"/>
        <v>21.182266009852217</v>
      </c>
      <c r="O111" s="10">
        <f t="shared" si="52"/>
        <v>22.36842105263158</v>
      </c>
      <c r="P111" s="10">
        <f t="shared" si="52"/>
        <v>22.497998398718973</v>
      </c>
      <c r="Q111" s="10">
        <f t="shared" si="52"/>
        <v>21.097256857855363</v>
      </c>
      <c r="R111" s="10">
        <f aca="true" t="shared" si="53" ref="R111:S114">+J111/J$114*100</f>
        <v>24.276061776061773</v>
      </c>
      <c r="S111" s="10">
        <f t="shared" si="53"/>
        <v>22.81314494364185</v>
      </c>
    </row>
    <row r="112" spans="1:19" ht="12.75">
      <c r="A112" s="94"/>
      <c r="B112" s="83"/>
      <c r="C112" s="23" t="s">
        <v>13</v>
      </c>
      <c r="D112" s="59">
        <v>165</v>
      </c>
      <c r="E112" s="59">
        <v>122</v>
      </c>
      <c r="F112" s="59">
        <v>159</v>
      </c>
      <c r="G112" s="59">
        <v>294</v>
      </c>
      <c r="H112" s="59">
        <v>934</v>
      </c>
      <c r="I112" s="59">
        <v>1526</v>
      </c>
      <c r="J112" s="59">
        <v>1569</v>
      </c>
      <c r="K112" s="59">
        <v>4769</v>
      </c>
      <c r="L112" s="20">
        <f t="shared" si="52"/>
        <v>78.94736842105263</v>
      </c>
      <c r="M112" s="3">
        <f t="shared" si="52"/>
        <v>67.40331491712708</v>
      </c>
      <c r="N112" s="3">
        <f t="shared" si="52"/>
        <v>78.32512315270937</v>
      </c>
      <c r="O112" s="3">
        <f t="shared" si="52"/>
        <v>77.36842105263158</v>
      </c>
      <c r="P112" s="3">
        <f t="shared" si="52"/>
        <v>74.77982385908727</v>
      </c>
      <c r="Q112" s="3">
        <f t="shared" si="52"/>
        <v>76.10972568578553</v>
      </c>
      <c r="R112" s="3">
        <f t="shared" si="53"/>
        <v>75.72393822393822</v>
      </c>
      <c r="S112" s="3">
        <f t="shared" si="53"/>
        <v>75.71043022702017</v>
      </c>
    </row>
    <row r="113" spans="1:19" ht="12.75">
      <c r="A113" s="94"/>
      <c r="B113" s="83"/>
      <c r="C113" s="23" t="s">
        <v>14</v>
      </c>
      <c r="D113" s="59">
        <v>1</v>
      </c>
      <c r="E113" s="59">
        <v>0</v>
      </c>
      <c r="F113" s="59">
        <v>1</v>
      </c>
      <c r="G113" s="59">
        <v>1</v>
      </c>
      <c r="H113" s="59">
        <v>34</v>
      </c>
      <c r="I113" s="59">
        <v>56</v>
      </c>
      <c r="J113" s="59">
        <v>0</v>
      </c>
      <c r="K113" s="59">
        <v>93</v>
      </c>
      <c r="L113" s="20">
        <f t="shared" si="52"/>
        <v>0.4784688995215311</v>
      </c>
      <c r="M113" s="3">
        <f t="shared" si="52"/>
        <v>0</v>
      </c>
      <c r="N113" s="3">
        <f t="shared" si="52"/>
        <v>0.49261083743842365</v>
      </c>
      <c r="O113" s="3">
        <f t="shared" si="52"/>
        <v>0.2631578947368421</v>
      </c>
      <c r="P113" s="3">
        <f t="shared" si="52"/>
        <v>2.722177742193755</v>
      </c>
      <c r="Q113" s="3">
        <f t="shared" si="52"/>
        <v>2.7930174563591024</v>
      </c>
      <c r="R113" s="3">
        <f t="shared" si="53"/>
        <v>0</v>
      </c>
      <c r="S113" s="3">
        <f t="shared" si="53"/>
        <v>1.47642482933799</v>
      </c>
    </row>
    <row r="114" spans="1:19" ht="12.75">
      <c r="A114" s="94"/>
      <c r="B114" s="83"/>
      <c r="C114" s="24" t="s">
        <v>1</v>
      </c>
      <c r="D114" s="61">
        <v>209</v>
      </c>
      <c r="E114" s="61">
        <v>181</v>
      </c>
      <c r="F114" s="61">
        <v>203</v>
      </c>
      <c r="G114" s="61">
        <v>380</v>
      </c>
      <c r="H114" s="61">
        <v>1249</v>
      </c>
      <c r="I114" s="61">
        <v>2005</v>
      </c>
      <c r="J114" s="61">
        <v>2072</v>
      </c>
      <c r="K114" s="61">
        <v>6299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40</v>
      </c>
      <c r="C115" s="8" t="s">
        <v>12</v>
      </c>
      <c r="D115" s="59">
        <v>42</v>
      </c>
      <c r="E115" s="59">
        <v>20</v>
      </c>
      <c r="F115" s="59">
        <v>21</v>
      </c>
      <c r="G115" s="59">
        <v>33</v>
      </c>
      <c r="H115" s="59">
        <v>118</v>
      </c>
      <c r="I115" s="59">
        <v>204</v>
      </c>
      <c r="J115" s="59">
        <v>255</v>
      </c>
      <c r="K115" s="59">
        <v>693</v>
      </c>
      <c r="L115" s="20">
        <f aca="true" t="shared" si="54" ref="L115:Q118">+D115/D$118*100</f>
        <v>26.923076923076923</v>
      </c>
      <c r="M115" s="3">
        <f t="shared" si="54"/>
        <v>21.052631578947366</v>
      </c>
      <c r="N115" s="3">
        <f t="shared" si="54"/>
        <v>23.863636363636363</v>
      </c>
      <c r="O115" s="3">
        <f t="shared" si="54"/>
        <v>20.496894409937887</v>
      </c>
      <c r="P115" s="3">
        <f t="shared" si="54"/>
        <v>20.701754385964914</v>
      </c>
      <c r="Q115" s="3">
        <f t="shared" si="54"/>
        <v>16.050354051927616</v>
      </c>
      <c r="R115" s="3">
        <f aca="true" t="shared" si="55" ref="R115:S118">+J115/J$118*100</f>
        <v>21.03960396039604</v>
      </c>
      <c r="S115" s="3">
        <f t="shared" si="55"/>
        <v>19.5046439628483</v>
      </c>
    </row>
    <row r="116" spans="1:19" ht="12.75">
      <c r="A116" s="94"/>
      <c r="B116" s="83"/>
      <c r="C116" s="8" t="s">
        <v>13</v>
      </c>
      <c r="D116" s="59">
        <v>113</v>
      </c>
      <c r="E116" s="59">
        <v>74</v>
      </c>
      <c r="F116" s="59">
        <v>67</v>
      </c>
      <c r="G116" s="59">
        <v>128</v>
      </c>
      <c r="H116" s="59">
        <v>448</v>
      </c>
      <c r="I116" s="59">
        <v>1058</v>
      </c>
      <c r="J116" s="59">
        <v>954</v>
      </c>
      <c r="K116" s="59">
        <v>2842</v>
      </c>
      <c r="L116" s="20">
        <f t="shared" si="54"/>
        <v>72.43589743589743</v>
      </c>
      <c r="M116" s="3">
        <f t="shared" si="54"/>
        <v>77.89473684210526</v>
      </c>
      <c r="N116" s="3">
        <f t="shared" si="54"/>
        <v>76.13636363636364</v>
      </c>
      <c r="O116" s="3">
        <f t="shared" si="54"/>
        <v>79.5031055900621</v>
      </c>
      <c r="P116" s="3">
        <f t="shared" si="54"/>
        <v>78.59649122807018</v>
      </c>
      <c r="Q116" s="3">
        <f t="shared" si="54"/>
        <v>83.24154209284028</v>
      </c>
      <c r="R116" s="3">
        <f t="shared" si="55"/>
        <v>78.71287128712872</v>
      </c>
      <c r="S116" s="3">
        <f t="shared" si="55"/>
        <v>79.98874190824655</v>
      </c>
    </row>
    <row r="117" spans="1:19" ht="12.75">
      <c r="A117" s="94"/>
      <c r="B117" s="83"/>
      <c r="C117" s="8" t="s">
        <v>14</v>
      </c>
      <c r="D117" s="59">
        <v>1</v>
      </c>
      <c r="E117" s="59">
        <v>1</v>
      </c>
      <c r="F117" s="59">
        <v>0</v>
      </c>
      <c r="G117" s="59">
        <v>0</v>
      </c>
      <c r="H117" s="59">
        <v>4</v>
      </c>
      <c r="I117" s="59">
        <v>9</v>
      </c>
      <c r="J117" s="59">
        <v>3</v>
      </c>
      <c r="K117" s="59">
        <v>18</v>
      </c>
      <c r="L117" s="20">
        <f t="shared" si="54"/>
        <v>0.641025641025641</v>
      </c>
      <c r="M117" s="3">
        <f t="shared" si="54"/>
        <v>1.0526315789473684</v>
      </c>
      <c r="N117" s="3">
        <f t="shared" si="54"/>
        <v>0</v>
      </c>
      <c r="O117" s="3">
        <f t="shared" si="54"/>
        <v>0</v>
      </c>
      <c r="P117" s="3">
        <f t="shared" si="54"/>
        <v>0.7017543859649122</v>
      </c>
      <c r="Q117" s="3">
        <f t="shared" si="54"/>
        <v>0.7081038552321007</v>
      </c>
      <c r="R117" s="3">
        <f t="shared" si="55"/>
        <v>0.24752475247524752</v>
      </c>
      <c r="S117" s="3">
        <f t="shared" si="55"/>
        <v>0.5066141289051506</v>
      </c>
    </row>
    <row r="118" spans="1:19" ht="12.75">
      <c r="A118" s="94"/>
      <c r="B118" s="85"/>
      <c r="C118" s="8" t="s">
        <v>1</v>
      </c>
      <c r="D118" s="59">
        <v>156</v>
      </c>
      <c r="E118" s="59">
        <v>95</v>
      </c>
      <c r="F118" s="59">
        <v>88</v>
      </c>
      <c r="G118" s="59">
        <v>161</v>
      </c>
      <c r="H118" s="59">
        <v>570</v>
      </c>
      <c r="I118" s="59">
        <v>1271</v>
      </c>
      <c r="J118" s="59">
        <v>1212</v>
      </c>
      <c r="K118" s="59">
        <v>3553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41</v>
      </c>
      <c r="C119" s="22" t="s">
        <v>12</v>
      </c>
      <c r="D119" s="57">
        <v>39</v>
      </c>
      <c r="E119" s="57">
        <v>30</v>
      </c>
      <c r="F119" s="57">
        <v>44</v>
      </c>
      <c r="G119" s="57">
        <v>67</v>
      </c>
      <c r="H119" s="57">
        <v>139</v>
      </c>
      <c r="I119" s="57">
        <v>164</v>
      </c>
      <c r="J119" s="57">
        <v>181</v>
      </c>
      <c r="K119" s="57">
        <v>664</v>
      </c>
      <c r="L119" s="19">
        <f aca="true" t="shared" si="56" ref="L119:Q122">+D119/D$122*100</f>
        <v>32.231404958677686</v>
      </c>
      <c r="M119" s="10">
        <f t="shared" si="56"/>
        <v>24.390243902439025</v>
      </c>
      <c r="N119" s="10">
        <f t="shared" si="56"/>
        <v>31.654676258992804</v>
      </c>
      <c r="O119" s="10">
        <f t="shared" si="56"/>
        <v>27.346938775510203</v>
      </c>
      <c r="P119" s="10">
        <f t="shared" si="56"/>
        <v>28.659793814432987</v>
      </c>
      <c r="Q119" s="10">
        <f t="shared" si="56"/>
        <v>25.78616352201258</v>
      </c>
      <c r="R119" s="10">
        <f aca="true" t="shared" si="57" ref="R119:S122">+J119/J$122*100</f>
        <v>33.27205882352941</v>
      </c>
      <c r="S119" s="10">
        <f t="shared" si="57"/>
        <v>28.95769733972961</v>
      </c>
    </row>
    <row r="120" spans="1:19" ht="12.75">
      <c r="A120" s="94"/>
      <c r="B120" s="83"/>
      <c r="C120" s="23" t="s">
        <v>13</v>
      </c>
      <c r="D120" s="59">
        <v>82</v>
      </c>
      <c r="E120" s="59">
        <v>93</v>
      </c>
      <c r="F120" s="59">
        <v>95</v>
      </c>
      <c r="G120" s="59">
        <v>178</v>
      </c>
      <c r="H120" s="59">
        <v>345</v>
      </c>
      <c r="I120" s="59">
        <v>471</v>
      </c>
      <c r="J120" s="59">
        <v>363</v>
      </c>
      <c r="K120" s="59">
        <v>1627</v>
      </c>
      <c r="L120" s="20">
        <f t="shared" si="56"/>
        <v>67.76859504132231</v>
      </c>
      <c r="M120" s="3">
        <f t="shared" si="56"/>
        <v>75.60975609756098</v>
      </c>
      <c r="N120" s="3">
        <f t="shared" si="56"/>
        <v>68.34532374100719</v>
      </c>
      <c r="O120" s="3">
        <f t="shared" si="56"/>
        <v>72.6530612244898</v>
      </c>
      <c r="P120" s="3">
        <f t="shared" si="56"/>
        <v>71.1340206185567</v>
      </c>
      <c r="Q120" s="3">
        <f t="shared" si="56"/>
        <v>74.05660377358491</v>
      </c>
      <c r="R120" s="3">
        <f t="shared" si="57"/>
        <v>66.72794117647058</v>
      </c>
      <c r="S120" s="3">
        <f t="shared" si="57"/>
        <v>70.95508068033143</v>
      </c>
    </row>
    <row r="121" spans="1:19" ht="12.75">
      <c r="A121" s="94"/>
      <c r="B121" s="83"/>
      <c r="C121" s="23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1</v>
      </c>
      <c r="I121" s="59">
        <v>1</v>
      </c>
      <c r="J121" s="59">
        <v>0</v>
      </c>
      <c r="K121" s="59">
        <v>2</v>
      </c>
      <c r="L121" s="20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0.2061855670103093</v>
      </c>
      <c r="Q121" s="3">
        <f t="shared" si="56"/>
        <v>0.15723270440251574</v>
      </c>
      <c r="R121" s="3">
        <f t="shared" si="57"/>
        <v>0</v>
      </c>
      <c r="S121" s="3">
        <f t="shared" si="57"/>
        <v>0.08722197993894462</v>
      </c>
    </row>
    <row r="122" spans="1:19" ht="12.75">
      <c r="A122" s="94"/>
      <c r="B122" s="83"/>
      <c r="C122" s="24" t="s">
        <v>1</v>
      </c>
      <c r="D122" s="61">
        <v>121</v>
      </c>
      <c r="E122" s="61">
        <v>123</v>
      </c>
      <c r="F122" s="61">
        <v>139</v>
      </c>
      <c r="G122" s="61">
        <v>245</v>
      </c>
      <c r="H122" s="61">
        <v>485</v>
      </c>
      <c r="I122" s="61">
        <v>636</v>
      </c>
      <c r="J122" s="61">
        <v>544</v>
      </c>
      <c r="K122" s="61">
        <v>2293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42</v>
      </c>
      <c r="C123" s="8" t="s">
        <v>12</v>
      </c>
      <c r="D123" s="59">
        <v>21</v>
      </c>
      <c r="E123" s="59">
        <v>31</v>
      </c>
      <c r="F123" s="59">
        <v>36</v>
      </c>
      <c r="G123" s="59">
        <v>62</v>
      </c>
      <c r="H123" s="59">
        <v>166</v>
      </c>
      <c r="I123" s="59">
        <v>204</v>
      </c>
      <c r="J123" s="59">
        <v>173</v>
      </c>
      <c r="K123" s="59">
        <v>693</v>
      </c>
      <c r="L123" s="20">
        <f aca="true" t="shared" si="58" ref="L123:Q126">+D123/D$126*100</f>
        <v>23.076923076923077</v>
      </c>
      <c r="M123" s="3">
        <f t="shared" si="58"/>
        <v>32.97872340425532</v>
      </c>
      <c r="N123" s="3">
        <f t="shared" si="58"/>
        <v>29.75206611570248</v>
      </c>
      <c r="O123" s="3">
        <f t="shared" si="58"/>
        <v>27.074235807860266</v>
      </c>
      <c r="P123" s="3">
        <f t="shared" si="58"/>
        <v>26.7741935483871</v>
      </c>
      <c r="Q123" s="3">
        <f t="shared" si="58"/>
        <v>24.60796139927624</v>
      </c>
      <c r="R123" s="3">
        <f aca="true" t="shared" si="59" ref="R123:S126">+J123/J$126*100</f>
        <v>27.547770700636942</v>
      </c>
      <c r="S123" s="3">
        <f t="shared" si="59"/>
        <v>26.531393568147017</v>
      </c>
    </row>
    <row r="124" spans="1:19" ht="12.75">
      <c r="A124" s="94"/>
      <c r="B124" s="83"/>
      <c r="C124" s="8" t="s">
        <v>13</v>
      </c>
      <c r="D124" s="59">
        <v>69</v>
      </c>
      <c r="E124" s="59">
        <v>61</v>
      </c>
      <c r="F124" s="59">
        <v>85</v>
      </c>
      <c r="G124" s="59">
        <v>167</v>
      </c>
      <c r="H124" s="59">
        <v>450</v>
      </c>
      <c r="I124" s="59">
        <v>621</v>
      </c>
      <c r="J124" s="59">
        <v>449</v>
      </c>
      <c r="K124" s="59">
        <v>1902</v>
      </c>
      <c r="L124" s="20">
        <f t="shared" si="58"/>
        <v>75.82417582417582</v>
      </c>
      <c r="M124" s="3">
        <f t="shared" si="58"/>
        <v>64.8936170212766</v>
      </c>
      <c r="N124" s="3">
        <f t="shared" si="58"/>
        <v>70.24793388429752</v>
      </c>
      <c r="O124" s="3">
        <f t="shared" si="58"/>
        <v>72.92576419213974</v>
      </c>
      <c r="P124" s="3">
        <f t="shared" si="58"/>
        <v>72.58064516129032</v>
      </c>
      <c r="Q124" s="3">
        <f t="shared" si="58"/>
        <v>74.90952955367914</v>
      </c>
      <c r="R124" s="3">
        <f t="shared" si="59"/>
        <v>71.4968152866242</v>
      </c>
      <c r="S124" s="3">
        <f t="shared" si="59"/>
        <v>72.81776416539051</v>
      </c>
    </row>
    <row r="125" spans="1:19" ht="12.75">
      <c r="A125" s="94"/>
      <c r="B125" s="83"/>
      <c r="C125" s="8" t="s">
        <v>14</v>
      </c>
      <c r="D125" s="59">
        <v>1</v>
      </c>
      <c r="E125" s="59">
        <v>2</v>
      </c>
      <c r="F125" s="59">
        <v>0</v>
      </c>
      <c r="G125" s="59">
        <v>0</v>
      </c>
      <c r="H125" s="59">
        <v>4</v>
      </c>
      <c r="I125" s="59">
        <v>4</v>
      </c>
      <c r="J125" s="59">
        <v>6</v>
      </c>
      <c r="K125" s="59">
        <v>17</v>
      </c>
      <c r="L125" s="20">
        <f t="shared" si="58"/>
        <v>1.098901098901099</v>
      </c>
      <c r="M125" s="3">
        <f t="shared" si="58"/>
        <v>2.127659574468085</v>
      </c>
      <c r="N125" s="3">
        <f t="shared" si="58"/>
        <v>0</v>
      </c>
      <c r="O125" s="3">
        <f t="shared" si="58"/>
        <v>0</v>
      </c>
      <c r="P125" s="3">
        <f t="shared" si="58"/>
        <v>0.6451612903225806</v>
      </c>
      <c r="Q125" s="3">
        <f t="shared" si="58"/>
        <v>0.48250904704463204</v>
      </c>
      <c r="R125" s="3">
        <f t="shared" si="59"/>
        <v>0.9554140127388535</v>
      </c>
      <c r="S125" s="3">
        <f t="shared" si="59"/>
        <v>0.6508422664624809</v>
      </c>
    </row>
    <row r="126" spans="1:19" ht="12.75">
      <c r="A126" s="94"/>
      <c r="B126" s="85"/>
      <c r="C126" s="8" t="s">
        <v>1</v>
      </c>
      <c r="D126" s="59">
        <v>91</v>
      </c>
      <c r="E126" s="59">
        <v>94</v>
      </c>
      <c r="F126" s="59">
        <v>121</v>
      </c>
      <c r="G126" s="59">
        <v>229</v>
      </c>
      <c r="H126" s="59">
        <v>620</v>
      </c>
      <c r="I126" s="59">
        <v>829</v>
      </c>
      <c r="J126" s="59">
        <v>628</v>
      </c>
      <c r="K126" s="59">
        <v>2612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43</v>
      </c>
      <c r="C127" s="22" t="s">
        <v>12</v>
      </c>
      <c r="D127" s="57">
        <v>27</v>
      </c>
      <c r="E127" s="57">
        <v>28</v>
      </c>
      <c r="F127" s="57">
        <v>28</v>
      </c>
      <c r="G127" s="57">
        <v>53</v>
      </c>
      <c r="H127" s="57">
        <v>138</v>
      </c>
      <c r="I127" s="57">
        <v>213</v>
      </c>
      <c r="J127" s="57">
        <v>216</v>
      </c>
      <c r="K127" s="57">
        <v>703</v>
      </c>
      <c r="L127" s="19">
        <f aca="true" t="shared" si="60" ref="L127:Q130">+D127/D$130*100</f>
        <v>25.471698113207548</v>
      </c>
      <c r="M127" s="10">
        <f t="shared" si="60"/>
        <v>26.168224299065418</v>
      </c>
      <c r="N127" s="10">
        <f t="shared" si="60"/>
        <v>29.166666666666668</v>
      </c>
      <c r="O127" s="10">
        <f t="shared" si="60"/>
        <v>28.804347826086957</v>
      </c>
      <c r="P127" s="10">
        <f t="shared" si="60"/>
        <v>26.285714285714285</v>
      </c>
      <c r="Q127" s="10">
        <f t="shared" si="60"/>
        <v>24.287343215507413</v>
      </c>
      <c r="R127" s="10">
        <f aca="true" t="shared" si="61" ref="R127:S130">+J127/J$130*100</f>
        <v>26.34146341463415</v>
      </c>
      <c r="S127" s="10">
        <f t="shared" si="61"/>
        <v>25.893186003683244</v>
      </c>
    </row>
    <row r="128" spans="1:19" ht="12.75">
      <c r="A128" s="94"/>
      <c r="B128" s="83"/>
      <c r="C128" s="23" t="s">
        <v>13</v>
      </c>
      <c r="D128" s="59">
        <v>79</v>
      </c>
      <c r="E128" s="59">
        <v>79</v>
      </c>
      <c r="F128" s="59">
        <v>68</v>
      </c>
      <c r="G128" s="59">
        <v>131</v>
      </c>
      <c r="H128" s="59">
        <v>387</v>
      </c>
      <c r="I128" s="59">
        <v>664</v>
      </c>
      <c r="J128" s="59">
        <v>604</v>
      </c>
      <c r="K128" s="59">
        <v>2012</v>
      </c>
      <c r="L128" s="20">
        <f t="shared" si="60"/>
        <v>74.52830188679245</v>
      </c>
      <c r="M128" s="3">
        <f t="shared" si="60"/>
        <v>73.83177570093457</v>
      </c>
      <c r="N128" s="3">
        <f t="shared" si="60"/>
        <v>70.83333333333334</v>
      </c>
      <c r="O128" s="3">
        <f t="shared" si="60"/>
        <v>71.19565217391305</v>
      </c>
      <c r="P128" s="3">
        <f t="shared" si="60"/>
        <v>73.71428571428571</v>
      </c>
      <c r="Q128" s="3">
        <f t="shared" si="60"/>
        <v>75.7126567844926</v>
      </c>
      <c r="R128" s="3">
        <f t="shared" si="61"/>
        <v>73.65853658536585</v>
      </c>
      <c r="S128" s="3">
        <f t="shared" si="61"/>
        <v>74.10681399631676</v>
      </c>
    </row>
    <row r="129" spans="1:19" ht="12.75">
      <c r="A129" s="94"/>
      <c r="B129" s="83"/>
      <c r="C129" s="23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4"/>
      <c r="B130" s="83"/>
      <c r="C130" s="24" t="s">
        <v>1</v>
      </c>
      <c r="D130" s="61">
        <v>106</v>
      </c>
      <c r="E130" s="61">
        <v>107</v>
      </c>
      <c r="F130" s="61">
        <v>96</v>
      </c>
      <c r="G130" s="61">
        <v>184</v>
      </c>
      <c r="H130" s="61">
        <v>525</v>
      </c>
      <c r="I130" s="61">
        <v>877</v>
      </c>
      <c r="J130" s="61">
        <v>820</v>
      </c>
      <c r="K130" s="61">
        <v>2715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44</v>
      </c>
      <c r="C131" s="8" t="s">
        <v>12</v>
      </c>
      <c r="D131" s="59">
        <v>33</v>
      </c>
      <c r="E131" s="59">
        <v>31</v>
      </c>
      <c r="F131" s="59">
        <v>32</v>
      </c>
      <c r="G131" s="59">
        <v>62</v>
      </c>
      <c r="H131" s="59">
        <v>110</v>
      </c>
      <c r="I131" s="59">
        <v>162</v>
      </c>
      <c r="J131" s="59">
        <v>100</v>
      </c>
      <c r="K131" s="59">
        <v>530</v>
      </c>
      <c r="L131" s="20">
        <f aca="true" t="shared" si="62" ref="L131:Q134">+D131/D$134*100</f>
        <v>25.78125</v>
      </c>
      <c r="M131" s="3">
        <f t="shared" si="62"/>
        <v>26.72413793103448</v>
      </c>
      <c r="N131" s="3">
        <f t="shared" si="62"/>
        <v>24.615384615384617</v>
      </c>
      <c r="O131" s="3">
        <f t="shared" si="62"/>
        <v>25.94142259414226</v>
      </c>
      <c r="P131" s="3">
        <f t="shared" si="62"/>
        <v>21.27659574468085</v>
      </c>
      <c r="Q131" s="3">
        <f t="shared" si="62"/>
        <v>24.88479262672811</v>
      </c>
      <c r="R131" s="3">
        <f aca="true" t="shared" si="63" ref="R131:S134">+J131/J$134*100</f>
        <v>21.231422505307858</v>
      </c>
      <c r="S131" s="3">
        <f t="shared" si="63"/>
        <v>23.53463587921847</v>
      </c>
    </row>
    <row r="132" spans="1:19" ht="12.75">
      <c r="A132" s="94"/>
      <c r="B132" s="83"/>
      <c r="C132" s="8" t="s">
        <v>13</v>
      </c>
      <c r="D132" s="59">
        <v>95</v>
      </c>
      <c r="E132" s="59">
        <v>85</v>
      </c>
      <c r="F132" s="59">
        <v>98</v>
      </c>
      <c r="G132" s="59">
        <v>177</v>
      </c>
      <c r="H132" s="59">
        <v>407</v>
      </c>
      <c r="I132" s="59">
        <v>489</v>
      </c>
      <c r="J132" s="59">
        <v>371</v>
      </c>
      <c r="K132" s="59">
        <v>1722</v>
      </c>
      <c r="L132" s="20">
        <f t="shared" si="62"/>
        <v>74.21875</v>
      </c>
      <c r="M132" s="3">
        <f t="shared" si="62"/>
        <v>73.27586206896551</v>
      </c>
      <c r="N132" s="3">
        <f t="shared" si="62"/>
        <v>75.38461538461539</v>
      </c>
      <c r="O132" s="3">
        <f t="shared" si="62"/>
        <v>74.05857740585773</v>
      </c>
      <c r="P132" s="3">
        <f t="shared" si="62"/>
        <v>78.72340425531915</v>
      </c>
      <c r="Q132" s="3">
        <f t="shared" si="62"/>
        <v>75.11520737327189</v>
      </c>
      <c r="R132" s="3">
        <f t="shared" si="63"/>
        <v>78.76857749469215</v>
      </c>
      <c r="S132" s="3">
        <f t="shared" si="63"/>
        <v>76.46536412078153</v>
      </c>
    </row>
    <row r="133" spans="1:19" ht="12.75">
      <c r="A133" s="94"/>
      <c r="B133" s="83"/>
      <c r="C133" s="8" t="s">
        <v>14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20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4"/>
      <c r="B134" s="85"/>
      <c r="C134" s="8" t="s">
        <v>1</v>
      </c>
      <c r="D134" s="59">
        <v>128</v>
      </c>
      <c r="E134" s="59">
        <v>116</v>
      </c>
      <c r="F134" s="59">
        <v>130</v>
      </c>
      <c r="G134" s="59">
        <v>239</v>
      </c>
      <c r="H134" s="59">
        <v>517</v>
      </c>
      <c r="I134" s="59">
        <v>651</v>
      </c>
      <c r="J134" s="59">
        <v>471</v>
      </c>
      <c r="K134" s="59">
        <v>2252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45</v>
      </c>
      <c r="C135" s="22" t="s">
        <v>12</v>
      </c>
      <c r="D135" s="57">
        <v>5</v>
      </c>
      <c r="E135" s="57">
        <v>6</v>
      </c>
      <c r="F135" s="57">
        <v>11</v>
      </c>
      <c r="G135" s="57">
        <v>8</v>
      </c>
      <c r="H135" s="57">
        <v>49</v>
      </c>
      <c r="I135" s="57">
        <v>67</v>
      </c>
      <c r="J135" s="57">
        <v>48</v>
      </c>
      <c r="K135" s="57">
        <v>194</v>
      </c>
      <c r="L135" s="19">
        <f aca="true" t="shared" si="64" ref="L135:Q138">+D135/D$138*100</f>
        <v>21.73913043478261</v>
      </c>
      <c r="M135" s="10">
        <f t="shared" si="64"/>
        <v>33.33333333333333</v>
      </c>
      <c r="N135" s="10">
        <f t="shared" si="64"/>
        <v>37.93103448275862</v>
      </c>
      <c r="O135" s="10">
        <f t="shared" si="64"/>
        <v>18.181818181818183</v>
      </c>
      <c r="P135" s="10">
        <f t="shared" si="64"/>
        <v>27.84090909090909</v>
      </c>
      <c r="Q135" s="10">
        <f t="shared" si="64"/>
        <v>24.014336917562723</v>
      </c>
      <c r="R135" s="10">
        <f aca="true" t="shared" si="65" ref="R135:S138">+J135/J$138*100</f>
        <v>19.4331983805668</v>
      </c>
      <c r="S135" s="10">
        <f t="shared" si="65"/>
        <v>23.774509803921568</v>
      </c>
    </row>
    <row r="136" spans="1:19" ht="12.75">
      <c r="A136" s="94"/>
      <c r="B136" s="83"/>
      <c r="C136" s="23" t="s">
        <v>13</v>
      </c>
      <c r="D136" s="59">
        <v>17</v>
      </c>
      <c r="E136" s="59">
        <v>12</v>
      </c>
      <c r="F136" s="59">
        <v>16</v>
      </c>
      <c r="G136" s="59">
        <v>31</v>
      </c>
      <c r="H136" s="59">
        <v>111</v>
      </c>
      <c r="I136" s="59">
        <v>206</v>
      </c>
      <c r="J136" s="59">
        <v>187</v>
      </c>
      <c r="K136" s="59">
        <v>580</v>
      </c>
      <c r="L136" s="20">
        <f t="shared" si="64"/>
        <v>73.91304347826086</v>
      </c>
      <c r="M136" s="3">
        <f t="shared" si="64"/>
        <v>66.66666666666666</v>
      </c>
      <c r="N136" s="3">
        <f t="shared" si="64"/>
        <v>55.172413793103445</v>
      </c>
      <c r="O136" s="3">
        <f t="shared" si="64"/>
        <v>70.45454545454545</v>
      </c>
      <c r="P136" s="3">
        <f t="shared" si="64"/>
        <v>63.06818181818182</v>
      </c>
      <c r="Q136" s="3">
        <f t="shared" si="64"/>
        <v>73.83512544802868</v>
      </c>
      <c r="R136" s="3">
        <f t="shared" si="65"/>
        <v>75.7085020242915</v>
      </c>
      <c r="S136" s="3">
        <f t="shared" si="65"/>
        <v>71.07843137254902</v>
      </c>
    </row>
    <row r="137" spans="1:19" ht="12.75">
      <c r="A137" s="94"/>
      <c r="B137" s="83"/>
      <c r="C137" s="23" t="s">
        <v>14</v>
      </c>
      <c r="D137" s="59">
        <v>1</v>
      </c>
      <c r="E137" s="59">
        <v>0</v>
      </c>
      <c r="F137" s="59">
        <v>2</v>
      </c>
      <c r="G137" s="59">
        <v>5</v>
      </c>
      <c r="H137" s="59">
        <v>16</v>
      </c>
      <c r="I137" s="59">
        <v>6</v>
      </c>
      <c r="J137" s="59">
        <v>12</v>
      </c>
      <c r="K137" s="59">
        <v>42</v>
      </c>
      <c r="L137" s="20">
        <f t="shared" si="64"/>
        <v>4.3478260869565215</v>
      </c>
      <c r="M137" s="3">
        <f t="shared" si="64"/>
        <v>0</v>
      </c>
      <c r="N137" s="3">
        <f t="shared" si="64"/>
        <v>6.896551724137931</v>
      </c>
      <c r="O137" s="3">
        <f t="shared" si="64"/>
        <v>11.363636363636363</v>
      </c>
      <c r="P137" s="3">
        <f t="shared" si="64"/>
        <v>9.090909090909092</v>
      </c>
      <c r="Q137" s="3">
        <f t="shared" si="64"/>
        <v>2.1505376344086025</v>
      </c>
      <c r="R137" s="3">
        <f t="shared" si="65"/>
        <v>4.8582995951417</v>
      </c>
      <c r="S137" s="3">
        <f t="shared" si="65"/>
        <v>5.147058823529411</v>
      </c>
    </row>
    <row r="138" spans="1:19" ht="12.75">
      <c r="A138" s="94"/>
      <c r="B138" s="83"/>
      <c r="C138" s="24" t="s">
        <v>1</v>
      </c>
      <c r="D138" s="61">
        <v>23</v>
      </c>
      <c r="E138" s="61">
        <v>18</v>
      </c>
      <c r="F138" s="61">
        <v>29</v>
      </c>
      <c r="G138" s="61">
        <v>44</v>
      </c>
      <c r="H138" s="61">
        <v>176</v>
      </c>
      <c r="I138" s="61">
        <v>279</v>
      </c>
      <c r="J138" s="61">
        <v>247</v>
      </c>
      <c r="K138" s="61">
        <v>816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46</v>
      </c>
      <c r="C139" s="8" t="s">
        <v>12</v>
      </c>
      <c r="D139" s="59">
        <v>7</v>
      </c>
      <c r="E139" s="59">
        <v>13</v>
      </c>
      <c r="F139" s="59">
        <v>6</v>
      </c>
      <c r="G139" s="59">
        <v>21</v>
      </c>
      <c r="H139" s="59">
        <v>63</v>
      </c>
      <c r="I139" s="59">
        <v>67</v>
      </c>
      <c r="J139" s="59">
        <v>47</v>
      </c>
      <c r="K139" s="59">
        <v>224</v>
      </c>
      <c r="L139" s="20">
        <f aca="true" t="shared" si="66" ref="L139:Q142">+D139/D$142*100</f>
        <v>38.88888888888889</v>
      </c>
      <c r="M139" s="3">
        <f t="shared" si="66"/>
        <v>39.39393939393939</v>
      </c>
      <c r="N139" s="3">
        <f t="shared" si="66"/>
        <v>15.789473684210526</v>
      </c>
      <c r="O139" s="3">
        <f t="shared" si="66"/>
        <v>29.166666666666668</v>
      </c>
      <c r="P139" s="3">
        <f t="shared" si="66"/>
        <v>27.27272727272727</v>
      </c>
      <c r="Q139" s="3">
        <f t="shared" si="66"/>
        <v>24.363636363636363</v>
      </c>
      <c r="R139" s="3">
        <f aca="true" t="shared" si="67" ref="R139:S142">+J139/J$142*100</f>
        <v>25.96685082872928</v>
      </c>
      <c r="S139" s="3">
        <f t="shared" si="67"/>
        <v>26.41509433962264</v>
      </c>
    </row>
    <row r="140" spans="1:19" ht="12.75">
      <c r="A140" s="94"/>
      <c r="B140" s="83"/>
      <c r="C140" s="8" t="s">
        <v>13</v>
      </c>
      <c r="D140" s="59">
        <v>11</v>
      </c>
      <c r="E140" s="59">
        <v>20</v>
      </c>
      <c r="F140" s="59">
        <v>32</v>
      </c>
      <c r="G140" s="59">
        <v>51</v>
      </c>
      <c r="H140" s="59">
        <v>168</v>
      </c>
      <c r="I140" s="59">
        <v>208</v>
      </c>
      <c r="J140" s="59">
        <v>133</v>
      </c>
      <c r="K140" s="59">
        <v>623</v>
      </c>
      <c r="L140" s="20">
        <f t="shared" si="66"/>
        <v>61.111111111111114</v>
      </c>
      <c r="M140" s="3">
        <f t="shared" si="66"/>
        <v>60.60606060606061</v>
      </c>
      <c r="N140" s="3">
        <f t="shared" si="66"/>
        <v>84.21052631578947</v>
      </c>
      <c r="O140" s="3">
        <f t="shared" si="66"/>
        <v>70.83333333333334</v>
      </c>
      <c r="P140" s="3">
        <f t="shared" si="66"/>
        <v>72.72727272727273</v>
      </c>
      <c r="Q140" s="3">
        <f t="shared" si="66"/>
        <v>75.63636363636364</v>
      </c>
      <c r="R140" s="3">
        <f t="shared" si="67"/>
        <v>73.48066298342542</v>
      </c>
      <c r="S140" s="3">
        <f t="shared" si="67"/>
        <v>73.46698113207547</v>
      </c>
    </row>
    <row r="141" spans="1:19" ht="12.75">
      <c r="A141" s="94"/>
      <c r="B141" s="83"/>
      <c r="C141" s="8" t="s">
        <v>14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1</v>
      </c>
      <c r="K141" s="59">
        <v>1</v>
      </c>
      <c r="L141" s="20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0.5524861878453038</v>
      </c>
      <c r="S141" s="3">
        <f t="shared" si="67"/>
        <v>0.1179245283018868</v>
      </c>
    </row>
    <row r="142" spans="1:19" ht="13.5" thickBot="1">
      <c r="A142" s="94"/>
      <c r="B142" s="84"/>
      <c r="C142" s="76" t="s">
        <v>1</v>
      </c>
      <c r="D142" s="71">
        <v>18</v>
      </c>
      <c r="E142" s="71">
        <v>33</v>
      </c>
      <c r="F142" s="71">
        <v>38</v>
      </c>
      <c r="G142" s="71">
        <v>72</v>
      </c>
      <c r="H142" s="71">
        <v>231</v>
      </c>
      <c r="I142" s="71">
        <v>275</v>
      </c>
      <c r="J142" s="71">
        <v>181</v>
      </c>
      <c r="K142" s="71">
        <v>848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47</v>
      </c>
      <c r="C143" s="23" t="s">
        <v>12</v>
      </c>
      <c r="D143" s="59">
        <v>43</v>
      </c>
      <c r="E143" s="59">
        <v>51</v>
      </c>
      <c r="F143" s="59">
        <v>54</v>
      </c>
      <c r="G143" s="59">
        <v>76</v>
      </c>
      <c r="H143" s="59">
        <v>182</v>
      </c>
      <c r="I143" s="59">
        <v>250</v>
      </c>
      <c r="J143" s="59">
        <v>246</v>
      </c>
      <c r="K143" s="59">
        <v>902</v>
      </c>
      <c r="L143" s="20">
        <f aca="true" t="shared" si="68" ref="L143:Q146">+D143/D$146*100</f>
        <v>23.88888888888889</v>
      </c>
      <c r="M143" s="3">
        <f t="shared" si="68"/>
        <v>36.95652173913043</v>
      </c>
      <c r="N143" s="3">
        <f t="shared" si="68"/>
        <v>28.723404255319153</v>
      </c>
      <c r="O143" s="3">
        <f t="shared" si="68"/>
        <v>26.027397260273972</v>
      </c>
      <c r="P143" s="3">
        <f t="shared" si="68"/>
        <v>24.234354194407455</v>
      </c>
      <c r="Q143" s="3">
        <f t="shared" si="68"/>
        <v>22.007042253521128</v>
      </c>
      <c r="R143" s="3">
        <f aca="true" t="shared" si="69" ref="R143:S146">+J143/J$146*100</f>
        <v>25</v>
      </c>
      <c r="S143" s="3">
        <f t="shared" si="69"/>
        <v>24.584355410193513</v>
      </c>
    </row>
    <row r="144" spans="1:19" ht="12.75">
      <c r="A144" s="94"/>
      <c r="B144" s="83"/>
      <c r="C144" s="23" t="s">
        <v>13</v>
      </c>
      <c r="D144" s="59">
        <v>137</v>
      </c>
      <c r="E144" s="59">
        <v>87</v>
      </c>
      <c r="F144" s="59">
        <v>134</v>
      </c>
      <c r="G144" s="59">
        <v>216</v>
      </c>
      <c r="H144" s="59">
        <v>569</v>
      </c>
      <c r="I144" s="59">
        <v>885</v>
      </c>
      <c r="J144" s="59">
        <v>737</v>
      </c>
      <c r="K144" s="59">
        <v>2765</v>
      </c>
      <c r="L144" s="20">
        <f t="shared" si="68"/>
        <v>76.11111111111111</v>
      </c>
      <c r="M144" s="3">
        <f t="shared" si="68"/>
        <v>63.04347826086957</v>
      </c>
      <c r="N144" s="3">
        <f t="shared" si="68"/>
        <v>71.27659574468085</v>
      </c>
      <c r="O144" s="3">
        <f t="shared" si="68"/>
        <v>73.97260273972603</v>
      </c>
      <c r="P144" s="3">
        <f t="shared" si="68"/>
        <v>75.76564580559254</v>
      </c>
      <c r="Q144" s="3">
        <f t="shared" si="68"/>
        <v>77.90492957746478</v>
      </c>
      <c r="R144" s="3">
        <f t="shared" si="69"/>
        <v>74.89837398373984</v>
      </c>
      <c r="S144" s="3">
        <f t="shared" si="69"/>
        <v>75.36113382393023</v>
      </c>
    </row>
    <row r="145" spans="1:19" ht="12.75">
      <c r="A145" s="94"/>
      <c r="B145" s="83"/>
      <c r="C145" s="23" t="s">
        <v>14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1</v>
      </c>
      <c r="J145" s="59">
        <v>1</v>
      </c>
      <c r="K145" s="59">
        <v>2</v>
      </c>
      <c r="L145" s="20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0.08802816901408451</v>
      </c>
      <c r="R145" s="3">
        <f t="shared" si="69"/>
        <v>0.10162601626016261</v>
      </c>
      <c r="S145" s="3">
        <f t="shared" si="69"/>
        <v>0.05451076587626057</v>
      </c>
    </row>
    <row r="146" spans="1:19" ht="12.75">
      <c r="A146" s="94"/>
      <c r="B146" s="83"/>
      <c r="C146" s="24" t="s">
        <v>1</v>
      </c>
      <c r="D146" s="61">
        <v>180</v>
      </c>
      <c r="E146" s="61">
        <v>138</v>
      </c>
      <c r="F146" s="61">
        <v>188</v>
      </c>
      <c r="G146" s="61">
        <v>292</v>
      </c>
      <c r="H146" s="61">
        <v>751</v>
      </c>
      <c r="I146" s="61">
        <v>1136</v>
      </c>
      <c r="J146" s="61">
        <v>984</v>
      </c>
      <c r="K146" s="61">
        <v>3669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48</v>
      </c>
      <c r="C147" s="8" t="s">
        <v>12</v>
      </c>
      <c r="D147" s="59">
        <v>4</v>
      </c>
      <c r="E147" s="59">
        <v>4</v>
      </c>
      <c r="F147" s="59">
        <v>11</v>
      </c>
      <c r="G147" s="59">
        <v>18</v>
      </c>
      <c r="H147" s="59">
        <v>23</v>
      </c>
      <c r="I147" s="59">
        <v>40</v>
      </c>
      <c r="J147" s="59">
        <v>40</v>
      </c>
      <c r="K147" s="59">
        <v>140</v>
      </c>
      <c r="L147" s="20">
        <f aca="true" t="shared" si="70" ref="L147:Q150">+D147/D$150*100</f>
        <v>17.391304347826086</v>
      </c>
      <c r="M147" s="3">
        <f t="shared" si="70"/>
        <v>16</v>
      </c>
      <c r="N147" s="3">
        <f t="shared" si="70"/>
        <v>25</v>
      </c>
      <c r="O147" s="3">
        <f t="shared" si="70"/>
        <v>26.865671641791046</v>
      </c>
      <c r="P147" s="3">
        <f t="shared" si="70"/>
        <v>20.535714285714285</v>
      </c>
      <c r="Q147" s="3">
        <f t="shared" si="70"/>
        <v>23.668639053254438</v>
      </c>
      <c r="R147" s="3">
        <f aca="true" t="shared" si="71" ref="R147:S150">+J147/J$150*100</f>
        <v>22.988505747126435</v>
      </c>
      <c r="S147" s="3">
        <f t="shared" si="71"/>
        <v>22.80130293159609</v>
      </c>
    </row>
    <row r="148" spans="1:19" ht="12.75">
      <c r="A148" s="83"/>
      <c r="B148" s="83"/>
      <c r="C148" s="8" t="s">
        <v>13</v>
      </c>
      <c r="D148" s="59">
        <v>19</v>
      </c>
      <c r="E148" s="59">
        <v>21</v>
      </c>
      <c r="F148" s="59">
        <v>33</v>
      </c>
      <c r="G148" s="59">
        <v>49</v>
      </c>
      <c r="H148" s="59">
        <v>89</v>
      </c>
      <c r="I148" s="59">
        <v>129</v>
      </c>
      <c r="J148" s="59">
        <v>134</v>
      </c>
      <c r="K148" s="59">
        <v>474</v>
      </c>
      <c r="L148" s="20">
        <f t="shared" si="70"/>
        <v>82.6086956521739</v>
      </c>
      <c r="M148" s="3">
        <f t="shared" si="70"/>
        <v>84</v>
      </c>
      <c r="N148" s="3">
        <f t="shared" si="70"/>
        <v>75</v>
      </c>
      <c r="O148" s="3">
        <f t="shared" si="70"/>
        <v>73.13432835820896</v>
      </c>
      <c r="P148" s="3">
        <f t="shared" si="70"/>
        <v>79.46428571428571</v>
      </c>
      <c r="Q148" s="3">
        <f t="shared" si="70"/>
        <v>76.33136094674556</v>
      </c>
      <c r="R148" s="3">
        <f t="shared" si="71"/>
        <v>77.01149425287356</v>
      </c>
      <c r="S148" s="3">
        <f t="shared" si="71"/>
        <v>77.19869706840392</v>
      </c>
    </row>
    <row r="149" spans="1:19" ht="12.75">
      <c r="A149" s="83"/>
      <c r="B149" s="83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3"/>
      <c r="B150" s="85"/>
      <c r="C150" s="8" t="s">
        <v>1</v>
      </c>
      <c r="D150" s="59">
        <v>23</v>
      </c>
      <c r="E150" s="59">
        <v>25</v>
      </c>
      <c r="F150" s="59">
        <v>44</v>
      </c>
      <c r="G150" s="59">
        <v>67</v>
      </c>
      <c r="H150" s="59">
        <v>112</v>
      </c>
      <c r="I150" s="59">
        <v>169</v>
      </c>
      <c r="J150" s="59">
        <v>174</v>
      </c>
      <c r="K150" s="59">
        <v>614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49</v>
      </c>
      <c r="C151" s="22" t="s">
        <v>12</v>
      </c>
      <c r="D151" s="57">
        <v>2</v>
      </c>
      <c r="E151" s="57">
        <v>3</v>
      </c>
      <c r="F151" s="57">
        <v>2</v>
      </c>
      <c r="G151" s="57">
        <v>12</v>
      </c>
      <c r="H151" s="57">
        <v>28</v>
      </c>
      <c r="I151" s="57">
        <v>34</v>
      </c>
      <c r="J151" s="57">
        <v>27</v>
      </c>
      <c r="K151" s="57">
        <v>108</v>
      </c>
      <c r="L151" s="19">
        <f aca="true" t="shared" si="72" ref="L151:Q154">+D151/D$154*100</f>
        <v>12.5</v>
      </c>
      <c r="M151" s="10">
        <f t="shared" si="72"/>
        <v>17.647058823529413</v>
      </c>
      <c r="N151" s="10">
        <f t="shared" si="72"/>
        <v>14.285714285714285</v>
      </c>
      <c r="O151" s="10">
        <f t="shared" si="72"/>
        <v>34.285714285714285</v>
      </c>
      <c r="P151" s="10">
        <f t="shared" si="72"/>
        <v>25.688073394495415</v>
      </c>
      <c r="Q151" s="10">
        <f t="shared" si="72"/>
        <v>21.25</v>
      </c>
      <c r="R151" s="10">
        <f aca="true" t="shared" si="73" ref="R151:S154">+J151/J$154*100</f>
        <v>23.275862068965516</v>
      </c>
      <c r="S151" s="10">
        <f t="shared" si="73"/>
        <v>23.126338329764454</v>
      </c>
    </row>
    <row r="152" spans="1:19" ht="12.75">
      <c r="A152" s="94"/>
      <c r="B152" s="83"/>
      <c r="C152" s="23" t="s">
        <v>13</v>
      </c>
      <c r="D152" s="59">
        <v>13</v>
      </c>
      <c r="E152" s="59">
        <v>13</v>
      </c>
      <c r="F152" s="59">
        <v>11</v>
      </c>
      <c r="G152" s="59">
        <v>21</v>
      </c>
      <c r="H152" s="59">
        <v>74</v>
      </c>
      <c r="I152" s="59">
        <v>123</v>
      </c>
      <c r="J152" s="59">
        <v>86</v>
      </c>
      <c r="K152" s="59">
        <v>341</v>
      </c>
      <c r="L152" s="20">
        <f t="shared" si="72"/>
        <v>81.25</v>
      </c>
      <c r="M152" s="3">
        <f t="shared" si="72"/>
        <v>76.47058823529412</v>
      </c>
      <c r="N152" s="3">
        <f t="shared" si="72"/>
        <v>78.57142857142857</v>
      </c>
      <c r="O152" s="3">
        <f t="shared" si="72"/>
        <v>60</v>
      </c>
      <c r="P152" s="3">
        <f t="shared" si="72"/>
        <v>67.88990825688074</v>
      </c>
      <c r="Q152" s="3">
        <f t="shared" si="72"/>
        <v>76.875</v>
      </c>
      <c r="R152" s="3">
        <f t="shared" si="73"/>
        <v>74.13793103448276</v>
      </c>
      <c r="S152" s="3">
        <f t="shared" si="73"/>
        <v>73.01927194860814</v>
      </c>
    </row>
    <row r="153" spans="1:19" ht="12.75">
      <c r="A153" s="94"/>
      <c r="B153" s="83"/>
      <c r="C153" s="23" t="s">
        <v>14</v>
      </c>
      <c r="D153" s="59">
        <v>1</v>
      </c>
      <c r="E153" s="59">
        <v>1</v>
      </c>
      <c r="F153" s="59">
        <v>1</v>
      </c>
      <c r="G153" s="59">
        <v>2</v>
      </c>
      <c r="H153" s="59">
        <v>7</v>
      </c>
      <c r="I153" s="59">
        <v>3</v>
      </c>
      <c r="J153" s="59">
        <v>3</v>
      </c>
      <c r="K153" s="59">
        <v>18</v>
      </c>
      <c r="L153" s="20">
        <f t="shared" si="72"/>
        <v>6.25</v>
      </c>
      <c r="M153" s="3">
        <f t="shared" si="72"/>
        <v>5.88235294117647</v>
      </c>
      <c r="N153" s="3">
        <f t="shared" si="72"/>
        <v>7.142857142857142</v>
      </c>
      <c r="O153" s="3">
        <f t="shared" si="72"/>
        <v>5.714285714285714</v>
      </c>
      <c r="P153" s="3">
        <f t="shared" si="72"/>
        <v>6.422018348623854</v>
      </c>
      <c r="Q153" s="3">
        <f t="shared" si="72"/>
        <v>1.875</v>
      </c>
      <c r="R153" s="3">
        <f t="shared" si="73"/>
        <v>2.586206896551724</v>
      </c>
      <c r="S153" s="3">
        <f t="shared" si="73"/>
        <v>3.854389721627409</v>
      </c>
    </row>
    <row r="154" spans="1:19" ht="12.75">
      <c r="A154" s="94"/>
      <c r="B154" s="83"/>
      <c r="C154" s="24" t="s">
        <v>1</v>
      </c>
      <c r="D154" s="61">
        <v>16</v>
      </c>
      <c r="E154" s="61">
        <v>17</v>
      </c>
      <c r="F154" s="61">
        <v>14</v>
      </c>
      <c r="G154" s="61">
        <v>35</v>
      </c>
      <c r="H154" s="61">
        <v>109</v>
      </c>
      <c r="I154" s="61">
        <v>160</v>
      </c>
      <c r="J154" s="61">
        <v>116</v>
      </c>
      <c r="K154" s="61">
        <v>467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50</v>
      </c>
      <c r="C155" s="8" t="s">
        <v>12</v>
      </c>
      <c r="D155" s="59">
        <v>8</v>
      </c>
      <c r="E155" s="59">
        <v>6</v>
      </c>
      <c r="F155" s="59">
        <v>3</v>
      </c>
      <c r="G155" s="59">
        <v>12</v>
      </c>
      <c r="H155" s="59">
        <v>43</v>
      </c>
      <c r="I155" s="59">
        <v>48</v>
      </c>
      <c r="J155" s="59">
        <v>52</v>
      </c>
      <c r="K155" s="59">
        <v>172</v>
      </c>
      <c r="L155" s="20">
        <f aca="true" t="shared" si="74" ref="L155:Q158">+D155/D$158*100</f>
        <v>21.62162162162162</v>
      </c>
      <c r="M155" s="3">
        <f t="shared" si="74"/>
        <v>20.689655172413794</v>
      </c>
      <c r="N155" s="3">
        <f t="shared" si="74"/>
        <v>10.714285714285714</v>
      </c>
      <c r="O155" s="3">
        <f t="shared" si="74"/>
        <v>21.818181818181817</v>
      </c>
      <c r="P155" s="3">
        <f t="shared" si="74"/>
        <v>28.289473684210524</v>
      </c>
      <c r="Q155" s="3">
        <f t="shared" si="74"/>
        <v>23.645320197044335</v>
      </c>
      <c r="R155" s="3">
        <f aca="true" t="shared" si="75" ref="R155:S158">+J155/J$158*100</f>
        <v>24.413145539906104</v>
      </c>
      <c r="S155" s="3">
        <f t="shared" si="75"/>
        <v>23.988842398884238</v>
      </c>
    </row>
    <row r="156" spans="1:19" ht="12.75">
      <c r="A156" s="83"/>
      <c r="B156" s="83"/>
      <c r="C156" s="8" t="s">
        <v>13</v>
      </c>
      <c r="D156" s="59">
        <v>29</v>
      </c>
      <c r="E156" s="59">
        <v>23</v>
      </c>
      <c r="F156" s="59">
        <v>25</v>
      </c>
      <c r="G156" s="59">
        <v>43</v>
      </c>
      <c r="H156" s="59">
        <v>109</v>
      </c>
      <c r="I156" s="59">
        <v>155</v>
      </c>
      <c r="J156" s="59">
        <v>161</v>
      </c>
      <c r="K156" s="59">
        <v>545</v>
      </c>
      <c r="L156" s="20">
        <f t="shared" si="74"/>
        <v>78.37837837837837</v>
      </c>
      <c r="M156" s="3">
        <f t="shared" si="74"/>
        <v>79.3103448275862</v>
      </c>
      <c r="N156" s="3">
        <f t="shared" si="74"/>
        <v>89.28571428571429</v>
      </c>
      <c r="O156" s="3">
        <f t="shared" si="74"/>
        <v>78.18181818181819</v>
      </c>
      <c r="P156" s="3">
        <f t="shared" si="74"/>
        <v>71.71052631578947</v>
      </c>
      <c r="Q156" s="3">
        <f t="shared" si="74"/>
        <v>76.35467980295566</v>
      </c>
      <c r="R156" s="3">
        <f t="shared" si="75"/>
        <v>75.5868544600939</v>
      </c>
      <c r="S156" s="3">
        <f t="shared" si="75"/>
        <v>76.01115760111577</v>
      </c>
    </row>
    <row r="157" spans="1:19" ht="12.75">
      <c r="A157" s="83"/>
      <c r="B157" s="83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3"/>
      <c r="B158" s="85"/>
      <c r="C158" s="8" t="s">
        <v>1</v>
      </c>
      <c r="D158" s="59">
        <v>37</v>
      </c>
      <c r="E158" s="59">
        <v>29</v>
      </c>
      <c r="F158" s="59">
        <v>28</v>
      </c>
      <c r="G158" s="59">
        <v>55</v>
      </c>
      <c r="H158" s="59">
        <v>152</v>
      </c>
      <c r="I158" s="59">
        <v>203</v>
      </c>
      <c r="J158" s="59">
        <v>213</v>
      </c>
      <c r="K158" s="59">
        <v>717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51</v>
      </c>
      <c r="C159" s="22" t="s">
        <v>12</v>
      </c>
      <c r="D159" s="57">
        <v>0</v>
      </c>
      <c r="E159" s="57">
        <v>2</v>
      </c>
      <c r="F159" s="57">
        <v>5</v>
      </c>
      <c r="G159" s="57">
        <v>14</v>
      </c>
      <c r="H159" s="57">
        <v>34</v>
      </c>
      <c r="I159" s="57">
        <v>39</v>
      </c>
      <c r="J159" s="57">
        <v>30</v>
      </c>
      <c r="K159" s="57">
        <v>124</v>
      </c>
      <c r="L159" s="19">
        <f aca="true" t="shared" si="76" ref="L159:Q162">+D159/D$162*100</f>
        <v>0</v>
      </c>
      <c r="M159" s="10">
        <f t="shared" si="76"/>
        <v>14.285714285714285</v>
      </c>
      <c r="N159" s="10">
        <f t="shared" si="76"/>
        <v>26.31578947368421</v>
      </c>
      <c r="O159" s="10">
        <f t="shared" si="76"/>
        <v>28.57142857142857</v>
      </c>
      <c r="P159" s="10">
        <f t="shared" si="76"/>
        <v>29.059829059829063</v>
      </c>
      <c r="Q159" s="10">
        <f t="shared" si="76"/>
        <v>27.27272727272727</v>
      </c>
      <c r="R159" s="10">
        <f aca="true" t="shared" si="77" ref="R159:S162">+J159/J$162*100</f>
        <v>23.809523809523807</v>
      </c>
      <c r="S159" s="10">
        <f t="shared" si="77"/>
        <v>25.672877846790893</v>
      </c>
    </row>
    <row r="160" spans="1:19" ht="12.75">
      <c r="A160" s="94"/>
      <c r="B160" s="83"/>
      <c r="C160" s="23" t="s">
        <v>13</v>
      </c>
      <c r="D160" s="59">
        <v>15</v>
      </c>
      <c r="E160" s="59">
        <v>12</v>
      </c>
      <c r="F160" s="59">
        <v>14</v>
      </c>
      <c r="G160" s="59">
        <v>35</v>
      </c>
      <c r="H160" s="59">
        <v>83</v>
      </c>
      <c r="I160" s="59">
        <v>104</v>
      </c>
      <c r="J160" s="59">
        <v>96</v>
      </c>
      <c r="K160" s="59">
        <v>359</v>
      </c>
      <c r="L160" s="20">
        <f t="shared" si="76"/>
        <v>100</v>
      </c>
      <c r="M160" s="3">
        <f t="shared" si="76"/>
        <v>85.71428571428571</v>
      </c>
      <c r="N160" s="3">
        <f t="shared" si="76"/>
        <v>73.68421052631578</v>
      </c>
      <c r="O160" s="3">
        <f t="shared" si="76"/>
        <v>71.42857142857143</v>
      </c>
      <c r="P160" s="3">
        <f t="shared" si="76"/>
        <v>70.94017094017094</v>
      </c>
      <c r="Q160" s="3">
        <f t="shared" si="76"/>
        <v>72.72727272727273</v>
      </c>
      <c r="R160" s="3">
        <f t="shared" si="77"/>
        <v>76.19047619047619</v>
      </c>
      <c r="S160" s="3">
        <f t="shared" si="77"/>
        <v>74.32712215320912</v>
      </c>
    </row>
    <row r="161" spans="1:19" ht="12.75">
      <c r="A161" s="94"/>
      <c r="B161" s="83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4"/>
      <c r="B162" s="83"/>
      <c r="C162" s="24" t="s">
        <v>1</v>
      </c>
      <c r="D162" s="61">
        <v>15</v>
      </c>
      <c r="E162" s="61">
        <v>14</v>
      </c>
      <c r="F162" s="61">
        <v>19</v>
      </c>
      <c r="G162" s="61">
        <v>49</v>
      </c>
      <c r="H162" s="61">
        <v>117</v>
      </c>
      <c r="I162" s="61">
        <v>143</v>
      </c>
      <c r="J162" s="61">
        <v>126</v>
      </c>
      <c r="K162" s="61">
        <v>483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52</v>
      </c>
      <c r="C163" s="8" t="s">
        <v>12</v>
      </c>
      <c r="D163" s="59">
        <v>3</v>
      </c>
      <c r="E163" s="59">
        <v>5</v>
      </c>
      <c r="F163" s="59">
        <v>4</v>
      </c>
      <c r="G163" s="59">
        <v>13</v>
      </c>
      <c r="H163" s="59">
        <v>25</v>
      </c>
      <c r="I163" s="59">
        <v>21</v>
      </c>
      <c r="J163" s="59">
        <v>25</v>
      </c>
      <c r="K163" s="59">
        <v>96</v>
      </c>
      <c r="L163" s="20">
        <f aca="true" t="shared" si="78" ref="L163:Q166">+D163/D$166*100</f>
        <v>25</v>
      </c>
      <c r="M163" s="3">
        <f t="shared" si="78"/>
        <v>45.45454545454545</v>
      </c>
      <c r="N163" s="3">
        <f t="shared" si="78"/>
        <v>28.57142857142857</v>
      </c>
      <c r="O163" s="3">
        <f t="shared" si="78"/>
        <v>27.083333333333332</v>
      </c>
      <c r="P163" s="3">
        <f t="shared" si="78"/>
        <v>26.31578947368421</v>
      </c>
      <c r="Q163" s="3">
        <f t="shared" si="78"/>
        <v>19.26605504587156</v>
      </c>
      <c r="R163" s="3">
        <f aca="true" t="shared" si="79" ref="R163:S166">+J163/J$166*100</f>
        <v>27.173913043478258</v>
      </c>
      <c r="S163" s="3">
        <f t="shared" si="79"/>
        <v>25.196850393700785</v>
      </c>
    </row>
    <row r="164" spans="1:19" ht="12.75">
      <c r="A164" s="83"/>
      <c r="B164" s="83"/>
      <c r="C164" s="8" t="s">
        <v>13</v>
      </c>
      <c r="D164" s="59">
        <v>9</v>
      </c>
      <c r="E164" s="59">
        <v>6</v>
      </c>
      <c r="F164" s="59">
        <v>10</v>
      </c>
      <c r="G164" s="59">
        <v>35</v>
      </c>
      <c r="H164" s="59">
        <v>70</v>
      </c>
      <c r="I164" s="59">
        <v>86</v>
      </c>
      <c r="J164" s="59">
        <v>67</v>
      </c>
      <c r="K164" s="59">
        <v>283</v>
      </c>
      <c r="L164" s="20">
        <f t="shared" si="78"/>
        <v>75</v>
      </c>
      <c r="M164" s="3">
        <f t="shared" si="78"/>
        <v>54.54545454545454</v>
      </c>
      <c r="N164" s="3">
        <f t="shared" si="78"/>
        <v>71.42857142857143</v>
      </c>
      <c r="O164" s="3">
        <f t="shared" si="78"/>
        <v>72.91666666666666</v>
      </c>
      <c r="P164" s="3">
        <f t="shared" si="78"/>
        <v>73.68421052631578</v>
      </c>
      <c r="Q164" s="3">
        <f t="shared" si="78"/>
        <v>78.89908256880734</v>
      </c>
      <c r="R164" s="3">
        <f t="shared" si="79"/>
        <v>72.82608695652173</v>
      </c>
      <c r="S164" s="3">
        <f t="shared" si="79"/>
        <v>74.2782152230971</v>
      </c>
    </row>
    <row r="165" spans="1:19" ht="12.75">
      <c r="A165" s="83"/>
      <c r="B165" s="83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2</v>
      </c>
      <c r="J165" s="59">
        <v>0</v>
      </c>
      <c r="K165" s="59">
        <v>2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1.834862385321101</v>
      </c>
      <c r="R165" s="3">
        <f t="shared" si="79"/>
        <v>0</v>
      </c>
      <c r="S165" s="3">
        <f t="shared" si="79"/>
        <v>0.5249343832020997</v>
      </c>
    </row>
    <row r="166" spans="1:19" ht="12.75">
      <c r="A166" s="83"/>
      <c r="B166" s="85"/>
      <c r="C166" s="8" t="s">
        <v>1</v>
      </c>
      <c r="D166" s="59">
        <v>12</v>
      </c>
      <c r="E166" s="59">
        <v>11</v>
      </c>
      <c r="F166" s="59">
        <v>14</v>
      </c>
      <c r="G166" s="59">
        <v>48</v>
      </c>
      <c r="H166" s="59">
        <v>95</v>
      </c>
      <c r="I166" s="59">
        <v>109</v>
      </c>
      <c r="J166" s="59">
        <v>92</v>
      </c>
      <c r="K166" s="59">
        <v>381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53</v>
      </c>
      <c r="C167" s="22" t="s">
        <v>12</v>
      </c>
      <c r="D167" s="57">
        <v>4</v>
      </c>
      <c r="E167" s="57">
        <v>4</v>
      </c>
      <c r="F167" s="57">
        <v>9</v>
      </c>
      <c r="G167" s="57">
        <v>8</v>
      </c>
      <c r="H167" s="57">
        <v>15</v>
      </c>
      <c r="I167" s="57">
        <v>35</v>
      </c>
      <c r="J167" s="57">
        <v>37</v>
      </c>
      <c r="K167" s="57">
        <v>112</v>
      </c>
      <c r="L167" s="19">
        <f aca="true" t="shared" si="80" ref="L167:Q170">+D167/D$170*100</f>
        <v>20</v>
      </c>
      <c r="M167" s="10">
        <f t="shared" si="80"/>
        <v>30.76923076923077</v>
      </c>
      <c r="N167" s="10">
        <f t="shared" si="80"/>
        <v>47.368421052631575</v>
      </c>
      <c r="O167" s="10">
        <f t="shared" si="80"/>
        <v>24.242424242424242</v>
      </c>
      <c r="P167" s="10">
        <f t="shared" si="80"/>
        <v>14.85148514851485</v>
      </c>
      <c r="Q167" s="10">
        <f t="shared" si="80"/>
        <v>28.225806451612907</v>
      </c>
      <c r="R167" s="10">
        <f aca="true" t="shared" si="81" ref="R167:S170">+J167/J$170*100</f>
        <v>29.133858267716533</v>
      </c>
      <c r="S167" s="10">
        <f t="shared" si="81"/>
        <v>25.62929061784897</v>
      </c>
    </row>
    <row r="168" spans="1:19" ht="12.75">
      <c r="A168" s="94"/>
      <c r="B168" s="83"/>
      <c r="C168" s="23" t="s">
        <v>13</v>
      </c>
      <c r="D168" s="59">
        <v>16</v>
      </c>
      <c r="E168" s="59">
        <v>9</v>
      </c>
      <c r="F168" s="59">
        <v>10</v>
      </c>
      <c r="G168" s="59">
        <v>25</v>
      </c>
      <c r="H168" s="59">
        <v>86</v>
      </c>
      <c r="I168" s="59">
        <v>89</v>
      </c>
      <c r="J168" s="59">
        <v>90</v>
      </c>
      <c r="K168" s="59">
        <v>325</v>
      </c>
      <c r="L168" s="20">
        <f t="shared" si="80"/>
        <v>80</v>
      </c>
      <c r="M168" s="3">
        <f t="shared" si="80"/>
        <v>69.23076923076923</v>
      </c>
      <c r="N168" s="3">
        <f t="shared" si="80"/>
        <v>52.63157894736842</v>
      </c>
      <c r="O168" s="3">
        <f t="shared" si="80"/>
        <v>75.75757575757575</v>
      </c>
      <c r="P168" s="3">
        <f t="shared" si="80"/>
        <v>85.14851485148515</v>
      </c>
      <c r="Q168" s="3">
        <f t="shared" si="80"/>
        <v>71.7741935483871</v>
      </c>
      <c r="R168" s="3">
        <f t="shared" si="81"/>
        <v>70.86614173228347</v>
      </c>
      <c r="S168" s="3">
        <f t="shared" si="81"/>
        <v>74.37070938215103</v>
      </c>
    </row>
    <row r="169" spans="1:19" ht="12.75">
      <c r="A169" s="94"/>
      <c r="B169" s="83"/>
      <c r="C169" s="23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20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4"/>
      <c r="B170" s="85"/>
      <c r="C170" s="23" t="s">
        <v>1</v>
      </c>
      <c r="D170" s="59">
        <v>20</v>
      </c>
      <c r="E170" s="59">
        <v>13</v>
      </c>
      <c r="F170" s="59">
        <v>19</v>
      </c>
      <c r="G170" s="59">
        <v>33</v>
      </c>
      <c r="H170" s="59">
        <v>101</v>
      </c>
      <c r="I170" s="59">
        <v>124</v>
      </c>
      <c r="J170" s="59">
        <v>127</v>
      </c>
      <c r="K170" s="59">
        <v>437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54</v>
      </c>
      <c r="C171" s="69" t="s">
        <v>12</v>
      </c>
      <c r="D171" s="64">
        <v>5</v>
      </c>
      <c r="E171" s="64">
        <v>10</v>
      </c>
      <c r="F171" s="64">
        <v>9</v>
      </c>
      <c r="G171" s="64">
        <v>12</v>
      </c>
      <c r="H171" s="64">
        <v>36</v>
      </c>
      <c r="I171" s="64">
        <v>46</v>
      </c>
      <c r="J171" s="64">
        <v>42</v>
      </c>
      <c r="K171" s="64">
        <v>160</v>
      </c>
      <c r="L171" s="66">
        <f aca="true" t="shared" si="82" ref="L171:Q174">+D171/D$174*100</f>
        <v>26.31578947368421</v>
      </c>
      <c r="M171" s="67">
        <f t="shared" si="82"/>
        <v>41.66666666666667</v>
      </c>
      <c r="N171" s="67">
        <f t="shared" si="82"/>
        <v>30</v>
      </c>
      <c r="O171" s="67">
        <f t="shared" si="82"/>
        <v>22.641509433962266</v>
      </c>
      <c r="P171" s="67">
        <f t="shared" si="82"/>
        <v>26.08695652173913</v>
      </c>
      <c r="Q171" s="67">
        <f t="shared" si="82"/>
        <v>25.69832402234637</v>
      </c>
      <c r="R171" s="67">
        <f aca="true" t="shared" si="83" ref="R171:S174">+J171/J$174*100</f>
        <v>20.192307692307693</v>
      </c>
      <c r="S171" s="67">
        <f t="shared" si="83"/>
        <v>24.577572964669738</v>
      </c>
    </row>
    <row r="172" spans="1:19" ht="12.75">
      <c r="A172" s="94"/>
      <c r="B172" s="83"/>
      <c r="C172" s="8" t="s">
        <v>13</v>
      </c>
      <c r="D172" s="59">
        <v>14</v>
      </c>
      <c r="E172" s="59">
        <v>14</v>
      </c>
      <c r="F172" s="59">
        <v>21</v>
      </c>
      <c r="G172" s="59">
        <v>41</v>
      </c>
      <c r="H172" s="59">
        <v>102</v>
      </c>
      <c r="I172" s="59">
        <v>133</v>
      </c>
      <c r="J172" s="59">
        <v>165</v>
      </c>
      <c r="K172" s="59">
        <v>490</v>
      </c>
      <c r="L172" s="20">
        <f t="shared" si="82"/>
        <v>73.68421052631578</v>
      </c>
      <c r="M172" s="3">
        <f t="shared" si="82"/>
        <v>58.333333333333336</v>
      </c>
      <c r="N172" s="3">
        <f t="shared" si="82"/>
        <v>70</v>
      </c>
      <c r="O172" s="3">
        <f t="shared" si="82"/>
        <v>77.35849056603774</v>
      </c>
      <c r="P172" s="3">
        <f t="shared" si="82"/>
        <v>73.91304347826086</v>
      </c>
      <c r="Q172" s="3">
        <f t="shared" si="82"/>
        <v>74.30167597765363</v>
      </c>
      <c r="R172" s="3">
        <f t="shared" si="83"/>
        <v>79.32692307692307</v>
      </c>
      <c r="S172" s="3">
        <f t="shared" si="83"/>
        <v>75.26881720430107</v>
      </c>
    </row>
    <row r="173" spans="1:19" ht="12.75">
      <c r="A173" s="94"/>
      <c r="B173" s="83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1</v>
      </c>
      <c r="K173" s="59">
        <v>1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0.4807692307692308</v>
      </c>
      <c r="S173" s="3">
        <f t="shared" si="83"/>
        <v>0.15360983102918588</v>
      </c>
    </row>
    <row r="174" spans="1:19" ht="12.75">
      <c r="A174" s="94"/>
      <c r="B174" s="85"/>
      <c r="C174" s="8" t="s">
        <v>1</v>
      </c>
      <c r="D174" s="59">
        <v>19</v>
      </c>
      <c r="E174" s="59">
        <v>24</v>
      </c>
      <c r="F174" s="59">
        <v>30</v>
      </c>
      <c r="G174" s="59">
        <v>53</v>
      </c>
      <c r="H174" s="59">
        <v>138</v>
      </c>
      <c r="I174" s="59">
        <v>179</v>
      </c>
      <c r="J174" s="59">
        <v>208</v>
      </c>
      <c r="K174" s="59">
        <v>651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55</v>
      </c>
      <c r="C175" s="22" t="s">
        <v>12</v>
      </c>
      <c r="D175" s="57">
        <v>28</v>
      </c>
      <c r="E175" s="57">
        <v>22</v>
      </c>
      <c r="F175" s="57">
        <v>19</v>
      </c>
      <c r="G175" s="57">
        <v>31</v>
      </c>
      <c r="H175" s="57">
        <v>108</v>
      </c>
      <c r="I175" s="57">
        <v>124</v>
      </c>
      <c r="J175" s="57">
        <v>104</v>
      </c>
      <c r="K175" s="57">
        <v>436</v>
      </c>
      <c r="L175" s="19">
        <f aca="true" t="shared" si="84" ref="L175:Q178">+D175/D$178*100</f>
        <v>28.28282828282828</v>
      </c>
      <c r="M175" s="10">
        <f t="shared" si="84"/>
        <v>25.882352941176475</v>
      </c>
      <c r="N175" s="10">
        <f t="shared" si="84"/>
        <v>20.212765957446805</v>
      </c>
      <c r="O175" s="10">
        <f t="shared" si="84"/>
        <v>20.80536912751678</v>
      </c>
      <c r="P175" s="10">
        <f t="shared" si="84"/>
        <v>26.799007444168733</v>
      </c>
      <c r="Q175" s="10">
        <f t="shared" si="84"/>
        <v>24.07766990291262</v>
      </c>
      <c r="R175" s="10">
        <f aca="true" t="shared" si="85" ref="R175:S178">+J175/J$178*100</f>
        <v>23.52941176470588</v>
      </c>
      <c r="S175" s="10">
        <f t="shared" si="85"/>
        <v>24.398433128147733</v>
      </c>
    </row>
    <row r="176" spans="1:19" ht="12.75">
      <c r="A176" s="94"/>
      <c r="B176" s="83"/>
      <c r="C176" s="23" t="s">
        <v>13</v>
      </c>
      <c r="D176" s="59">
        <v>71</v>
      </c>
      <c r="E176" s="59">
        <v>63</v>
      </c>
      <c r="F176" s="59">
        <v>75</v>
      </c>
      <c r="G176" s="59">
        <v>118</v>
      </c>
      <c r="H176" s="59">
        <v>295</v>
      </c>
      <c r="I176" s="59">
        <v>391</v>
      </c>
      <c r="J176" s="59">
        <v>338</v>
      </c>
      <c r="K176" s="59">
        <v>1351</v>
      </c>
      <c r="L176" s="20">
        <f t="shared" si="84"/>
        <v>71.71717171717171</v>
      </c>
      <c r="M176" s="3">
        <f t="shared" si="84"/>
        <v>74.11764705882354</v>
      </c>
      <c r="N176" s="3">
        <f t="shared" si="84"/>
        <v>79.7872340425532</v>
      </c>
      <c r="O176" s="3">
        <f t="shared" si="84"/>
        <v>79.19463087248322</v>
      </c>
      <c r="P176" s="3">
        <f t="shared" si="84"/>
        <v>73.20099255583126</v>
      </c>
      <c r="Q176" s="3">
        <f t="shared" si="84"/>
        <v>75.92233009708738</v>
      </c>
      <c r="R176" s="3">
        <f t="shared" si="85"/>
        <v>76.47058823529412</v>
      </c>
      <c r="S176" s="3">
        <f t="shared" si="85"/>
        <v>75.60156687185227</v>
      </c>
    </row>
    <row r="177" spans="1:19" ht="12.75">
      <c r="A177" s="94"/>
      <c r="B177" s="83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4"/>
      <c r="B178" s="83"/>
      <c r="C178" s="24" t="s">
        <v>1</v>
      </c>
      <c r="D178" s="61">
        <v>99</v>
      </c>
      <c r="E178" s="61">
        <v>85</v>
      </c>
      <c r="F178" s="61">
        <v>94</v>
      </c>
      <c r="G178" s="61">
        <v>149</v>
      </c>
      <c r="H178" s="61">
        <v>403</v>
      </c>
      <c r="I178" s="61">
        <v>515</v>
      </c>
      <c r="J178" s="61">
        <v>442</v>
      </c>
      <c r="K178" s="61">
        <v>1787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56</v>
      </c>
      <c r="C179" s="8" t="s">
        <v>12</v>
      </c>
      <c r="D179" s="59">
        <v>5</v>
      </c>
      <c r="E179" s="59">
        <v>5</v>
      </c>
      <c r="F179" s="59">
        <v>6</v>
      </c>
      <c r="G179" s="59">
        <v>15</v>
      </c>
      <c r="H179" s="59">
        <v>23</v>
      </c>
      <c r="I179" s="59">
        <v>27</v>
      </c>
      <c r="J179" s="59">
        <v>23</v>
      </c>
      <c r="K179" s="59">
        <v>104</v>
      </c>
      <c r="L179" s="20">
        <f aca="true" t="shared" si="86" ref="L179:Q182">+D179/D$182*100</f>
        <v>26.31578947368421</v>
      </c>
      <c r="M179" s="3">
        <f t="shared" si="86"/>
        <v>25</v>
      </c>
      <c r="N179" s="3">
        <f t="shared" si="86"/>
        <v>31.57894736842105</v>
      </c>
      <c r="O179" s="3">
        <f t="shared" si="86"/>
        <v>42.857142857142854</v>
      </c>
      <c r="P179" s="3">
        <f t="shared" si="86"/>
        <v>30.666666666666664</v>
      </c>
      <c r="Q179" s="3">
        <f t="shared" si="86"/>
        <v>26.21359223300971</v>
      </c>
      <c r="R179" s="3">
        <f aca="true" t="shared" si="87" ref="R179:S182">+J179/J$182*100</f>
        <v>22.54901960784314</v>
      </c>
      <c r="S179" s="3">
        <f t="shared" si="87"/>
        <v>27.882037533512065</v>
      </c>
    </row>
    <row r="180" spans="1:19" ht="12.75">
      <c r="A180" s="94"/>
      <c r="B180" s="83"/>
      <c r="C180" s="8" t="s">
        <v>13</v>
      </c>
      <c r="D180" s="59">
        <v>14</v>
      </c>
      <c r="E180" s="59">
        <v>15</v>
      </c>
      <c r="F180" s="59">
        <v>13</v>
      </c>
      <c r="G180" s="59">
        <v>20</v>
      </c>
      <c r="H180" s="59">
        <v>52</v>
      </c>
      <c r="I180" s="59">
        <v>76</v>
      </c>
      <c r="J180" s="59">
        <v>79</v>
      </c>
      <c r="K180" s="59">
        <v>269</v>
      </c>
      <c r="L180" s="20">
        <f t="shared" si="86"/>
        <v>73.68421052631578</v>
      </c>
      <c r="M180" s="3">
        <f t="shared" si="86"/>
        <v>75</v>
      </c>
      <c r="N180" s="3">
        <f t="shared" si="86"/>
        <v>68.42105263157895</v>
      </c>
      <c r="O180" s="3">
        <f t="shared" si="86"/>
        <v>57.14285714285714</v>
      </c>
      <c r="P180" s="3">
        <f t="shared" si="86"/>
        <v>69.33333333333334</v>
      </c>
      <c r="Q180" s="3">
        <f t="shared" si="86"/>
        <v>73.7864077669903</v>
      </c>
      <c r="R180" s="3">
        <f t="shared" si="87"/>
        <v>77.45098039215686</v>
      </c>
      <c r="S180" s="3">
        <f t="shared" si="87"/>
        <v>72.11796246648794</v>
      </c>
    </row>
    <row r="181" spans="1:19" ht="12.75">
      <c r="A181" s="94"/>
      <c r="B181" s="83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4"/>
      <c r="B182" s="85"/>
      <c r="C182" s="8" t="s">
        <v>1</v>
      </c>
      <c r="D182" s="59">
        <v>19</v>
      </c>
      <c r="E182" s="59">
        <v>20</v>
      </c>
      <c r="F182" s="59">
        <v>19</v>
      </c>
      <c r="G182" s="59">
        <v>35</v>
      </c>
      <c r="H182" s="59">
        <v>75</v>
      </c>
      <c r="I182" s="59">
        <v>103</v>
      </c>
      <c r="J182" s="59">
        <v>102</v>
      </c>
      <c r="K182" s="59">
        <v>373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57</v>
      </c>
      <c r="C183" s="22" t="s">
        <v>12</v>
      </c>
      <c r="D183" s="57">
        <v>5</v>
      </c>
      <c r="E183" s="57">
        <v>7</v>
      </c>
      <c r="F183" s="57">
        <v>4</v>
      </c>
      <c r="G183" s="57">
        <v>8</v>
      </c>
      <c r="H183" s="57">
        <v>24</v>
      </c>
      <c r="I183" s="57">
        <v>25</v>
      </c>
      <c r="J183" s="57">
        <v>31</v>
      </c>
      <c r="K183" s="57">
        <v>104</v>
      </c>
      <c r="L183" s="19">
        <f aca="true" t="shared" si="88" ref="L183:Q186">+D183/D$186*100</f>
        <v>20</v>
      </c>
      <c r="M183" s="10">
        <f t="shared" si="88"/>
        <v>31.818181818181817</v>
      </c>
      <c r="N183" s="10">
        <f t="shared" si="88"/>
        <v>36.36363636363637</v>
      </c>
      <c r="O183" s="10">
        <f t="shared" si="88"/>
        <v>26.666666666666668</v>
      </c>
      <c r="P183" s="10">
        <f t="shared" si="88"/>
        <v>21.428571428571427</v>
      </c>
      <c r="Q183" s="10">
        <f t="shared" si="88"/>
        <v>18.796992481203006</v>
      </c>
      <c r="R183" s="10">
        <f aca="true" t="shared" si="89" ref="R183:S186">+J183/J$186*100</f>
        <v>23.484848484848484</v>
      </c>
      <c r="S183" s="10">
        <f t="shared" si="89"/>
        <v>22.365591397849464</v>
      </c>
    </row>
    <row r="184" spans="1:19" ht="12.75">
      <c r="A184" s="94"/>
      <c r="B184" s="83"/>
      <c r="C184" s="23" t="s">
        <v>13</v>
      </c>
      <c r="D184" s="59">
        <v>20</v>
      </c>
      <c r="E184" s="59">
        <v>15</v>
      </c>
      <c r="F184" s="59">
        <v>7</v>
      </c>
      <c r="G184" s="59">
        <v>22</v>
      </c>
      <c r="H184" s="59">
        <v>88</v>
      </c>
      <c r="I184" s="59">
        <v>108</v>
      </c>
      <c r="J184" s="59">
        <v>101</v>
      </c>
      <c r="K184" s="59">
        <v>361</v>
      </c>
      <c r="L184" s="20">
        <f t="shared" si="88"/>
        <v>80</v>
      </c>
      <c r="M184" s="3">
        <f t="shared" si="88"/>
        <v>68.18181818181817</v>
      </c>
      <c r="N184" s="3">
        <f t="shared" si="88"/>
        <v>63.63636363636363</v>
      </c>
      <c r="O184" s="3">
        <f t="shared" si="88"/>
        <v>73.33333333333333</v>
      </c>
      <c r="P184" s="3">
        <f t="shared" si="88"/>
        <v>78.57142857142857</v>
      </c>
      <c r="Q184" s="3">
        <f t="shared" si="88"/>
        <v>81.203007518797</v>
      </c>
      <c r="R184" s="3">
        <f t="shared" si="89"/>
        <v>76.51515151515152</v>
      </c>
      <c r="S184" s="3">
        <f t="shared" si="89"/>
        <v>77.63440860215054</v>
      </c>
    </row>
    <row r="185" spans="1:19" ht="12.75">
      <c r="A185" s="94"/>
      <c r="B185" s="83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4"/>
      <c r="B186" s="84"/>
      <c r="C186" s="70" t="s">
        <v>1</v>
      </c>
      <c r="D186" s="71">
        <v>25</v>
      </c>
      <c r="E186" s="71">
        <v>22</v>
      </c>
      <c r="F186" s="71">
        <v>11</v>
      </c>
      <c r="G186" s="71">
        <v>30</v>
      </c>
      <c r="H186" s="71">
        <v>112</v>
      </c>
      <c r="I186" s="71">
        <v>133</v>
      </c>
      <c r="J186" s="71">
        <v>132</v>
      </c>
      <c r="K186" s="71">
        <v>465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58</v>
      </c>
      <c r="C187" s="8" t="s">
        <v>12</v>
      </c>
      <c r="D187" s="59">
        <v>100</v>
      </c>
      <c r="E187" s="59">
        <v>131</v>
      </c>
      <c r="F187" s="59">
        <v>120</v>
      </c>
      <c r="G187" s="59">
        <v>230</v>
      </c>
      <c r="H187" s="59">
        <v>572</v>
      </c>
      <c r="I187" s="59">
        <v>920</v>
      </c>
      <c r="J187" s="59">
        <v>823</v>
      </c>
      <c r="K187" s="59">
        <v>2896</v>
      </c>
      <c r="L187" s="20">
        <f aca="true" t="shared" si="90" ref="L187:Q190">+D187/D$190*100</f>
        <v>27.247956403269757</v>
      </c>
      <c r="M187" s="3">
        <f t="shared" si="90"/>
        <v>35.79234972677596</v>
      </c>
      <c r="N187" s="3">
        <f t="shared" si="90"/>
        <v>30.303030303030305</v>
      </c>
      <c r="O187" s="3">
        <f t="shared" si="90"/>
        <v>31.724137931034484</v>
      </c>
      <c r="P187" s="3">
        <f t="shared" si="90"/>
        <v>26.641825803446668</v>
      </c>
      <c r="Q187" s="3">
        <f t="shared" si="90"/>
        <v>25.952045133991536</v>
      </c>
      <c r="R187" s="3">
        <f aca="true" t="shared" si="91" ref="R187:S190">+J187/J$190*100</f>
        <v>25.896790434235367</v>
      </c>
      <c r="S187" s="3">
        <f t="shared" si="91"/>
        <v>27.00484893696382</v>
      </c>
    </row>
    <row r="188" spans="1:19" ht="12.75">
      <c r="A188" s="83"/>
      <c r="B188" s="83"/>
      <c r="C188" s="8" t="s">
        <v>13</v>
      </c>
      <c r="D188" s="59">
        <v>267</v>
      </c>
      <c r="E188" s="59">
        <v>234</v>
      </c>
      <c r="F188" s="59">
        <v>275</v>
      </c>
      <c r="G188" s="59">
        <v>493</v>
      </c>
      <c r="H188" s="59">
        <v>1574</v>
      </c>
      <c r="I188" s="59">
        <v>2618</v>
      </c>
      <c r="J188" s="59">
        <v>2341</v>
      </c>
      <c r="K188" s="59">
        <v>7802</v>
      </c>
      <c r="L188" s="20">
        <f t="shared" si="90"/>
        <v>72.75204359673025</v>
      </c>
      <c r="M188" s="3">
        <f t="shared" si="90"/>
        <v>63.934426229508205</v>
      </c>
      <c r="N188" s="3">
        <f t="shared" si="90"/>
        <v>69.44444444444444</v>
      </c>
      <c r="O188" s="3">
        <f t="shared" si="90"/>
        <v>68</v>
      </c>
      <c r="P188" s="3">
        <f t="shared" si="90"/>
        <v>73.31159757801584</v>
      </c>
      <c r="Q188" s="3">
        <f t="shared" si="90"/>
        <v>73.85049365303244</v>
      </c>
      <c r="R188" s="3">
        <f t="shared" si="91"/>
        <v>73.6626809314034</v>
      </c>
      <c r="S188" s="3">
        <f t="shared" si="91"/>
        <v>72.75270421484521</v>
      </c>
    </row>
    <row r="189" spans="1:19" ht="12.75">
      <c r="A189" s="83"/>
      <c r="B189" s="83"/>
      <c r="C189" s="8" t="s">
        <v>14</v>
      </c>
      <c r="D189" s="59">
        <v>0</v>
      </c>
      <c r="E189" s="59">
        <v>1</v>
      </c>
      <c r="F189" s="59">
        <v>1</v>
      </c>
      <c r="G189" s="59">
        <v>2</v>
      </c>
      <c r="H189" s="59">
        <v>1</v>
      </c>
      <c r="I189" s="59">
        <v>7</v>
      </c>
      <c r="J189" s="59">
        <v>14</v>
      </c>
      <c r="K189" s="59">
        <v>26</v>
      </c>
      <c r="L189" s="20">
        <f t="shared" si="90"/>
        <v>0</v>
      </c>
      <c r="M189" s="3">
        <f t="shared" si="90"/>
        <v>0.273224043715847</v>
      </c>
      <c r="N189" s="3">
        <f t="shared" si="90"/>
        <v>0.25252525252525254</v>
      </c>
      <c r="O189" s="3">
        <f t="shared" si="90"/>
        <v>0.27586206896551724</v>
      </c>
      <c r="P189" s="3">
        <f t="shared" si="90"/>
        <v>0.04657661853749418</v>
      </c>
      <c r="Q189" s="3">
        <f t="shared" si="90"/>
        <v>0.19746121297602257</v>
      </c>
      <c r="R189" s="3">
        <f t="shared" si="91"/>
        <v>0.4405286343612335</v>
      </c>
      <c r="S189" s="3">
        <f t="shared" si="91"/>
        <v>0.2424468481909735</v>
      </c>
    </row>
    <row r="190" spans="1:19" ht="13.5" thickBot="1">
      <c r="A190" s="83"/>
      <c r="B190" s="85"/>
      <c r="C190" s="8" t="s">
        <v>1</v>
      </c>
      <c r="D190" s="59">
        <v>367</v>
      </c>
      <c r="E190" s="59">
        <v>366</v>
      </c>
      <c r="F190" s="59">
        <v>396</v>
      </c>
      <c r="G190" s="59">
        <v>725</v>
      </c>
      <c r="H190" s="59">
        <v>2147</v>
      </c>
      <c r="I190" s="59">
        <v>3545</v>
      </c>
      <c r="J190" s="59">
        <v>3178</v>
      </c>
      <c r="K190" s="59">
        <v>10724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59</v>
      </c>
      <c r="C191" s="63" t="s">
        <v>12</v>
      </c>
      <c r="D191" s="64">
        <v>0</v>
      </c>
      <c r="E191" s="64">
        <v>0</v>
      </c>
      <c r="F191" s="64">
        <v>0</v>
      </c>
      <c r="G191" s="64">
        <v>1</v>
      </c>
      <c r="H191" s="64">
        <v>7</v>
      </c>
      <c r="I191" s="64">
        <v>11</v>
      </c>
      <c r="J191" s="64">
        <v>9</v>
      </c>
      <c r="K191" s="64">
        <v>28</v>
      </c>
      <c r="L191" s="66">
        <f aca="true" t="shared" si="92" ref="L191:Q194">+D191/D$194*100</f>
        <v>0</v>
      </c>
      <c r="M191" s="67">
        <f t="shared" si="92"/>
        <v>0</v>
      </c>
      <c r="N191" s="67">
        <f t="shared" si="92"/>
        <v>0</v>
      </c>
      <c r="O191" s="67">
        <f t="shared" si="92"/>
        <v>0.2518891687657431</v>
      </c>
      <c r="P191" s="67">
        <f t="shared" si="92"/>
        <v>0.5892255892255892</v>
      </c>
      <c r="Q191" s="67">
        <f t="shared" si="92"/>
        <v>0.5711318795430945</v>
      </c>
      <c r="R191" s="67">
        <f aca="true" t="shared" si="93" ref="R191:S194">+J191/J$194*100</f>
        <v>0.49916805324459235</v>
      </c>
      <c r="S191" s="67">
        <f t="shared" si="93"/>
        <v>0.4691689008042895</v>
      </c>
    </row>
    <row r="192" spans="1:19" ht="12.75">
      <c r="A192" s="94"/>
      <c r="B192" s="83"/>
      <c r="C192" s="23" t="s">
        <v>13</v>
      </c>
      <c r="D192" s="59">
        <v>0</v>
      </c>
      <c r="E192" s="59">
        <v>0</v>
      </c>
      <c r="F192" s="59">
        <v>2</v>
      </c>
      <c r="G192" s="59">
        <v>2</v>
      </c>
      <c r="H192" s="59">
        <v>28</v>
      </c>
      <c r="I192" s="59">
        <v>42</v>
      </c>
      <c r="J192" s="59">
        <v>21</v>
      </c>
      <c r="K192" s="59">
        <v>95</v>
      </c>
      <c r="L192" s="20">
        <f t="shared" si="92"/>
        <v>0</v>
      </c>
      <c r="M192" s="3">
        <f t="shared" si="92"/>
        <v>0</v>
      </c>
      <c r="N192" s="3">
        <f t="shared" si="92"/>
        <v>0.9216589861751152</v>
      </c>
      <c r="O192" s="3">
        <f t="shared" si="92"/>
        <v>0.5037783375314862</v>
      </c>
      <c r="P192" s="3">
        <f t="shared" si="92"/>
        <v>2.356902356902357</v>
      </c>
      <c r="Q192" s="3">
        <f t="shared" si="92"/>
        <v>2.1806853582554515</v>
      </c>
      <c r="R192" s="3">
        <f t="shared" si="93"/>
        <v>1.1647254575707155</v>
      </c>
      <c r="S192" s="3">
        <f t="shared" si="93"/>
        <v>1.5918230563002682</v>
      </c>
    </row>
    <row r="193" spans="1:19" ht="12.75">
      <c r="A193" s="94"/>
      <c r="B193" s="83"/>
      <c r="C193" s="23" t="s">
        <v>14</v>
      </c>
      <c r="D193" s="59">
        <v>233</v>
      </c>
      <c r="E193" s="59">
        <v>204</v>
      </c>
      <c r="F193" s="59">
        <v>215</v>
      </c>
      <c r="G193" s="59">
        <v>394</v>
      </c>
      <c r="H193" s="59">
        <v>1153</v>
      </c>
      <c r="I193" s="59">
        <v>1873</v>
      </c>
      <c r="J193" s="59">
        <v>1773</v>
      </c>
      <c r="K193" s="59">
        <v>5845</v>
      </c>
      <c r="L193" s="20">
        <f t="shared" si="92"/>
        <v>100</v>
      </c>
      <c r="M193" s="3">
        <f t="shared" si="92"/>
        <v>100</v>
      </c>
      <c r="N193" s="3">
        <f t="shared" si="92"/>
        <v>99.07834101382488</v>
      </c>
      <c r="O193" s="3">
        <f t="shared" si="92"/>
        <v>99.24433249370277</v>
      </c>
      <c r="P193" s="3">
        <f t="shared" si="92"/>
        <v>97.05387205387206</v>
      </c>
      <c r="Q193" s="3">
        <f t="shared" si="92"/>
        <v>97.24818276220145</v>
      </c>
      <c r="R193" s="3">
        <f t="shared" si="93"/>
        <v>98.33610648918469</v>
      </c>
      <c r="S193" s="3">
        <f t="shared" si="93"/>
        <v>97.93900804289544</v>
      </c>
    </row>
    <row r="194" spans="1:19" ht="12.75">
      <c r="A194" s="94"/>
      <c r="B194" s="83"/>
      <c r="C194" s="24" t="s">
        <v>1</v>
      </c>
      <c r="D194" s="61">
        <v>233</v>
      </c>
      <c r="E194" s="61">
        <v>204</v>
      </c>
      <c r="F194" s="61">
        <v>217</v>
      </c>
      <c r="G194" s="61">
        <v>397</v>
      </c>
      <c r="H194" s="61">
        <v>1188</v>
      </c>
      <c r="I194" s="61">
        <v>1926</v>
      </c>
      <c r="J194" s="61">
        <v>1803</v>
      </c>
      <c r="K194" s="61">
        <v>5968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60</v>
      </c>
      <c r="C195" s="8" t="s">
        <v>12</v>
      </c>
      <c r="D195" s="59">
        <v>0</v>
      </c>
      <c r="E195" s="59">
        <v>0</v>
      </c>
      <c r="F195" s="59">
        <v>0</v>
      </c>
      <c r="G195" s="59">
        <v>0</v>
      </c>
      <c r="H195" s="59">
        <v>0</v>
      </c>
      <c r="I195" s="59">
        <v>1</v>
      </c>
      <c r="J195" s="59">
        <v>1</v>
      </c>
      <c r="K195" s="59">
        <v>2</v>
      </c>
      <c r="L195" s="20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0.07739938080495357</v>
      </c>
      <c r="R195" s="3">
        <f aca="true" t="shared" si="95" ref="R195:S198">+J195/J$198*100</f>
        <v>0.06666666666666667</v>
      </c>
      <c r="S195" s="3">
        <f t="shared" si="95"/>
        <v>0.045454545454545456</v>
      </c>
    </row>
    <row r="196" spans="1:19" ht="12.75">
      <c r="A196" s="94"/>
      <c r="B196" s="83"/>
      <c r="C196" s="8" t="s">
        <v>13</v>
      </c>
      <c r="D196" s="59">
        <v>0</v>
      </c>
      <c r="E196" s="59">
        <v>0</v>
      </c>
      <c r="F196" s="59">
        <v>1</v>
      </c>
      <c r="G196" s="59">
        <v>0</v>
      </c>
      <c r="H196" s="59">
        <v>2</v>
      </c>
      <c r="I196" s="59">
        <v>0</v>
      </c>
      <c r="J196" s="59">
        <v>0</v>
      </c>
      <c r="K196" s="59">
        <v>3</v>
      </c>
      <c r="L196" s="20">
        <f t="shared" si="94"/>
        <v>0</v>
      </c>
      <c r="M196" s="3">
        <f t="shared" si="94"/>
        <v>0</v>
      </c>
      <c r="N196" s="3">
        <f t="shared" si="94"/>
        <v>0.5405405405405406</v>
      </c>
      <c r="O196" s="3">
        <f t="shared" si="94"/>
        <v>0</v>
      </c>
      <c r="P196" s="3">
        <f t="shared" si="94"/>
        <v>0.24906600249066002</v>
      </c>
      <c r="Q196" s="3">
        <f t="shared" si="94"/>
        <v>0</v>
      </c>
      <c r="R196" s="3">
        <f t="shared" si="95"/>
        <v>0</v>
      </c>
      <c r="S196" s="3">
        <f t="shared" si="95"/>
        <v>0.06818181818181819</v>
      </c>
    </row>
    <row r="197" spans="1:19" ht="12.75">
      <c r="A197" s="94"/>
      <c r="B197" s="83"/>
      <c r="C197" s="8" t="s">
        <v>14</v>
      </c>
      <c r="D197" s="59">
        <v>188</v>
      </c>
      <c r="E197" s="59">
        <v>162</v>
      </c>
      <c r="F197" s="59">
        <v>184</v>
      </c>
      <c r="G197" s="59">
        <v>270</v>
      </c>
      <c r="H197" s="59">
        <v>801</v>
      </c>
      <c r="I197" s="59">
        <v>1291</v>
      </c>
      <c r="J197" s="59">
        <v>1499</v>
      </c>
      <c r="K197" s="59">
        <v>4395</v>
      </c>
      <c r="L197" s="20">
        <f t="shared" si="94"/>
        <v>100</v>
      </c>
      <c r="M197" s="3">
        <f t="shared" si="94"/>
        <v>100</v>
      </c>
      <c r="N197" s="3">
        <f t="shared" si="94"/>
        <v>99.45945945945947</v>
      </c>
      <c r="O197" s="3">
        <f t="shared" si="94"/>
        <v>100</v>
      </c>
      <c r="P197" s="3">
        <f t="shared" si="94"/>
        <v>99.75093399750934</v>
      </c>
      <c r="Q197" s="3">
        <f t="shared" si="94"/>
        <v>99.92260061919505</v>
      </c>
      <c r="R197" s="3">
        <f t="shared" si="95"/>
        <v>99.93333333333332</v>
      </c>
      <c r="S197" s="3">
        <f t="shared" si="95"/>
        <v>99.88636363636364</v>
      </c>
    </row>
    <row r="198" spans="1:19" ht="12.75">
      <c r="A198" s="94"/>
      <c r="B198" s="85"/>
      <c r="C198" s="8" t="s">
        <v>1</v>
      </c>
      <c r="D198" s="59">
        <v>188</v>
      </c>
      <c r="E198" s="59">
        <v>162</v>
      </c>
      <c r="F198" s="59">
        <v>185</v>
      </c>
      <c r="G198" s="59">
        <v>270</v>
      </c>
      <c r="H198" s="59">
        <v>803</v>
      </c>
      <c r="I198" s="59">
        <v>1292</v>
      </c>
      <c r="J198" s="59">
        <v>1500</v>
      </c>
      <c r="K198" s="59">
        <v>4400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61</v>
      </c>
      <c r="C199" s="22" t="s">
        <v>12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19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4"/>
      <c r="B200" s="83"/>
      <c r="C200" s="23" t="s">
        <v>13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  <c r="L200" s="20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4"/>
      <c r="B201" s="83"/>
      <c r="C201" s="23" t="s">
        <v>14</v>
      </c>
      <c r="D201" s="59">
        <v>95</v>
      </c>
      <c r="E201" s="59">
        <v>94</v>
      </c>
      <c r="F201" s="59">
        <v>130</v>
      </c>
      <c r="G201" s="59">
        <v>215</v>
      </c>
      <c r="H201" s="59">
        <v>510</v>
      </c>
      <c r="I201" s="59">
        <v>875</v>
      </c>
      <c r="J201" s="59">
        <v>871</v>
      </c>
      <c r="K201" s="59">
        <v>2790</v>
      </c>
      <c r="L201" s="20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4"/>
      <c r="B202" s="83"/>
      <c r="C202" s="24" t="s">
        <v>1</v>
      </c>
      <c r="D202" s="61">
        <v>95</v>
      </c>
      <c r="E202" s="61">
        <v>94</v>
      </c>
      <c r="F202" s="61">
        <v>130</v>
      </c>
      <c r="G202" s="61">
        <v>215</v>
      </c>
      <c r="H202" s="61">
        <v>510</v>
      </c>
      <c r="I202" s="61">
        <v>875</v>
      </c>
      <c r="J202" s="61">
        <v>871</v>
      </c>
      <c r="K202" s="61">
        <v>2790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62</v>
      </c>
      <c r="C203" s="8" t="s">
        <v>12</v>
      </c>
      <c r="D203" s="59">
        <v>10</v>
      </c>
      <c r="E203" s="59">
        <v>4</v>
      </c>
      <c r="F203" s="59">
        <v>4</v>
      </c>
      <c r="G203" s="59">
        <v>9</v>
      </c>
      <c r="H203" s="59">
        <v>3</v>
      </c>
      <c r="I203" s="59">
        <v>6</v>
      </c>
      <c r="J203" s="59">
        <v>4</v>
      </c>
      <c r="K203" s="59">
        <v>40</v>
      </c>
      <c r="L203" s="20">
        <f aca="true" t="shared" si="98" ref="L203:Q206">+D203/D$206*100</f>
        <v>6.666666666666667</v>
      </c>
      <c r="M203" s="3">
        <f t="shared" si="98"/>
        <v>3.149606299212598</v>
      </c>
      <c r="N203" s="3">
        <f t="shared" si="98"/>
        <v>3.3333333333333335</v>
      </c>
      <c r="O203" s="3">
        <f t="shared" si="98"/>
        <v>3.8461538461538463</v>
      </c>
      <c r="P203" s="3">
        <f t="shared" si="98"/>
        <v>0.42134831460674155</v>
      </c>
      <c r="Q203" s="3">
        <f t="shared" si="98"/>
        <v>0.547945205479452</v>
      </c>
      <c r="R203" s="3">
        <f aca="true" t="shared" si="99" ref="R203:S206">+J203/J$206*100</f>
        <v>0.39603960396039606</v>
      </c>
      <c r="S203" s="3">
        <f t="shared" si="99"/>
        <v>1.160092807424594</v>
      </c>
    </row>
    <row r="204" spans="1:19" ht="12.75">
      <c r="A204" s="94"/>
      <c r="B204" s="83"/>
      <c r="C204" s="8" t="s">
        <v>13</v>
      </c>
      <c r="D204" s="59">
        <v>15</v>
      </c>
      <c r="E204" s="59">
        <v>15</v>
      </c>
      <c r="F204" s="59">
        <v>8</v>
      </c>
      <c r="G204" s="59">
        <v>20</v>
      </c>
      <c r="H204" s="59">
        <v>9</v>
      </c>
      <c r="I204" s="59">
        <v>18</v>
      </c>
      <c r="J204" s="59">
        <v>4</v>
      </c>
      <c r="K204" s="59">
        <v>89</v>
      </c>
      <c r="L204" s="20">
        <f t="shared" si="98"/>
        <v>10</v>
      </c>
      <c r="M204" s="3">
        <f t="shared" si="98"/>
        <v>11.811023622047244</v>
      </c>
      <c r="N204" s="3">
        <f t="shared" si="98"/>
        <v>6.666666666666667</v>
      </c>
      <c r="O204" s="3">
        <f t="shared" si="98"/>
        <v>8.547008547008547</v>
      </c>
      <c r="P204" s="3">
        <f t="shared" si="98"/>
        <v>1.2640449438202246</v>
      </c>
      <c r="Q204" s="3">
        <f t="shared" si="98"/>
        <v>1.643835616438356</v>
      </c>
      <c r="R204" s="3">
        <f t="shared" si="99"/>
        <v>0.39603960396039606</v>
      </c>
      <c r="S204" s="3">
        <f t="shared" si="99"/>
        <v>2.5812064965197217</v>
      </c>
    </row>
    <row r="205" spans="1:19" ht="12.75">
      <c r="A205" s="94"/>
      <c r="B205" s="83"/>
      <c r="C205" s="8" t="s">
        <v>14</v>
      </c>
      <c r="D205" s="59">
        <v>125</v>
      </c>
      <c r="E205" s="59">
        <v>108</v>
      </c>
      <c r="F205" s="59">
        <v>108</v>
      </c>
      <c r="G205" s="59">
        <v>205</v>
      </c>
      <c r="H205" s="59">
        <v>700</v>
      </c>
      <c r="I205" s="59">
        <v>1071</v>
      </c>
      <c r="J205" s="59">
        <v>1002</v>
      </c>
      <c r="K205" s="59">
        <v>3319</v>
      </c>
      <c r="L205" s="20">
        <f t="shared" si="98"/>
        <v>83.33333333333334</v>
      </c>
      <c r="M205" s="3">
        <f t="shared" si="98"/>
        <v>85.03937007874016</v>
      </c>
      <c r="N205" s="3">
        <f t="shared" si="98"/>
        <v>90</v>
      </c>
      <c r="O205" s="3">
        <f t="shared" si="98"/>
        <v>87.6068376068376</v>
      </c>
      <c r="P205" s="3">
        <f t="shared" si="98"/>
        <v>98.31460674157303</v>
      </c>
      <c r="Q205" s="3">
        <f t="shared" si="98"/>
        <v>97.80821917808218</v>
      </c>
      <c r="R205" s="3">
        <f t="shared" si="99"/>
        <v>99.20792079207921</v>
      </c>
      <c r="S205" s="3">
        <f t="shared" si="99"/>
        <v>96.25870069605568</v>
      </c>
    </row>
    <row r="206" spans="1:19" ht="13.5" thickBot="1">
      <c r="A206" s="94"/>
      <c r="B206" s="84"/>
      <c r="C206" s="76" t="s">
        <v>1</v>
      </c>
      <c r="D206" s="71">
        <v>150</v>
      </c>
      <c r="E206" s="71">
        <v>127</v>
      </c>
      <c r="F206" s="71">
        <v>120</v>
      </c>
      <c r="G206" s="71">
        <v>234</v>
      </c>
      <c r="H206" s="71">
        <v>712</v>
      </c>
      <c r="I206" s="71">
        <v>1095</v>
      </c>
      <c r="J206" s="71">
        <v>1010</v>
      </c>
      <c r="K206" s="71">
        <v>3448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63</v>
      </c>
      <c r="C207" s="23" t="s">
        <v>12</v>
      </c>
      <c r="D207" s="59">
        <v>99</v>
      </c>
      <c r="E207" s="59">
        <v>143</v>
      </c>
      <c r="F207" s="59">
        <v>148</v>
      </c>
      <c r="G207" s="59">
        <v>261</v>
      </c>
      <c r="H207" s="59">
        <v>772</v>
      </c>
      <c r="I207" s="59">
        <v>1388</v>
      </c>
      <c r="J207" s="59">
        <v>1418</v>
      </c>
      <c r="K207" s="59">
        <v>4229</v>
      </c>
      <c r="L207" s="20">
        <f aca="true" t="shared" si="100" ref="L207:Q210">+D207/D$210*100</f>
        <v>18.96551724137931</v>
      </c>
      <c r="M207" s="3">
        <f t="shared" si="100"/>
        <v>27.659574468085108</v>
      </c>
      <c r="N207" s="3">
        <f t="shared" si="100"/>
        <v>26.056338028169012</v>
      </c>
      <c r="O207" s="3">
        <f t="shared" si="100"/>
        <v>25.688976377952756</v>
      </c>
      <c r="P207" s="3">
        <f t="shared" si="100"/>
        <v>24.751522924014107</v>
      </c>
      <c r="Q207" s="3">
        <f t="shared" si="100"/>
        <v>25.291545189504372</v>
      </c>
      <c r="R207" s="3">
        <f aca="true" t="shared" si="101" ref="R207:S210">+J207/J$210*100</f>
        <v>25.434977578475337</v>
      </c>
      <c r="S207" s="3">
        <f t="shared" si="101"/>
        <v>25.165129425766143</v>
      </c>
    </row>
    <row r="208" spans="1:19" ht="12.75">
      <c r="A208" s="94"/>
      <c r="B208" s="83"/>
      <c r="C208" s="23" t="s">
        <v>13</v>
      </c>
      <c r="D208" s="59">
        <v>422</v>
      </c>
      <c r="E208" s="59">
        <v>371</v>
      </c>
      <c r="F208" s="59">
        <v>410</v>
      </c>
      <c r="G208" s="59">
        <v>748</v>
      </c>
      <c r="H208" s="59">
        <v>2331</v>
      </c>
      <c r="I208" s="59">
        <v>4050</v>
      </c>
      <c r="J208" s="59">
        <v>4137</v>
      </c>
      <c r="K208" s="59">
        <v>12469</v>
      </c>
      <c r="L208" s="20">
        <f t="shared" si="100"/>
        <v>80.84291187739464</v>
      </c>
      <c r="M208" s="3">
        <f t="shared" si="100"/>
        <v>71.76015473887814</v>
      </c>
      <c r="N208" s="3">
        <f t="shared" si="100"/>
        <v>72.1830985915493</v>
      </c>
      <c r="O208" s="3">
        <f t="shared" si="100"/>
        <v>73.62204724409449</v>
      </c>
      <c r="P208" s="3">
        <f t="shared" si="100"/>
        <v>74.73549214491825</v>
      </c>
      <c r="Q208" s="3">
        <f t="shared" si="100"/>
        <v>73.79737609329446</v>
      </c>
      <c r="R208" s="3">
        <f t="shared" si="101"/>
        <v>74.20627802690582</v>
      </c>
      <c r="S208" s="3">
        <f t="shared" si="101"/>
        <v>74.19815531091936</v>
      </c>
    </row>
    <row r="209" spans="1:19" ht="12.75">
      <c r="A209" s="94"/>
      <c r="B209" s="83"/>
      <c r="C209" s="23" t="s">
        <v>14</v>
      </c>
      <c r="D209" s="59">
        <v>1</v>
      </c>
      <c r="E209" s="59">
        <v>3</v>
      </c>
      <c r="F209" s="59">
        <v>10</v>
      </c>
      <c r="G209" s="59">
        <v>7</v>
      </c>
      <c r="H209" s="59">
        <v>16</v>
      </c>
      <c r="I209" s="59">
        <v>50</v>
      </c>
      <c r="J209" s="59">
        <v>20</v>
      </c>
      <c r="K209" s="59">
        <v>107</v>
      </c>
      <c r="L209" s="20">
        <f t="shared" si="100"/>
        <v>0.19157088122605362</v>
      </c>
      <c r="M209" s="3">
        <f t="shared" si="100"/>
        <v>0.5802707930367506</v>
      </c>
      <c r="N209" s="3">
        <f t="shared" si="100"/>
        <v>1.7605633802816902</v>
      </c>
      <c r="O209" s="3">
        <f t="shared" si="100"/>
        <v>0.6889763779527559</v>
      </c>
      <c r="P209" s="3">
        <f t="shared" si="100"/>
        <v>0.5129849310676499</v>
      </c>
      <c r="Q209" s="3">
        <f t="shared" si="100"/>
        <v>0.9110787172011662</v>
      </c>
      <c r="R209" s="3">
        <f t="shared" si="101"/>
        <v>0.35874439461883406</v>
      </c>
      <c r="S209" s="3">
        <f t="shared" si="101"/>
        <v>0.6367152633144898</v>
      </c>
    </row>
    <row r="210" spans="1:19" ht="13.5" thickBot="1">
      <c r="A210" s="94"/>
      <c r="B210" s="85"/>
      <c r="C210" s="23" t="s">
        <v>1</v>
      </c>
      <c r="D210" s="59">
        <v>522</v>
      </c>
      <c r="E210" s="59">
        <v>517</v>
      </c>
      <c r="F210" s="59">
        <v>568</v>
      </c>
      <c r="G210" s="59">
        <v>1016</v>
      </c>
      <c r="H210" s="59">
        <v>3119</v>
      </c>
      <c r="I210" s="59">
        <v>5488</v>
      </c>
      <c r="J210" s="59">
        <v>5575</v>
      </c>
      <c r="K210" s="59">
        <v>16805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64</v>
      </c>
      <c r="C211" s="69" t="s">
        <v>12</v>
      </c>
      <c r="D211" s="64">
        <v>41</v>
      </c>
      <c r="E211" s="64">
        <v>29</v>
      </c>
      <c r="F211" s="64">
        <v>53</v>
      </c>
      <c r="G211" s="64">
        <v>64</v>
      </c>
      <c r="H211" s="64">
        <v>184</v>
      </c>
      <c r="I211" s="64">
        <v>382</v>
      </c>
      <c r="J211" s="64">
        <v>483</v>
      </c>
      <c r="K211" s="64">
        <v>1236</v>
      </c>
      <c r="L211" s="66">
        <f aca="true" t="shared" si="102" ref="L211:Q214">+D211/D$214*100</f>
        <v>26.973684210526315</v>
      </c>
      <c r="M211" s="67">
        <f t="shared" si="102"/>
        <v>21.014492753623188</v>
      </c>
      <c r="N211" s="67">
        <f t="shared" si="102"/>
        <v>29.444444444444446</v>
      </c>
      <c r="O211" s="67">
        <f t="shared" si="102"/>
        <v>24.71042471042471</v>
      </c>
      <c r="P211" s="67">
        <f t="shared" si="102"/>
        <v>21.173762945914845</v>
      </c>
      <c r="Q211" s="67">
        <f t="shared" si="102"/>
        <v>23.09552599758162</v>
      </c>
      <c r="R211" s="67">
        <f aca="true" t="shared" si="103" ref="R211:S214">+J211/J$214*100</f>
        <v>24.00596421471173</v>
      </c>
      <c r="S211" s="67">
        <f t="shared" si="103"/>
        <v>23.480243161094226</v>
      </c>
    </row>
    <row r="212" spans="1:19" ht="12.75">
      <c r="A212" s="94"/>
      <c r="B212" s="83"/>
      <c r="C212" s="8" t="s">
        <v>13</v>
      </c>
      <c r="D212" s="59">
        <v>103</v>
      </c>
      <c r="E212" s="59">
        <v>99</v>
      </c>
      <c r="F212" s="59">
        <v>104</v>
      </c>
      <c r="G212" s="59">
        <v>165</v>
      </c>
      <c r="H212" s="59">
        <v>585</v>
      </c>
      <c r="I212" s="59">
        <v>1094</v>
      </c>
      <c r="J212" s="59">
        <v>1365</v>
      </c>
      <c r="K212" s="59">
        <v>3515</v>
      </c>
      <c r="L212" s="20">
        <f t="shared" si="102"/>
        <v>67.76315789473685</v>
      </c>
      <c r="M212" s="3">
        <f t="shared" si="102"/>
        <v>71.73913043478261</v>
      </c>
      <c r="N212" s="3">
        <f t="shared" si="102"/>
        <v>57.77777777777777</v>
      </c>
      <c r="O212" s="3">
        <f t="shared" si="102"/>
        <v>63.7065637065637</v>
      </c>
      <c r="P212" s="3">
        <f t="shared" si="102"/>
        <v>67.31875719217491</v>
      </c>
      <c r="Q212" s="3">
        <f t="shared" si="102"/>
        <v>66.14268440145102</v>
      </c>
      <c r="R212" s="3">
        <f t="shared" si="103"/>
        <v>67.84294234592446</v>
      </c>
      <c r="S212" s="3">
        <f t="shared" si="103"/>
        <v>66.7743161094225</v>
      </c>
    </row>
    <row r="213" spans="1:19" ht="12.75">
      <c r="A213" s="94"/>
      <c r="B213" s="83"/>
      <c r="C213" s="8" t="s">
        <v>14</v>
      </c>
      <c r="D213" s="59">
        <v>8</v>
      </c>
      <c r="E213" s="59">
        <v>10</v>
      </c>
      <c r="F213" s="59">
        <v>23</v>
      </c>
      <c r="G213" s="59">
        <v>30</v>
      </c>
      <c r="H213" s="59">
        <v>100</v>
      </c>
      <c r="I213" s="59">
        <v>178</v>
      </c>
      <c r="J213" s="59">
        <v>164</v>
      </c>
      <c r="K213" s="59">
        <v>513</v>
      </c>
      <c r="L213" s="20">
        <f t="shared" si="102"/>
        <v>5.263157894736842</v>
      </c>
      <c r="M213" s="3">
        <f t="shared" si="102"/>
        <v>7.246376811594203</v>
      </c>
      <c r="N213" s="3">
        <f t="shared" si="102"/>
        <v>12.777777777777777</v>
      </c>
      <c r="O213" s="3">
        <f t="shared" si="102"/>
        <v>11.583011583011583</v>
      </c>
      <c r="P213" s="3">
        <f t="shared" si="102"/>
        <v>11.507479861910241</v>
      </c>
      <c r="Q213" s="3">
        <f t="shared" si="102"/>
        <v>10.76178960096735</v>
      </c>
      <c r="R213" s="3">
        <f t="shared" si="103"/>
        <v>8.151093439363818</v>
      </c>
      <c r="S213" s="3">
        <f t="shared" si="103"/>
        <v>9.745440729483283</v>
      </c>
    </row>
    <row r="214" spans="1:19" ht="12.75">
      <c r="A214" s="94"/>
      <c r="B214" s="85"/>
      <c r="C214" s="8" t="s">
        <v>1</v>
      </c>
      <c r="D214" s="59">
        <v>152</v>
      </c>
      <c r="E214" s="59">
        <v>138</v>
      </c>
      <c r="F214" s="59">
        <v>180</v>
      </c>
      <c r="G214" s="59">
        <v>259</v>
      </c>
      <c r="H214" s="59">
        <v>869</v>
      </c>
      <c r="I214" s="59">
        <v>1654</v>
      </c>
      <c r="J214" s="59">
        <v>2012</v>
      </c>
      <c r="K214" s="59">
        <v>5264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65</v>
      </c>
      <c r="C215" s="22" t="s">
        <v>12</v>
      </c>
      <c r="D215" s="57">
        <v>39</v>
      </c>
      <c r="E215" s="57">
        <v>36</v>
      </c>
      <c r="F215" s="57">
        <v>45</v>
      </c>
      <c r="G215" s="57">
        <v>63</v>
      </c>
      <c r="H215" s="57">
        <v>221</v>
      </c>
      <c r="I215" s="57">
        <v>369</v>
      </c>
      <c r="J215" s="57">
        <v>488</v>
      </c>
      <c r="K215" s="57">
        <v>1261</v>
      </c>
      <c r="L215" s="19">
        <f aca="true" t="shared" si="104" ref="L215:Q218">+D215/D$218*100</f>
        <v>26.53061224489796</v>
      </c>
      <c r="M215" s="10">
        <f t="shared" si="104"/>
        <v>25.53191489361702</v>
      </c>
      <c r="N215" s="10">
        <f t="shared" si="104"/>
        <v>29.80132450331126</v>
      </c>
      <c r="O215" s="10">
        <f t="shared" si="104"/>
        <v>25.925925925925924</v>
      </c>
      <c r="P215" s="10">
        <f t="shared" si="104"/>
        <v>26.30952380952381</v>
      </c>
      <c r="Q215" s="10">
        <f t="shared" si="104"/>
        <v>22.582619339045287</v>
      </c>
      <c r="R215" s="10">
        <f aca="true" t="shared" si="105" ref="R215:S218">+J215/J$218*100</f>
        <v>23.643410852713178</v>
      </c>
      <c r="S215" s="10">
        <f t="shared" si="105"/>
        <v>24.157088122605362</v>
      </c>
    </row>
    <row r="216" spans="1:19" ht="12.75">
      <c r="A216" s="94"/>
      <c r="B216" s="83"/>
      <c r="C216" s="23" t="s">
        <v>13</v>
      </c>
      <c r="D216" s="59">
        <v>107</v>
      </c>
      <c r="E216" s="59">
        <v>104</v>
      </c>
      <c r="F216" s="59">
        <v>98</v>
      </c>
      <c r="G216" s="59">
        <v>171</v>
      </c>
      <c r="H216" s="59">
        <v>601</v>
      </c>
      <c r="I216" s="59">
        <v>1190</v>
      </c>
      <c r="J216" s="59">
        <v>1498</v>
      </c>
      <c r="K216" s="59">
        <v>3769</v>
      </c>
      <c r="L216" s="20">
        <f t="shared" si="104"/>
        <v>72.78911564625851</v>
      </c>
      <c r="M216" s="3">
        <f t="shared" si="104"/>
        <v>73.75886524822694</v>
      </c>
      <c r="N216" s="3">
        <f t="shared" si="104"/>
        <v>64.90066225165563</v>
      </c>
      <c r="O216" s="3">
        <f t="shared" si="104"/>
        <v>70.37037037037037</v>
      </c>
      <c r="P216" s="3">
        <f t="shared" si="104"/>
        <v>71.54761904761905</v>
      </c>
      <c r="Q216" s="3">
        <f t="shared" si="104"/>
        <v>72.82741738066095</v>
      </c>
      <c r="R216" s="3">
        <f t="shared" si="105"/>
        <v>72.57751937984496</v>
      </c>
      <c r="S216" s="3">
        <f t="shared" si="105"/>
        <v>72.20306513409962</v>
      </c>
    </row>
    <row r="217" spans="1:19" ht="12.75">
      <c r="A217" s="94"/>
      <c r="B217" s="83"/>
      <c r="C217" s="23" t="s">
        <v>14</v>
      </c>
      <c r="D217" s="59">
        <v>1</v>
      </c>
      <c r="E217" s="59">
        <v>1</v>
      </c>
      <c r="F217" s="59">
        <v>8</v>
      </c>
      <c r="G217" s="59">
        <v>9</v>
      </c>
      <c r="H217" s="59">
        <v>18</v>
      </c>
      <c r="I217" s="59">
        <v>75</v>
      </c>
      <c r="J217" s="59">
        <v>78</v>
      </c>
      <c r="K217" s="59">
        <v>190</v>
      </c>
      <c r="L217" s="20">
        <f t="shared" si="104"/>
        <v>0.6802721088435374</v>
      </c>
      <c r="M217" s="3">
        <f t="shared" si="104"/>
        <v>0.7092198581560284</v>
      </c>
      <c r="N217" s="3">
        <f t="shared" si="104"/>
        <v>5.298013245033113</v>
      </c>
      <c r="O217" s="3">
        <f t="shared" si="104"/>
        <v>3.7037037037037033</v>
      </c>
      <c r="P217" s="3">
        <f t="shared" si="104"/>
        <v>2.142857142857143</v>
      </c>
      <c r="Q217" s="3">
        <f t="shared" si="104"/>
        <v>4.589963280293757</v>
      </c>
      <c r="R217" s="3">
        <f t="shared" si="105"/>
        <v>3.77906976744186</v>
      </c>
      <c r="S217" s="3">
        <f t="shared" si="105"/>
        <v>3.6398467432950192</v>
      </c>
    </row>
    <row r="218" spans="1:19" ht="12.75">
      <c r="A218" s="94"/>
      <c r="B218" s="83"/>
      <c r="C218" s="24" t="s">
        <v>1</v>
      </c>
      <c r="D218" s="61">
        <v>147</v>
      </c>
      <c r="E218" s="61">
        <v>141</v>
      </c>
      <c r="F218" s="61">
        <v>151</v>
      </c>
      <c r="G218" s="61">
        <v>243</v>
      </c>
      <c r="H218" s="61">
        <v>840</v>
      </c>
      <c r="I218" s="61">
        <v>1634</v>
      </c>
      <c r="J218" s="61">
        <v>2064</v>
      </c>
      <c r="K218" s="61">
        <v>5220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66</v>
      </c>
      <c r="C219" s="8" t="s">
        <v>12</v>
      </c>
      <c r="D219" s="59">
        <v>35</v>
      </c>
      <c r="E219" s="59">
        <v>27</v>
      </c>
      <c r="F219" s="59">
        <v>36</v>
      </c>
      <c r="G219" s="59">
        <v>48</v>
      </c>
      <c r="H219" s="59">
        <v>144</v>
      </c>
      <c r="I219" s="59">
        <v>295</v>
      </c>
      <c r="J219" s="59">
        <v>389</v>
      </c>
      <c r="K219" s="59">
        <v>974</v>
      </c>
      <c r="L219" s="20">
        <f aca="true" t="shared" si="106" ref="L219:Q222">+D219/D$222*100</f>
        <v>24.647887323943664</v>
      </c>
      <c r="M219" s="3">
        <f t="shared" si="106"/>
        <v>24.324324324324326</v>
      </c>
      <c r="N219" s="3">
        <f t="shared" si="106"/>
        <v>23.376623376623375</v>
      </c>
      <c r="O219" s="3">
        <f t="shared" si="106"/>
        <v>22.018348623853214</v>
      </c>
      <c r="P219" s="3">
        <f t="shared" si="106"/>
        <v>21.62162162162162</v>
      </c>
      <c r="Q219" s="3">
        <f t="shared" si="106"/>
        <v>22.674865488086088</v>
      </c>
      <c r="R219" s="3">
        <f aca="true" t="shared" si="107" ref="R219:S222">+J219/J$222*100</f>
        <v>25.812873258128732</v>
      </c>
      <c r="S219" s="3">
        <f t="shared" si="107"/>
        <v>23.761893144669433</v>
      </c>
    </row>
    <row r="220" spans="1:19" ht="12.75">
      <c r="A220" s="94"/>
      <c r="B220" s="83"/>
      <c r="C220" s="8" t="s">
        <v>13</v>
      </c>
      <c r="D220" s="59">
        <v>107</v>
      </c>
      <c r="E220" s="59">
        <v>84</v>
      </c>
      <c r="F220" s="59">
        <v>118</v>
      </c>
      <c r="G220" s="59">
        <v>170</v>
      </c>
      <c r="H220" s="59">
        <v>522</v>
      </c>
      <c r="I220" s="59">
        <v>1006</v>
      </c>
      <c r="J220" s="59">
        <v>1118</v>
      </c>
      <c r="K220" s="59">
        <v>3125</v>
      </c>
      <c r="L220" s="20">
        <f t="shared" si="106"/>
        <v>75.35211267605634</v>
      </c>
      <c r="M220" s="3">
        <f t="shared" si="106"/>
        <v>75.67567567567568</v>
      </c>
      <c r="N220" s="3">
        <f t="shared" si="106"/>
        <v>76.62337662337663</v>
      </c>
      <c r="O220" s="3">
        <f t="shared" si="106"/>
        <v>77.98165137614679</v>
      </c>
      <c r="P220" s="3">
        <f t="shared" si="106"/>
        <v>78.37837837837837</v>
      </c>
      <c r="Q220" s="3">
        <f t="shared" si="106"/>
        <v>77.32513451191392</v>
      </c>
      <c r="R220" s="3">
        <f t="shared" si="107"/>
        <v>74.18712674187127</v>
      </c>
      <c r="S220" s="3">
        <f t="shared" si="107"/>
        <v>76.23810685533057</v>
      </c>
    </row>
    <row r="221" spans="1:19" ht="12.75">
      <c r="A221" s="94"/>
      <c r="B221" s="83"/>
      <c r="C221" s="8" t="s">
        <v>14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20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4"/>
      <c r="B222" s="84"/>
      <c r="C222" s="76" t="s">
        <v>1</v>
      </c>
      <c r="D222" s="71">
        <v>142</v>
      </c>
      <c r="E222" s="71">
        <v>111</v>
      </c>
      <c r="F222" s="71">
        <v>154</v>
      </c>
      <c r="G222" s="71">
        <v>218</v>
      </c>
      <c r="H222" s="71">
        <v>666</v>
      </c>
      <c r="I222" s="71">
        <v>1301</v>
      </c>
      <c r="J222" s="71">
        <v>1507</v>
      </c>
      <c r="K222" s="71">
        <v>4099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67</v>
      </c>
      <c r="C223" s="23" t="s">
        <v>12</v>
      </c>
      <c r="D223" s="59">
        <v>49</v>
      </c>
      <c r="E223" s="59">
        <v>44</v>
      </c>
      <c r="F223" s="59">
        <v>71</v>
      </c>
      <c r="G223" s="59">
        <v>113</v>
      </c>
      <c r="H223" s="59">
        <v>270</v>
      </c>
      <c r="I223" s="59">
        <v>315</v>
      </c>
      <c r="J223" s="59">
        <v>311</v>
      </c>
      <c r="K223" s="59">
        <v>1173</v>
      </c>
      <c r="L223" s="20">
        <f aca="true" t="shared" si="108" ref="L223:Q226">+D223/D$226*100</f>
        <v>25.257731958762886</v>
      </c>
      <c r="M223" s="3">
        <f t="shared" si="108"/>
        <v>24.444444444444443</v>
      </c>
      <c r="N223" s="3">
        <f t="shared" si="108"/>
        <v>28.97959183673469</v>
      </c>
      <c r="O223" s="3">
        <f t="shared" si="108"/>
        <v>29.048843187660665</v>
      </c>
      <c r="P223" s="3">
        <f t="shared" si="108"/>
        <v>24.839006439742413</v>
      </c>
      <c r="Q223" s="3">
        <f t="shared" si="108"/>
        <v>24.08256880733945</v>
      </c>
      <c r="R223" s="3">
        <f aca="true" t="shared" si="109" ref="R223:S226">+J223/J$226*100</f>
        <v>25.702479338842977</v>
      </c>
      <c r="S223" s="3">
        <f t="shared" si="109"/>
        <v>25.42813787123347</v>
      </c>
    </row>
    <row r="224" spans="1:19" ht="12.75">
      <c r="A224" s="94"/>
      <c r="B224" s="83"/>
      <c r="C224" s="23" t="s">
        <v>13</v>
      </c>
      <c r="D224" s="59">
        <v>145</v>
      </c>
      <c r="E224" s="59">
        <v>136</v>
      </c>
      <c r="F224" s="59">
        <v>174</v>
      </c>
      <c r="G224" s="59">
        <v>276</v>
      </c>
      <c r="H224" s="59">
        <v>817</v>
      </c>
      <c r="I224" s="59">
        <v>993</v>
      </c>
      <c r="J224" s="59">
        <v>899</v>
      </c>
      <c r="K224" s="59">
        <v>3440</v>
      </c>
      <c r="L224" s="20">
        <f t="shared" si="108"/>
        <v>74.74226804123711</v>
      </c>
      <c r="M224" s="3">
        <f t="shared" si="108"/>
        <v>75.55555555555556</v>
      </c>
      <c r="N224" s="3">
        <f t="shared" si="108"/>
        <v>71.0204081632653</v>
      </c>
      <c r="O224" s="3">
        <f t="shared" si="108"/>
        <v>70.95115681233933</v>
      </c>
      <c r="P224" s="3">
        <f t="shared" si="108"/>
        <v>75.1609935602576</v>
      </c>
      <c r="Q224" s="3">
        <f t="shared" si="108"/>
        <v>75.91743119266054</v>
      </c>
      <c r="R224" s="3">
        <f t="shared" si="109"/>
        <v>74.29752066115702</v>
      </c>
      <c r="S224" s="3">
        <f t="shared" si="109"/>
        <v>74.57186212876653</v>
      </c>
    </row>
    <row r="225" spans="1:19" ht="12.75">
      <c r="A225" s="94"/>
      <c r="B225" s="83"/>
      <c r="C225" s="23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20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4"/>
      <c r="B226" s="83"/>
      <c r="C226" s="24" t="s">
        <v>1</v>
      </c>
      <c r="D226" s="61">
        <v>194</v>
      </c>
      <c r="E226" s="61">
        <v>180</v>
      </c>
      <c r="F226" s="61">
        <v>245</v>
      </c>
      <c r="G226" s="61">
        <v>389</v>
      </c>
      <c r="H226" s="61">
        <v>1087</v>
      </c>
      <c r="I226" s="61">
        <v>1308</v>
      </c>
      <c r="J226" s="61">
        <v>1210</v>
      </c>
      <c r="K226" s="61">
        <v>4613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68</v>
      </c>
      <c r="C227" s="8" t="s">
        <v>12</v>
      </c>
      <c r="D227" s="59">
        <v>1</v>
      </c>
      <c r="E227" s="59">
        <v>2</v>
      </c>
      <c r="F227" s="59">
        <v>5</v>
      </c>
      <c r="G227" s="59">
        <v>5</v>
      </c>
      <c r="H227" s="59">
        <v>16</v>
      </c>
      <c r="I227" s="59">
        <v>17</v>
      </c>
      <c r="J227" s="59">
        <v>23</v>
      </c>
      <c r="K227" s="59">
        <v>69</v>
      </c>
      <c r="L227" s="20">
        <f aca="true" t="shared" si="110" ref="L227:Q230">+D227/D$230*100</f>
        <v>7.6923076923076925</v>
      </c>
      <c r="M227" s="3">
        <f t="shared" si="110"/>
        <v>12.5</v>
      </c>
      <c r="N227" s="3">
        <f t="shared" si="110"/>
        <v>33.33333333333333</v>
      </c>
      <c r="O227" s="3">
        <f t="shared" si="110"/>
        <v>21.73913043478261</v>
      </c>
      <c r="P227" s="3">
        <f t="shared" si="110"/>
        <v>29.09090909090909</v>
      </c>
      <c r="Q227" s="3">
        <f t="shared" si="110"/>
        <v>19.767441860465116</v>
      </c>
      <c r="R227" s="3">
        <f aca="true" t="shared" si="111" ref="R227:S230">+J227/J$230*100</f>
        <v>29.11392405063291</v>
      </c>
      <c r="S227" s="3">
        <f t="shared" si="111"/>
        <v>24.041811846689896</v>
      </c>
    </row>
    <row r="228" spans="1:19" ht="12.75">
      <c r="A228" s="83"/>
      <c r="B228" s="83"/>
      <c r="C228" s="8" t="s">
        <v>13</v>
      </c>
      <c r="D228" s="59">
        <v>12</v>
      </c>
      <c r="E228" s="59">
        <v>14</v>
      </c>
      <c r="F228" s="59">
        <v>10</v>
      </c>
      <c r="G228" s="59">
        <v>18</v>
      </c>
      <c r="H228" s="59">
        <v>39</v>
      </c>
      <c r="I228" s="59">
        <v>69</v>
      </c>
      <c r="J228" s="59">
        <v>55</v>
      </c>
      <c r="K228" s="59">
        <v>217</v>
      </c>
      <c r="L228" s="20">
        <f t="shared" si="110"/>
        <v>92.3076923076923</v>
      </c>
      <c r="M228" s="3">
        <f t="shared" si="110"/>
        <v>87.5</v>
      </c>
      <c r="N228" s="3">
        <f t="shared" si="110"/>
        <v>66.66666666666666</v>
      </c>
      <c r="O228" s="3">
        <f t="shared" si="110"/>
        <v>78.26086956521739</v>
      </c>
      <c r="P228" s="3">
        <f t="shared" si="110"/>
        <v>70.9090909090909</v>
      </c>
      <c r="Q228" s="3">
        <f t="shared" si="110"/>
        <v>80.23255813953489</v>
      </c>
      <c r="R228" s="3">
        <f t="shared" si="111"/>
        <v>69.62025316455697</v>
      </c>
      <c r="S228" s="3">
        <f t="shared" si="111"/>
        <v>75.60975609756098</v>
      </c>
    </row>
    <row r="229" spans="1:19" ht="12.75">
      <c r="A229" s="83"/>
      <c r="B229" s="83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1</v>
      </c>
      <c r="K229" s="59">
        <v>1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1.2658227848101267</v>
      </c>
      <c r="S229" s="3">
        <f t="shared" si="111"/>
        <v>0.34843205574912894</v>
      </c>
    </row>
    <row r="230" spans="1:19" ht="12.75">
      <c r="A230" s="83"/>
      <c r="B230" s="85"/>
      <c r="C230" s="8" t="s">
        <v>1</v>
      </c>
      <c r="D230" s="59">
        <v>13</v>
      </c>
      <c r="E230" s="59">
        <v>16</v>
      </c>
      <c r="F230" s="59">
        <v>15</v>
      </c>
      <c r="G230" s="59">
        <v>23</v>
      </c>
      <c r="H230" s="59">
        <v>55</v>
      </c>
      <c r="I230" s="59">
        <v>86</v>
      </c>
      <c r="J230" s="59">
        <v>79</v>
      </c>
      <c r="K230" s="59">
        <v>287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69</v>
      </c>
      <c r="C231" s="22" t="s">
        <v>12</v>
      </c>
      <c r="D231" s="57">
        <v>8</v>
      </c>
      <c r="E231" s="57">
        <v>11</v>
      </c>
      <c r="F231" s="57">
        <v>8</v>
      </c>
      <c r="G231" s="57">
        <v>17</v>
      </c>
      <c r="H231" s="57">
        <v>60</v>
      </c>
      <c r="I231" s="57">
        <v>58</v>
      </c>
      <c r="J231" s="57">
        <v>82</v>
      </c>
      <c r="K231" s="57">
        <v>244</v>
      </c>
      <c r="L231" s="19">
        <f aca="true" t="shared" si="112" ref="L231:Q234">+D231/D$234*100</f>
        <v>30.76923076923077</v>
      </c>
      <c r="M231" s="10">
        <f t="shared" si="112"/>
        <v>28.205128205128204</v>
      </c>
      <c r="N231" s="10">
        <f t="shared" si="112"/>
        <v>14.545454545454545</v>
      </c>
      <c r="O231" s="10">
        <f t="shared" si="112"/>
        <v>17.894736842105264</v>
      </c>
      <c r="P231" s="10">
        <f t="shared" si="112"/>
        <v>26.905829596412556</v>
      </c>
      <c r="Q231" s="10">
        <f t="shared" si="112"/>
        <v>21.245421245421245</v>
      </c>
      <c r="R231" s="10">
        <f aca="true" t="shared" si="113" ref="R231:S234">+J231/J$234*100</f>
        <v>26.451612903225808</v>
      </c>
      <c r="S231" s="10">
        <f t="shared" si="113"/>
        <v>23.898139079333987</v>
      </c>
    </row>
    <row r="232" spans="1:19" ht="12.75">
      <c r="A232" s="94"/>
      <c r="B232" s="83"/>
      <c r="C232" s="23" t="s">
        <v>13</v>
      </c>
      <c r="D232" s="59">
        <v>18</v>
      </c>
      <c r="E232" s="59">
        <v>28</v>
      </c>
      <c r="F232" s="59">
        <v>45</v>
      </c>
      <c r="G232" s="59">
        <v>77</v>
      </c>
      <c r="H232" s="59">
        <v>154</v>
      </c>
      <c r="I232" s="59">
        <v>206</v>
      </c>
      <c r="J232" s="59">
        <v>222</v>
      </c>
      <c r="K232" s="59">
        <v>750</v>
      </c>
      <c r="L232" s="20">
        <f t="shared" si="112"/>
        <v>69.23076923076923</v>
      </c>
      <c r="M232" s="3">
        <f t="shared" si="112"/>
        <v>71.7948717948718</v>
      </c>
      <c r="N232" s="3">
        <f t="shared" si="112"/>
        <v>81.81818181818183</v>
      </c>
      <c r="O232" s="3">
        <f t="shared" si="112"/>
        <v>81.05263157894737</v>
      </c>
      <c r="P232" s="3">
        <f t="shared" si="112"/>
        <v>69.05829596412556</v>
      </c>
      <c r="Q232" s="3">
        <f t="shared" si="112"/>
        <v>75.45787545787546</v>
      </c>
      <c r="R232" s="3">
        <f t="shared" si="113"/>
        <v>71.61290322580646</v>
      </c>
      <c r="S232" s="3">
        <f t="shared" si="113"/>
        <v>73.45739471106758</v>
      </c>
    </row>
    <row r="233" spans="1:19" ht="12.75">
      <c r="A233" s="94"/>
      <c r="B233" s="83"/>
      <c r="C233" s="23" t="s">
        <v>14</v>
      </c>
      <c r="D233" s="59">
        <v>0</v>
      </c>
      <c r="E233" s="59">
        <v>0</v>
      </c>
      <c r="F233" s="59">
        <v>2</v>
      </c>
      <c r="G233" s="59">
        <v>1</v>
      </c>
      <c r="H233" s="59">
        <v>9</v>
      </c>
      <c r="I233" s="59">
        <v>9</v>
      </c>
      <c r="J233" s="59">
        <v>6</v>
      </c>
      <c r="K233" s="59">
        <v>27</v>
      </c>
      <c r="L233" s="20">
        <f t="shared" si="112"/>
        <v>0</v>
      </c>
      <c r="M233" s="3">
        <f t="shared" si="112"/>
        <v>0</v>
      </c>
      <c r="N233" s="3">
        <f t="shared" si="112"/>
        <v>3.6363636363636362</v>
      </c>
      <c r="O233" s="3">
        <f t="shared" si="112"/>
        <v>1.0526315789473684</v>
      </c>
      <c r="P233" s="3">
        <f t="shared" si="112"/>
        <v>4.0358744394618835</v>
      </c>
      <c r="Q233" s="3">
        <f t="shared" si="112"/>
        <v>3.296703296703297</v>
      </c>
      <c r="R233" s="3">
        <f t="shared" si="113"/>
        <v>1.935483870967742</v>
      </c>
      <c r="S233" s="3">
        <f t="shared" si="113"/>
        <v>2.644466209598433</v>
      </c>
    </row>
    <row r="234" spans="1:19" ht="12.75">
      <c r="A234" s="94"/>
      <c r="B234" s="83"/>
      <c r="C234" s="24" t="s">
        <v>1</v>
      </c>
      <c r="D234" s="61">
        <v>26</v>
      </c>
      <c r="E234" s="61">
        <v>39</v>
      </c>
      <c r="F234" s="61">
        <v>55</v>
      </c>
      <c r="G234" s="61">
        <v>95</v>
      </c>
      <c r="H234" s="61">
        <v>223</v>
      </c>
      <c r="I234" s="61">
        <v>273</v>
      </c>
      <c r="J234" s="61">
        <v>310</v>
      </c>
      <c r="K234" s="61">
        <v>1021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70</v>
      </c>
      <c r="C235" s="8" t="s">
        <v>12</v>
      </c>
      <c r="D235" s="59">
        <v>12</v>
      </c>
      <c r="E235" s="59">
        <v>5</v>
      </c>
      <c r="F235" s="59">
        <v>21</v>
      </c>
      <c r="G235" s="59">
        <v>24</v>
      </c>
      <c r="H235" s="59">
        <v>76</v>
      </c>
      <c r="I235" s="59">
        <v>73</v>
      </c>
      <c r="J235" s="59">
        <v>53</v>
      </c>
      <c r="K235" s="59">
        <v>264</v>
      </c>
      <c r="L235" s="20">
        <f aca="true" t="shared" si="114" ref="L235:Q238">+D235/D$238*100</f>
        <v>23.52941176470588</v>
      </c>
      <c r="M235" s="3">
        <f t="shared" si="114"/>
        <v>11.904761904761903</v>
      </c>
      <c r="N235" s="3">
        <f t="shared" si="114"/>
        <v>36.84210526315789</v>
      </c>
      <c r="O235" s="3">
        <f t="shared" si="114"/>
        <v>22.857142857142858</v>
      </c>
      <c r="P235" s="3">
        <f t="shared" si="114"/>
        <v>29.80392156862745</v>
      </c>
      <c r="Q235" s="3">
        <f t="shared" si="114"/>
        <v>24.74576271186441</v>
      </c>
      <c r="R235" s="3">
        <f aca="true" t="shared" si="115" ref="R235:S238">+J235/J$238*100</f>
        <v>21.115537848605577</v>
      </c>
      <c r="S235" s="3">
        <f t="shared" si="115"/>
        <v>25</v>
      </c>
    </row>
    <row r="236" spans="1:19" ht="12.75">
      <c r="A236" s="83"/>
      <c r="B236" s="83"/>
      <c r="C236" s="8" t="s">
        <v>13</v>
      </c>
      <c r="D236" s="59">
        <v>39</v>
      </c>
      <c r="E236" s="59">
        <v>37</v>
      </c>
      <c r="F236" s="59">
        <v>36</v>
      </c>
      <c r="G236" s="59">
        <v>81</v>
      </c>
      <c r="H236" s="59">
        <v>179</v>
      </c>
      <c r="I236" s="59">
        <v>222</v>
      </c>
      <c r="J236" s="59">
        <v>198</v>
      </c>
      <c r="K236" s="59">
        <v>792</v>
      </c>
      <c r="L236" s="20">
        <f t="shared" si="114"/>
        <v>76.47058823529412</v>
      </c>
      <c r="M236" s="3">
        <f t="shared" si="114"/>
        <v>88.09523809523809</v>
      </c>
      <c r="N236" s="3">
        <f t="shared" si="114"/>
        <v>63.1578947368421</v>
      </c>
      <c r="O236" s="3">
        <f t="shared" si="114"/>
        <v>77.14285714285715</v>
      </c>
      <c r="P236" s="3">
        <f t="shared" si="114"/>
        <v>70.19607843137254</v>
      </c>
      <c r="Q236" s="3">
        <f t="shared" si="114"/>
        <v>75.2542372881356</v>
      </c>
      <c r="R236" s="3">
        <f t="shared" si="115"/>
        <v>78.88446215139442</v>
      </c>
      <c r="S236" s="3">
        <f t="shared" si="115"/>
        <v>75</v>
      </c>
    </row>
    <row r="237" spans="1:19" ht="12.75">
      <c r="A237" s="83"/>
      <c r="B237" s="83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1</v>
      </c>
      <c r="D238" s="59">
        <v>51</v>
      </c>
      <c r="E238" s="59">
        <v>42</v>
      </c>
      <c r="F238" s="59">
        <v>57</v>
      </c>
      <c r="G238" s="59">
        <v>105</v>
      </c>
      <c r="H238" s="59">
        <v>255</v>
      </c>
      <c r="I238" s="59">
        <v>295</v>
      </c>
      <c r="J238" s="59">
        <v>251</v>
      </c>
      <c r="K238" s="59">
        <v>1056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71</v>
      </c>
      <c r="C239" s="63" t="s">
        <v>12</v>
      </c>
      <c r="D239" s="64">
        <v>33</v>
      </c>
      <c r="E239" s="64">
        <v>48</v>
      </c>
      <c r="F239" s="64">
        <v>52</v>
      </c>
      <c r="G239" s="64">
        <v>78</v>
      </c>
      <c r="H239" s="64">
        <v>161</v>
      </c>
      <c r="I239" s="64">
        <v>174</v>
      </c>
      <c r="J239" s="64">
        <v>165</v>
      </c>
      <c r="K239" s="64">
        <v>711</v>
      </c>
      <c r="L239" s="66">
        <f aca="true" t="shared" si="116" ref="L239:Q242">+D239/D$242*100</f>
        <v>28.448275862068968</v>
      </c>
      <c r="M239" s="67">
        <f t="shared" si="116"/>
        <v>28.74251497005988</v>
      </c>
      <c r="N239" s="67">
        <f t="shared" si="116"/>
        <v>22.413793103448278</v>
      </c>
      <c r="O239" s="67">
        <f t="shared" si="116"/>
        <v>22.674418604651162</v>
      </c>
      <c r="P239" s="67">
        <f t="shared" si="116"/>
        <v>24.50532724505327</v>
      </c>
      <c r="Q239" s="67">
        <f t="shared" si="116"/>
        <v>21.11650485436893</v>
      </c>
      <c r="R239" s="67">
        <f aca="true" t="shared" si="117" ref="R239:S242">+J239/J$242*100</f>
        <v>19.975786924939467</v>
      </c>
      <c r="S239" s="67">
        <f t="shared" si="117"/>
        <v>22.457359444093495</v>
      </c>
    </row>
    <row r="240" spans="1:19" ht="12.75">
      <c r="A240" s="94"/>
      <c r="B240" s="83"/>
      <c r="C240" s="23" t="s">
        <v>13</v>
      </c>
      <c r="D240" s="59">
        <v>78</v>
      </c>
      <c r="E240" s="59">
        <v>108</v>
      </c>
      <c r="F240" s="59">
        <v>170</v>
      </c>
      <c r="G240" s="59">
        <v>235</v>
      </c>
      <c r="H240" s="59">
        <v>423</v>
      </c>
      <c r="I240" s="59">
        <v>518</v>
      </c>
      <c r="J240" s="59">
        <v>511</v>
      </c>
      <c r="K240" s="59">
        <v>2043</v>
      </c>
      <c r="L240" s="20">
        <f t="shared" si="116"/>
        <v>67.24137931034483</v>
      </c>
      <c r="M240" s="3">
        <f t="shared" si="116"/>
        <v>64.67065868263472</v>
      </c>
      <c r="N240" s="3">
        <f t="shared" si="116"/>
        <v>73.27586206896551</v>
      </c>
      <c r="O240" s="3">
        <f t="shared" si="116"/>
        <v>68.31395348837209</v>
      </c>
      <c r="P240" s="3">
        <f t="shared" si="116"/>
        <v>64.38356164383562</v>
      </c>
      <c r="Q240" s="3">
        <f t="shared" si="116"/>
        <v>62.86407766990292</v>
      </c>
      <c r="R240" s="3">
        <f t="shared" si="117"/>
        <v>61.86440677966102</v>
      </c>
      <c r="S240" s="3">
        <f t="shared" si="117"/>
        <v>64.52937460518004</v>
      </c>
    </row>
    <row r="241" spans="1:19" ht="12.75">
      <c r="A241" s="94"/>
      <c r="B241" s="83"/>
      <c r="C241" s="23" t="s">
        <v>14</v>
      </c>
      <c r="D241" s="59">
        <v>5</v>
      </c>
      <c r="E241" s="59">
        <v>11</v>
      </c>
      <c r="F241" s="59">
        <v>10</v>
      </c>
      <c r="G241" s="59">
        <v>31</v>
      </c>
      <c r="H241" s="59">
        <v>73</v>
      </c>
      <c r="I241" s="59">
        <v>132</v>
      </c>
      <c r="J241" s="59">
        <v>150</v>
      </c>
      <c r="K241" s="59">
        <v>412</v>
      </c>
      <c r="L241" s="20">
        <f t="shared" si="116"/>
        <v>4.310344827586207</v>
      </c>
      <c r="M241" s="3">
        <f t="shared" si="116"/>
        <v>6.58682634730539</v>
      </c>
      <c r="N241" s="3">
        <f t="shared" si="116"/>
        <v>4.310344827586207</v>
      </c>
      <c r="O241" s="3">
        <f t="shared" si="116"/>
        <v>9.011627906976743</v>
      </c>
      <c r="P241" s="3">
        <f t="shared" si="116"/>
        <v>11.11111111111111</v>
      </c>
      <c r="Q241" s="3">
        <f t="shared" si="116"/>
        <v>16.019417475728158</v>
      </c>
      <c r="R241" s="3">
        <f t="shared" si="117"/>
        <v>18.159806295399516</v>
      </c>
      <c r="S241" s="3">
        <f t="shared" si="117"/>
        <v>13.013265950726469</v>
      </c>
    </row>
    <row r="242" spans="1:19" ht="12.75">
      <c r="A242" s="94"/>
      <c r="B242" s="83"/>
      <c r="C242" s="24" t="s">
        <v>1</v>
      </c>
      <c r="D242" s="61">
        <v>116</v>
      </c>
      <c r="E242" s="61">
        <v>167</v>
      </c>
      <c r="F242" s="61">
        <v>232</v>
      </c>
      <c r="G242" s="61">
        <v>344</v>
      </c>
      <c r="H242" s="61">
        <v>657</v>
      </c>
      <c r="I242" s="61">
        <v>824</v>
      </c>
      <c r="J242" s="61">
        <v>826</v>
      </c>
      <c r="K242" s="61">
        <v>3166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72</v>
      </c>
      <c r="C243" s="8" t="s">
        <v>12</v>
      </c>
      <c r="D243" s="59">
        <v>41</v>
      </c>
      <c r="E243" s="59">
        <v>66</v>
      </c>
      <c r="F243" s="59">
        <v>96</v>
      </c>
      <c r="G243" s="59">
        <v>108</v>
      </c>
      <c r="H243" s="59">
        <v>234</v>
      </c>
      <c r="I243" s="59">
        <v>269</v>
      </c>
      <c r="J243" s="59">
        <v>222</v>
      </c>
      <c r="K243" s="59">
        <v>1036</v>
      </c>
      <c r="L243" s="20">
        <f aca="true" t="shared" si="118" ref="L243:Q246">+D243/D$246*100</f>
        <v>19.902912621359224</v>
      </c>
      <c r="M243" s="3">
        <f t="shared" si="118"/>
        <v>30.8411214953271</v>
      </c>
      <c r="N243" s="3">
        <f t="shared" si="118"/>
        <v>29.81366459627329</v>
      </c>
      <c r="O243" s="3">
        <f t="shared" si="118"/>
        <v>23.736263736263734</v>
      </c>
      <c r="P243" s="3">
        <f t="shared" si="118"/>
        <v>23.70820668693009</v>
      </c>
      <c r="Q243" s="3">
        <f t="shared" si="118"/>
        <v>24.14721723518851</v>
      </c>
      <c r="R243" s="3">
        <f aca="true" t="shared" si="119" ref="R243:S246">+J243/J$246*100</f>
        <v>23.617021276595747</v>
      </c>
      <c r="S243" s="3">
        <f t="shared" si="119"/>
        <v>24.4454931571496</v>
      </c>
    </row>
    <row r="244" spans="1:19" ht="12.75">
      <c r="A244" s="94"/>
      <c r="B244" s="83"/>
      <c r="C244" s="8" t="s">
        <v>13</v>
      </c>
      <c r="D244" s="59">
        <v>161</v>
      </c>
      <c r="E244" s="59">
        <v>145</v>
      </c>
      <c r="F244" s="59">
        <v>226</v>
      </c>
      <c r="G244" s="59">
        <v>332</v>
      </c>
      <c r="H244" s="59">
        <v>732</v>
      </c>
      <c r="I244" s="59">
        <v>806</v>
      </c>
      <c r="J244" s="59">
        <v>682</v>
      </c>
      <c r="K244" s="59">
        <v>3084</v>
      </c>
      <c r="L244" s="20">
        <f t="shared" si="118"/>
        <v>78.15533980582524</v>
      </c>
      <c r="M244" s="3">
        <f t="shared" si="118"/>
        <v>67.7570093457944</v>
      </c>
      <c r="N244" s="3">
        <f t="shared" si="118"/>
        <v>70.1863354037267</v>
      </c>
      <c r="O244" s="3">
        <f t="shared" si="118"/>
        <v>72.96703296703296</v>
      </c>
      <c r="P244" s="3">
        <f t="shared" si="118"/>
        <v>74.16413373860182</v>
      </c>
      <c r="Q244" s="3">
        <f t="shared" si="118"/>
        <v>72.35188509874327</v>
      </c>
      <c r="R244" s="3">
        <f t="shared" si="119"/>
        <v>72.5531914893617</v>
      </c>
      <c r="S244" s="3">
        <f t="shared" si="119"/>
        <v>72.7701746106654</v>
      </c>
    </row>
    <row r="245" spans="1:19" ht="12.75">
      <c r="A245" s="94"/>
      <c r="B245" s="83"/>
      <c r="C245" s="8" t="s">
        <v>14</v>
      </c>
      <c r="D245" s="59">
        <v>4</v>
      </c>
      <c r="E245" s="59">
        <v>3</v>
      </c>
      <c r="F245" s="59">
        <v>0</v>
      </c>
      <c r="G245" s="59">
        <v>15</v>
      </c>
      <c r="H245" s="59">
        <v>21</v>
      </c>
      <c r="I245" s="59">
        <v>39</v>
      </c>
      <c r="J245" s="59">
        <v>36</v>
      </c>
      <c r="K245" s="59">
        <v>118</v>
      </c>
      <c r="L245" s="20">
        <f t="shared" si="118"/>
        <v>1.9417475728155338</v>
      </c>
      <c r="M245" s="3">
        <f t="shared" si="118"/>
        <v>1.4018691588785046</v>
      </c>
      <c r="N245" s="3">
        <f t="shared" si="118"/>
        <v>0</v>
      </c>
      <c r="O245" s="3">
        <f t="shared" si="118"/>
        <v>3.296703296703297</v>
      </c>
      <c r="P245" s="3">
        <f t="shared" si="118"/>
        <v>2.127659574468085</v>
      </c>
      <c r="Q245" s="3">
        <f t="shared" si="118"/>
        <v>3.500897666068223</v>
      </c>
      <c r="R245" s="3">
        <f t="shared" si="119"/>
        <v>3.829787234042553</v>
      </c>
      <c r="S245" s="3">
        <f t="shared" si="119"/>
        <v>2.784332232184993</v>
      </c>
    </row>
    <row r="246" spans="1:19" ht="12.75">
      <c r="A246" s="94"/>
      <c r="B246" s="85"/>
      <c r="C246" s="8" t="s">
        <v>1</v>
      </c>
      <c r="D246" s="59">
        <v>206</v>
      </c>
      <c r="E246" s="59">
        <v>214</v>
      </c>
      <c r="F246" s="59">
        <v>322</v>
      </c>
      <c r="G246" s="59">
        <v>455</v>
      </c>
      <c r="H246" s="59">
        <v>987</v>
      </c>
      <c r="I246" s="59">
        <v>1114</v>
      </c>
      <c r="J246" s="59">
        <v>940</v>
      </c>
      <c r="K246" s="59">
        <v>4238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73</v>
      </c>
      <c r="C247" s="22" t="s">
        <v>12</v>
      </c>
      <c r="D247" s="57">
        <v>26</v>
      </c>
      <c r="E247" s="57">
        <v>23</v>
      </c>
      <c r="F247" s="57">
        <v>40</v>
      </c>
      <c r="G247" s="57">
        <v>50</v>
      </c>
      <c r="H247" s="57">
        <v>116</v>
      </c>
      <c r="I247" s="57">
        <v>146</v>
      </c>
      <c r="J247" s="57">
        <v>107</v>
      </c>
      <c r="K247" s="57">
        <v>508</v>
      </c>
      <c r="L247" s="19">
        <f aca="true" t="shared" si="120" ref="L247:Q250">+D247/D$250*100</f>
        <v>25.49019607843137</v>
      </c>
      <c r="M247" s="10">
        <f t="shared" si="120"/>
        <v>24.46808510638298</v>
      </c>
      <c r="N247" s="10">
        <f t="shared" si="120"/>
        <v>27.972027972027973</v>
      </c>
      <c r="O247" s="10">
        <f t="shared" si="120"/>
        <v>23.474178403755868</v>
      </c>
      <c r="P247" s="10">
        <f t="shared" si="120"/>
        <v>23.52941176470588</v>
      </c>
      <c r="Q247" s="10">
        <f t="shared" si="120"/>
        <v>26.937269372693727</v>
      </c>
      <c r="R247" s="10">
        <f aca="true" t="shared" si="121" ref="R247:S250">+J247/J$250*100</f>
        <v>22.717622080679405</v>
      </c>
      <c r="S247" s="10">
        <f t="shared" si="121"/>
        <v>24.68415937803693</v>
      </c>
    </row>
    <row r="248" spans="1:19" ht="12.75">
      <c r="A248" s="94"/>
      <c r="B248" s="83"/>
      <c r="C248" s="23" t="s">
        <v>13</v>
      </c>
      <c r="D248" s="59">
        <v>74</v>
      </c>
      <c r="E248" s="59">
        <v>70</v>
      </c>
      <c r="F248" s="59">
        <v>97</v>
      </c>
      <c r="G248" s="59">
        <v>157</v>
      </c>
      <c r="H248" s="59">
        <v>362</v>
      </c>
      <c r="I248" s="59">
        <v>374</v>
      </c>
      <c r="J248" s="59">
        <v>351</v>
      </c>
      <c r="K248" s="59">
        <v>1485</v>
      </c>
      <c r="L248" s="20">
        <f t="shared" si="120"/>
        <v>72.54901960784314</v>
      </c>
      <c r="M248" s="3">
        <f t="shared" si="120"/>
        <v>74.46808510638297</v>
      </c>
      <c r="N248" s="3">
        <f t="shared" si="120"/>
        <v>67.83216783216784</v>
      </c>
      <c r="O248" s="3">
        <f t="shared" si="120"/>
        <v>73.70892018779342</v>
      </c>
      <c r="P248" s="3">
        <f t="shared" si="120"/>
        <v>73.42799188640974</v>
      </c>
      <c r="Q248" s="3">
        <f t="shared" si="120"/>
        <v>69.00369003690037</v>
      </c>
      <c r="R248" s="3">
        <f t="shared" si="121"/>
        <v>74.52229299363057</v>
      </c>
      <c r="S248" s="3">
        <f t="shared" si="121"/>
        <v>72.15743440233237</v>
      </c>
    </row>
    <row r="249" spans="1:19" ht="12.75">
      <c r="A249" s="94"/>
      <c r="B249" s="83"/>
      <c r="C249" s="23" t="s">
        <v>14</v>
      </c>
      <c r="D249" s="59">
        <v>2</v>
      </c>
      <c r="E249" s="59">
        <v>1</v>
      </c>
      <c r="F249" s="59">
        <v>6</v>
      </c>
      <c r="G249" s="59">
        <v>6</v>
      </c>
      <c r="H249" s="59">
        <v>15</v>
      </c>
      <c r="I249" s="59">
        <v>22</v>
      </c>
      <c r="J249" s="59">
        <v>13</v>
      </c>
      <c r="K249" s="59">
        <v>65</v>
      </c>
      <c r="L249" s="20">
        <f t="shared" si="120"/>
        <v>1.9607843137254901</v>
      </c>
      <c r="M249" s="3">
        <f t="shared" si="120"/>
        <v>1.0638297872340425</v>
      </c>
      <c r="N249" s="3">
        <f t="shared" si="120"/>
        <v>4.195804195804196</v>
      </c>
      <c r="O249" s="3">
        <f t="shared" si="120"/>
        <v>2.8169014084507045</v>
      </c>
      <c r="P249" s="3">
        <f t="shared" si="120"/>
        <v>3.0425963488843815</v>
      </c>
      <c r="Q249" s="3">
        <f t="shared" si="120"/>
        <v>4.059040590405904</v>
      </c>
      <c r="R249" s="3">
        <f t="shared" si="121"/>
        <v>2.7600849256900215</v>
      </c>
      <c r="S249" s="3">
        <f t="shared" si="121"/>
        <v>3.158406219630709</v>
      </c>
    </row>
    <row r="250" spans="1:19" ht="13.5" thickBot="1">
      <c r="A250" s="94"/>
      <c r="B250" s="84"/>
      <c r="C250" s="70" t="s">
        <v>1</v>
      </c>
      <c r="D250" s="71">
        <v>102</v>
      </c>
      <c r="E250" s="71">
        <v>94</v>
      </c>
      <c r="F250" s="71">
        <v>143</v>
      </c>
      <c r="G250" s="71">
        <v>213</v>
      </c>
      <c r="H250" s="71">
        <v>493</v>
      </c>
      <c r="I250" s="71">
        <v>542</v>
      </c>
      <c r="J250" s="71">
        <v>471</v>
      </c>
      <c r="K250" s="71">
        <v>2058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74</v>
      </c>
      <c r="C251" s="8" t="s">
        <v>12</v>
      </c>
      <c r="D251" s="59">
        <v>33</v>
      </c>
      <c r="E251" s="59">
        <v>46</v>
      </c>
      <c r="F251" s="59">
        <v>53</v>
      </c>
      <c r="G251" s="59">
        <v>72</v>
      </c>
      <c r="H251" s="59">
        <v>169</v>
      </c>
      <c r="I251" s="59">
        <v>225</v>
      </c>
      <c r="J251" s="59">
        <v>205</v>
      </c>
      <c r="K251" s="59">
        <v>803</v>
      </c>
      <c r="L251" s="20">
        <f aca="true" t="shared" si="122" ref="L251:Q254">+D251/D$254*100</f>
        <v>30.275229357798167</v>
      </c>
      <c r="M251" s="3">
        <f t="shared" si="122"/>
        <v>33.82352941176471</v>
      </c>
      <c r="N251" s="3">
        <f t="shared" si="122"/>
        <v>34.193548387096776</v>
      </c>
      <c r="O251" s="3">
        <f t="shared" si="122"/>
        <v>27.7992277992278</v>
      </c>
      <c r="P251" s="3">
        <f t="shared" si="122"/>
        <v>27.750410509031198</v>
      </c>
      <c r="Q251" s="3">
        <f t="shared" si="122"/>
        <v>28.589580686149933</v>
      </c>
      <c r="R251" s="3">
        <f aca="true" t="shared" si="123" ref="R251:S254">+J251/J$254*100</f>
        <v>29.839883551673946</v>
      </c>
      <c r="S251" s="3">
        <f t="shared" si="123"/>
        <v>29.285193289569655</v>
      </c>
    </row>
    <row r="252" spans="1:19" ht="12.75">
      <c r="A252" s="83"/>
      <c r="B252" s="83"/>
      <c r="C252" s="8" t="s">
        <v>13</v>
      </c>
      <c r="D252" s="59">
        <v>76</v>
      </c>
      <c r="E252" s="59">
        <v>90</v>
      </c>
      <c r="F252" s="59">
        <v>102</v>
      </c>
      <c r="G252" s="59">
        <v>187</v>
      </c>
      <c r="H252" s="59">
        <v>439</v>
      </c>
      <c r="I252" s="59">
        <v>559</v>
      </c>
      <c r="J252" s="59">
        <v>482</v>
      </c>
      <c r="K252" s="59">
        <v>1935</v>
      </c>
      <c r="L252" s="20">
        <f t="shared" si="122"/>
        <v>69.72477064220183</v>
      </c>
      <c r="M252" s="3">
        <f t="shared" si="122"/>
        <v>66.17647058823529</v>
      </c>
      <c r="N252" s="3">
        <f t="shared" si="122"/>
        <v>65.80645161290323</v>
      </c>
      <c r="O252" s="3">
        <f t="shared" si="122"/>
        <v>72.2007722007722</v>
      </c>
      <c r="P252" s="3">
        <f t="shared" si="122"/>
        <v>72.08538587848933</v>
      </c>
      <c r="Q252" s="3">
        <f t="shared" si="122"/>
        <v>71.0292249047014</v>
      </c>
      <c r="R252" s="3">
        <f t="shared" si="123"/>
        <v>70.16011644832606</v>
      </c>
      <c r="S252" s="3">
        <f t="shared" si="123"/>
        <v>70.56892778993435</v>
      </c>
    </row>
    <row r="253" spans="1:19" ht="12.75">
      <c r="A253" s="83"/>
      <c r="B253" s="83"/>
      <c r="C253" s="8" t="s">
        <v>14</v>
      </c>
      <c r="D253" s="59">
        <v>0</v>
      </c>
      <c r="E253" s="59">
        <v>0</v>
      </c>
      <c r="F253" s="59">
        <v>0</v>
      </c>
      <c r="G253" s="59">
        <v>0</v>
      </c>
      <c r="H253" s="59">
        <v>1</v>
      </c>
      <c r="I253" s="59">
        <v>3</v>
      </c>
      <c r="J253" s="59">
        <v>0</v>
      </c>
      <c r="K253" s="59">
        <v>4</v>
      </c>
      <c r="L253" s="20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0.16420361247947454</v>
      </c>
      <c r="Q253" s="3">
        <f t="shared" si="122"/>
        <v>0.3811944091486658</v>
      </c>
      <c r="R253" s="3">
        <f t="shared" si="123"/>
        <v>0</v>
      </c>
      <c r="S253" s="3">
        <f t="shared" si="123"/>
        <v>0.14587892049598833</v>
      </c>
    </row>
    <row r="254" spans="1:19" ht="12.75">
      <c r="A254" s="83"/>
      <c r="B254" s="85"/>
      <c r="C254" s="8" t="s">
        <v>1</v>
      </c>
      <c r="D254" s="59">
        <v>109</v>
      </c>
      <c r="E254" s="59">
        <v>136</v>
      </c>
      <c r="F254" s="59">
        <v>155</v>
      </c>
      <c r="G254" s="59">
        <v>259</v>
      </c>
      <c r="H254" s="59">
        <v>609</v>
      </c>
      <c r="I254" s="59">
        <v>787</v>
      </c>
      <c r="J254" s="59">
        <v>687</v>
      </c>
      <c r="K254" s="59">
        <v>2742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75</v>
      </c>
      <c r="C255" s="22" t="s">
        <v>12</v>
      </c>
      <c r="D255" s="57">
        <v>37</v>
      </c>
      <c r="E255" s="57">
        <v>47</v>
      </c>
      <c r="F255" s="57">
        <v>56</v>
      </c>
      <c r="G255" s="57">
        <v>83</v>
      </c>
      <c r="H255" s="57">
        <v>163</v>
      </c>
      <c r="I255" s="57">
        <v>207</v>
      </c>
      <c r="J255" s="57">
        <v>169</v>
      </c>
      <c r="K255" s="57">
        <v>762</v>
      </c>
      <c r="L255" s="19">
        <f aca="true" t="shared" si="124" ref="L255:Q258">+D255/D$258*100</f>
        <v>27.819548872180448</v>
      </c>
      <c r="M255" s="10">
        <f t="shared" si="124"/>
        <v>34.05797101449276</v>
      </c>
      <c r="N255" s="10">
        <f t="shared" si="124"/>
        <v>33.532934131736525</v>
      </c>
      <c r="O255" s="10">
        <f t="shared" si="124"/>
        <v>27.302631578947366</v>
      </c>
      <c r="P255" s="10">
        <f t="shared" si="124"/>
        <v>25.669291338582678</v>
      </c>
      <c r="Q255" s="10">
        <f t="shared" si="124"/>
        <v>28.201634877384198</v>
      </c>
      <c r="R255" s="10">
        <f aca="true" t="shared" si="125" ref="R255:S258">+J255/J$258*100</f>
        <v>26.447574334898277</v>
      </c>
      <c r="S255" s="10">
        <f t="shared" si="125"/>
        <v>27.70909090909091</v>
      </c>
    </row>
    <row r="256" spans="1:19" ht="12.75">
      <c r="A256" s="94"/>
      <c r="B256" s="83"/>
      <c r="C256" s="23" t="s">
        <v>13</v>
      </c>
      <c r="D256" s="59">
        <v>91</v>
      </c>
      <c r="E256" s="59">
        <v>82</v>
      </c>
      <c r="F256" s="59">
        <v>99</v>
      </c>
      <c r="G256" s="59">
        <v>198</v>
      </c>
      <c r="H256" s="59">
        <v>402</v>
      </c>
      <c r="I256" s="59">
        <v>475</v>
      </c>
      <c r="J256" s="59">
        <v>430</v>
      </c>
      <c r="K256" s="59">
        <v>1777</v>
      </c>
      <c r="L256" s="20">
        <f t="shared" si="124"/>
        <v>68.42105263157895</v>
      </c>
      <c r="M256" s="3">
        <f t="shared" si="124"/>
        <v>59.42028985507246</v>
      </c>
      <c r="N256" s="3">
        <f t="shared" si="124"/>
        <v>59.2814371257485</v>
      </c>
      <c r="O256" s="3">
        <f t="shared" si="124"/>
        <v>65.13157894736842</v>
      </c>
      <c r="P256" s="3">
        <f t="shared" si="124"/>
        <v>63.30708661417322</v>
      </c>
      <c r="Q256" s="3">
        <f t="shared" si="124"/>
        <v>64.71389645776566</v>
      </c>
      <c r="R256" s="3">
        <f t="shared" si="125"/>
        <v>67.2926447574335</v>
      </c>
      <c r="S256" s="3">
        <f t="shared" si="125"/>
        <v>64.61818181818182</v>
      </c>
    </row>
    <row r="257" spans="1:19" ht="12.75">
      <c r="A257" s="94"/>
      <c r="B257" s="83"/>
      <c r="C257" s="23" t="s">
        <v>14</v>
      </c>
      <c r="D257" s="59">
        <v>5</v>
      </c>
      <c r="E257" s="59">
        <v>9</v>
      </c>
      <c r="F257" s="59">
        <v>12</v>
      </c>
      <c r="G257" s="59">
        <v>23</v>
      </c>
      <c r="H257" s="59">
        <v>70</v>
      </c>
      <c r="I257" s="59">
        <v>52</v>
      </c>
      <c r="J257" s="59">
        <v>40</v>
      </c>
      <c r="K257" s="59">
        <v>211</v>
      </c>
      <c r="L257" s="20">
        <f t="shared" si="124"/>
        <v>3.7593984962406015</v>
      </c>
      <c r="M257" s="3">
        <f t="shared" si="124"/>
        <v>6.521739130434782</v>
      </c>
      <c r="N257" s="3">
        <f t="shared" si="124"/>
        <v>7.18562874251497</v>
      </c>
      <c r="O257" s="3">
        <f t="shared" si="124"/>
        <v>7.565789473684211</v>
      </c>
      <c r="P257" s="3">
        <f t="shared" si="124"/>
        <v>11.023622047244094</v>
      </c>
      <c r="Q257" s="3">
        <f t="shared" si="124"/>
        <v>7.084468664850137</v>
      </c>
      <c r="R257" s="3">
        <f t="shared" si="125"/>
        <v>6.259780907668231</v>
      </c>
      <c r="S257" s="3">
        <f t="shared" si="125"/>
        <v>7.672727272727273</v>
      </c>
    </row>
    <row r="258" spans="1:19" ht="12.75">
      <c r="A258" s="94"/>
      <c r="B258" s="83"/>
      <c r="C258" s="24" t="s">
        <v>1</v>
      </c>
      <c r="D258" s="61">
        <v>133</v>
      </c>
      <c r="E258" s="61">
        <v>138</v>
      </c>
      <c r="F258" s="61">
        <v>167</v>
      </c>
      <c r="G258" s="61">
        <v>304</v>
      </c>
      <c r="H258" s="61">
        <v>635</v>
      </c>
      <c r="I258" s="61">
        <v>734</v>
      </c>
      <c r="J258" s="61">
        <v>639</v>
      </c>
      <c r="K258" s="61">
        <v>2750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93</v>
      </c>
      <c r="C259" s="8" t="s">
        <v>12</v>
      </c>
      <c r="D259" s="59">
        <v>15</v>
      </c>
      <c r="E259" s="59">
        <v>29</v>
      </c>
      <c r="F259" s="59">
        <v>38</v>
      </c>
      <c r="G259" s="59">
        <v>53</v>
      </c>
      <c r="H259" s="59">
        <v>124</v>
      </c>
      <c r="I259" s="59">
        <v>198</v>
      </c>
      <c r="J259" s="59">
        <v>150</v>
      </c>
      <c r="K259" s="59">
        <v>607</v>
      </c>
      <c r="L259" s="20">
        <f aca="true" t="shared" si="126" ref="L259:Q262">+D259/D$262*100</f>
        <v>20.833333333333336</v>
      </c>
      <c r="M259" s="3">
        <f t="shared" si="126"/>
        <v>32.58426966292135</v>
      </c>
      <c r="N259" s="3">
        <f t="shared" si="126"/>
        <v>29.6875</v>
      </c>
      <c r="O259" s="3">
        <f t="shared" si="126"/>
        <v>27.604166666666668</v>
      </c>
      <c r="P259" s="3">
        <f t="shared" si="126"/>
        <v>26.89804772234273</v>
      </c>
      <c r="Q259" s="3">
        <f t="shared" si="126"/>
        <v>28.947368421052634</v>
      </c>
      <c r="R259" s="3">
        <f aca="true" t="shared" si="127" ref="R259:S262">+J259/J$262*100</f>
        <v>27.573529411764707</v>
      </c>
      <c r="S259" s="3">
        <f t="shared" si="127"/>
        <v>27.972350230414744</v>
      </c>
    </row>
    <row r="260" spans="1:19" ht="12.75">
      <c r="A260" s="83"/>
      <c r="B260" s="83"/>
      <c r="C260" s="8" t="s">
        <v>13</v>
      </c>
      <c r="D260" s="59">
        <v>57</v>
      </c>
      <c r="E260" s="59">
        <v>60</v>
      </c>
      <c r="F260" s="59">
        <v>90</v>
      </c>
      <c r="G260" s="59">
        <v>139</v>
      </c>
      <c r="H260" s="59">
        <v>337</v>
      </c>
      <c r="I260" s="59">
        <v>486</v>
      </c>
      <c r="J260" s="59">
        <v>394</v>
      </c>
      <c r="K260" s="59">
        <v>1563</v>
      </c>
      <c r="L260" s="20">
        <f t="shared" si="126"/>
        <v>79.16666666666666</v>
      </c>
      <c r="M260" s="3">
        <f t="shared" si="126"/>
        <v>67.41573033707866</v>
      </c>
      <c r="N260" s="3">
        <f t="shared" si="126"/>
        <v>70.3125</v>
      </c>
      <c r="O260" s="3">
        <f t="shared" si="126"/>
        <v>72.39583333333334</v>
      </c>
      <c r="P260" s="3">
        <f t="shared" si="126"/>
        <v>73.10195227765726</v>
      </c>
      <c r="Q260" s="3">
        <f t="shared" si="126"/>
        <v>71.05263157894737</v>
      </c>
      <c r="R260" s="3">
        <f t="shared" si="127"/>
        <v>72.42647058823529</v>
      </c>
      <c r="S260" s="3">
        <f t="shared" si="127"/>
        <v>72.02764976958525</v>
      </c>
    </row>
    <row r="261" spans="1:19" ht="12.75">
      <c r="A261" s="83"/>
      <c r="B261" s="83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3"/>
      <c r="B262" s="85"/>
      <c r="C262" s="8" t="s">
        <v>1</v>
      </c>
      <c r="D262" s="59">
        <v>72</v>
      </c>
      <c r="E262" s="59">
        <v>89</v>
      </c>
      <c r="F262" s="59">
        <v>128</v>
      </c>
      <c r="G262" s="59">
        <v>192</v>
      </c>
      <c r="H262" s="59">
        <v>461</v>
      </c>
      <c r="I262" s="59">
        <v>684</v>
      </c>
      <c r="J262" s="59">
        <v>544</v>
      </c>
      <c r="K262" s="59">
        <v>2170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76</v>
      </c>
      <c r="C263" s="22" t="s">
        <v>12</v>
      </c>
      <c r="D263" s="57">
        <v>15</v>
      </c>
      <c r="E263" s="57">
        <v>15</v>
      </c>
      <c r="F263" s="57">
        <v>19</v>
      </c>
      <c r="G263" s="57">
        <v>28</v>
      </c>
      <c r="H263" s="57">
        <v>46</v>
      </c>
      <c r="I263" s="57">
        <v>78</v>
      </c>
      <c r="J263" s="57">
        <v>91</v>
      </c>
      <c r="K263" s="57">
        <v>292</v>
      </c>
      <c r="L263" s="19">
        <f aca="true" t="shared" si="128" ref="L263:Q266">+D263/D$266*100</f>
        <v>40.54054054054054</v>
      </c>
      <c r="M263" s="10">
        <f t="shared" si="128"/>
        <v>36.58536585365854</v>
      </c>
      <c r="N263" s="10">
        <f t="shared" si="128"/>
        <v>34.54545454545455</v>
      </c>
      <c r="O263" s="10">
        <f t="shared" si="128"/>
        <v>31.11111111111111</v>
      </c>
      <c r="P263" s="10">
        <f t="shared" si="128"/>
        <v>25.69832402234637</v>
      </c>
      <c r="Q263" s="10">
        <f t="shared" si="128"/>
        <v>30.115830115830118</v>
      </c>
      <c r="R263" s="10">
        <f aca="true" t="shared" si="129" ref="R263:S266">+J263/J$266*100</f>
        <v>36.84210526315789</v>
      </c>
      <c r="S263" s="10">
        <f t="shared" si="129"/>
        <v>32.158590308370044</v>
      </c>
    </row>
    <row r="264" spans="1:19" ht="12.75">
      <c r="A264" s="94"/>
      <c r="B264" s="83"/>
      <c r="C264" s="23" t="s">
        <v>13</v>
      </c>
      <c r="D264" s="59">
        <v>22</v>
      </c>
      <c r="E264" s="59">
        <v>26</v>
      </c>
      <c r="F264" s="59">
        <v>36</v>
      </c>
      <c r="G264" s="59">
        <v>62</v>
      </c>
      <c r="H264" s="59">
        <v>133</v>
      </c>
      <c r="I264" s="59">
        <v>181</v>
      </c>
      <c r="J264" s="59">
        <v>156</v>
      </c>
      <c r="K264" s="59">
        <v>616</v>
      </c>
      <c r="L264" s="20">
        <f t="shared" si="128"/>
        <v>59.45945945945946</v>
      </c>
      <c r="M264" s="3">
        <f t="shared" si="128"/>
        <v>63.41463414634146</v>
      </c>
      <c r="N264" s="3">
        <f t="shared" si="128"/>
        <v>65.45454545454545</v>
      </c>
      <c r="O264" s="3">
        <f t="shared" si="128"/>
        <v>68.88888888888889</v>
      </c>
      <c r="P264" s="3">
        <f t="shared" si="128"/>
        <v>74.30167597765363</v>
      </c>
      <c r="Q264" s="3">
        <f t="shared" si="128"/>
        <v>69.88416988416989</v>
      </c>
      <c r="R264" s="3">
        <f t="shared" si="129"/>
        <v>63.1578947368421</v>
      </c>
      <c r="S264" s="3">
        <f t="shared" si="129"/>
        <v>67.84140969162996</v>
      </c>
    </row>
    <row r="265" spans="1:19" ht="12.75">
      <c r="A265" s="94"/>
      <c r="B265" s="83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4"/>
      <c r="B266" s="83"/>
      <c r="C266" s="24" t="s">
        <v>1</v>
      </c>
      <c r="D266" s="61">
        <v>37</v>
      </c>
      <c r="E266" s="61">
        <v>41</v>
      </c>
      <c r="F266" s="61">
        <v>55</v>
      </c>
      <c r="G266" s="61">
        <v>90</v>
      </c>
      <c r="H266" s="61">
        <v>179</v>
      </c>
      <c r="I266" s="61">
        <v>259</v>
      </c>
      <c r="J266" s="61">
        <v>247</v>
      </c>
      <c r="K266" s="61">
        <v>908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77</v>
      </c>
      <c r="C267" s="8" t="s">
        <v>12</v>
      </c>
      <c r="D267" s="59">
        <v>2</v>
      </c>
      <c r="E267" s="59">
        <v>6</v>
      </c>
      <c r="F267" s="59">
        <v>9</v>
      </c>
      <c r="G267" s="59">
        <v>9</v>
      </c>
      <c r="H267" s="59">
        <v>16</v>
      </c>
      <c r="I267" s="59">
        <v>28</v>
      </c>
      <c r="J267" s="59">
        <v>21</v>
      </c>
      <c r="K267" s="59">
        <v>91</v>
      </c>
      <c r="L267" s="20">
        <f aca="true" t="shared" si="130" ref="L267:Q270">+D267/D$270*100</f>
        <v>22.22222222222222</v>
      </c>
      <c r="M267" s="3">
        <f t="shared" si="130"/>
        <v>27.27272727272727</v>
      </c>
      <c r="N267" s="3">
        <f t="shared" si="130"/>
        <v>36</v>
      </c>
      <c r="O267" s="3">
        <f t="shared" si="130"/>
        <v>20</v>
      </c>
      <c r="P267" s="3">
        <f t="shared" si="130"/>
        <v>22.857142857142858</v>
      </c>
      <c r="Q267" s="3">
        <f t="shared" si="130"/>
        <v>34.5679012345679</v>
      </c>
      <c r="R267" s="3">
        <f aca="true" t="shared" si="131" ref="R267:S270">+J267/J$270*100</f>
        <v>31.343283582089555</v>
      </c>
      <c r="S267" s="3">
        <f t="shared" si="131"/>
        <v>28.526645768025077</v>
      </c>
    </row>
    <row r="268" spans="1:19" ht="12.75">
      <c r="A268" s="83"/>
      <c r="B268" s="83"/>
      <c r="C268" s="8" t="s">
        <v>13</v>
      </c>
      <c r="D268" s="59">
        <v>7</v>
      </c>
      <c r="E268" s="59">
        <v>16</v>
      </c>
      <c r="F268" s="59">
        <v>16</v>
      </c>
      <c r="G268" s="59">
        <v>36</v>
      </c>
      <c r="H268" s="59">
        <v>54</v>
      </c>
      <c r="I268" s="59">
        <v>53</v>
      </c>
      <c r="J268" s="59">
        <v>46</v>
      </c>
      <c r="K268" s="59">
        <v>228</v>
      </c>
      <c r="L268" s="20">
        <f t="shared" si="130"/>
        <v>77.77777777777779</v>
      </c>
      <c r="M268" s="3">
        <f t="shared" si="130"/>
        <v>72.72727272727273</v>
      </c>
      <c r="N268" s="3">
        <f t="shared" si="130"/>
        <v>64</v>
      </c>
      <c r="O268" s="3">
        <f t="shared" si="130"/>
        <v>80</v>
      </c>
      <c r="P268" s="3">
        <f t="shared" si="130"/>
        <v>77.14285714285715</v>
      </c>
      <c r="Q268" s="3">
        <f t="shared" si="130"/>
        <v>65.4320987654321</v>
      </c>
      <c r="R268" s="3">
        <f t="shared" si="131"/>
        <v>68.65671641791045</v>
      </c>
      <c r="S268" s="3">
        <f t="shared" si="131"/>
        <v>71.47335423197492</v>
      </c>
    </row>
    <row r="269" spans="1:19" ht="12.75">
      <c r="A269" s="83"/>
      <c r="B269" s="83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20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3"/>
      <c r="B270" s="85"/>
      <c r="C270" s="8" t="s">
        <v>1</v>
      </c>
      <c r="D270" s="59">
        <v>9</v>
      </c>
      <c r="E270" s="59">
        <v>22</v>
      </c>
      <c r="F270" s="59">
        <v>25</v>
      </c>
      <c r="G270" s="59">
        <v>45</v>
      </c>
      <c r="H270" s="59">
        <v>70</v>
      </c>
      <c r="I270" s="59">
        <v>81</v>
      </c>
      <c r="J270" s="59">
        <v>67</v>
      </c>
      <c r="K270" s="59">
        <v>319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78</v>
      </c>
      <c r="C271" s="22" t="s">
        <v>12</v>
      </c>
      <c r="D271" s="57">
        <v>1</v>
      </c>
      <c r="E271" s="57">
        <v>0</v>
      </c>
      <c r="F271" s="57">
        <v>1</v>
      </c>
      <c r="G271" s="57">
        <v>5</v>
      </c>
      <c r="H271" s="57">
        <v>8</v>
      </c>
      <c r="I271" s="57">
        <v>5</v>
      </c>
      <c r="J271" s="57">
        <v>5</v>
      </c>
      <c r="K271" s="57">
        <v>25</v>
      </c>
      <c r="L271" s="19">
        <f aca="true" t="shared" si="132" ref="L271:Q274">+D271/D$274*100</f>
        <v>1.5873015873015872</v>
      </c>
      <c r="M271" s="10">
        <f t="shared" si="132"/>
        <v>0</v>
      </c>
      <c r="N271" s="10">
        <f t="shared" si="132"/>
        <v>1.1235955056179776</v>
      </c>
      <c r="O271" s="10">
        <f t="shared" si="132"/>
        <v>3.3783783783783785</v>
      </c>
      <c r="P271" s="10">
        <f t="shared" si="132"/>
        <v>2.572347266881029</v>
      </c>
      <c r="Q271" s="10">
        <f t="shared" si="132"/>
        <v>1.3020833333333335</v>
      </c>
      <c r="R271" s="10">
        <f aca="true" t="shared" si="133" ref="R271:S274">+J271/J$274*100</f>
        <v>1.5873015873015872</v>
      </c>
      <c r="S271" s="10">
        <f t="shared" si="133"/>
        <v>1.827485380116959</v>
      </c>
    </row>
    <row r="272" spans="1:19" ht="12.75">
      <c r="A272" s="94"/>
      <c r="B272" s="83"/>
      <c r="C272" s="23" t="s">
        <v>13</v>
      </c>
      <c r="D272" s="59">
        <v>6</v>
      </c>
      <c r="E272" s="59">
        <v>0</v>
      </c>
      <c r="F272" s="59">
        <v>4</v>
      </c>
      <c r="G272" s="59">
        <v>12</v>
      </c>
      <c r="H272" s="59">
        <v>27</v>
      </c>
      <c r="I272" s="59">
        <v>28</v>
      </c>
      <c r="J272" s="59">
        <v>21</v>
      </c>
      <c r="K272" s="59">
        <v>98</v>
      </c>
      <c r="L272" s="20">
        <f t="shared" si="132"/>
        <v>9.523809523809524</v>
      </c>
      <c r="M272" s="3">
        <f t="shared" si="132"/>
        <v>0</v>
      </c>
      <c r="N272" s="3">
        <f t="shared" si="132"/>
        <v>4.49438202247191</v>
      </c>
      <c r="O272" s="3">
        <f t="shared" si="132"/>
        <v>8.108108108108109</v>
      </c>
      <c r="P272" s="3">
        <f t="shared" si="132"/>
        <v>8.681672025723474</v>
      </c>
      <c r="Q272" s="3">
        <f t="shared" si="132"/>
        <v>7.291666666666667</v>
      </c>
      <c r="R272" s="3">
        <f t="shared" si="133"/>
        <v>6.666666666666667</v>
      </c>
      <c r="S272" s="3">
        <f t="shared" si="133"/>
        <v>7.163742690058479</v>
      </c>
    </row>
    <row r="273" spans="1:19" ht="12.75">
      <c r="A273" s="94"/>
      <c r="B273" s="83"/>
      <c r="C273" s="23" t="s">
        <v>14</v>
      </c>
      <c r="D273" s="59">
        <v>56</v>
      </c>
      <c r="E273" s="59">
        <v>58</v>
      </c>
      <c r="F273" s="59">
        <v>84</v>
      </c>
      <c r="G273" s="59">
        <v>131</v>
      </c>
      <c r="H273" s="59">
        <v>276</v>
      </c>
      <c r="I273" s="59">
        <v>351</v>
      </c>
      <c r="J273" s="59">
        <v>289</v>
      </c>
      <c r="K273" s="59">
        <v>1245</v>
      </c>
      <c r="L273" s="20">
        <f t="shared" si="132"/>
        <v>88.88888888888889</v>
      </c>
      <c r="M273" s="3">
        <f t="shared" si="132"/>
        <v>100</v>
      </c>
      <c r="N273" s="3">
        <f t="shared" si="132"/>
        <v>94.3820224719101</v>
      </c>
      <c r="O273" s="3">
        <f t="shared" si="132"/>
        <v>88.51351351351352</v>
      </c>
      <c r="P273" s="3">
        <f t="shared" si="132"/>
        <v>88.7459807073955</v>
      </c>
      <c r="Q273" s="3">
        <f t="shared" si="132"/>
        <v>91.40625</v>
      </c>
      <c r="R273" s="3">
        <f t="shared" si="133"/>
        <v>91.74603174603175</v>
      </c>
      <c r="S273" s="3">
        <f t="shared" si="133"/>
        <v>91.00877192982456</v>
      </c>
    </row>
    <row r="274" spans="1:19" ht="13.5" thickBot="1">
      <c r="A274" s="94"/>
      <c r="B274" s="85"/>
      <c r="C274" s="23" t="s">
        <v>1</v>
      </c>
      <c r="D274" s="59">
        <v>63</v>
      </c>
      <c r="E274" s="59">
        <v>58</v>
      </c>
      <c r="F274" s="59">
        <v>89</v>
      </c>
      <c r="G274" s="59">
        <v>148</v>
      </c>
      <c r="H274" s="59">
        <v>311</v>
      </c>
      <c r="I274" s="59">
        <v>384</v>
      </c>
      <c r="J274" s="59">
        <v>315</v>
      </c>
      <c r="K274" s="59">
        <v>1368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79</v>
      </c>
      <c r="C275" s="69" t="s">
        <v>12</v>
      </c>
      <c r="D275" s="64">
        <v>18</v>
      </c>
      <c r="E275" s="64">
        <v>15</v>
      </c>
      <c r="F275" s="64">
        <v>22</v>
      </c>
      <c r="G275" s="64">
        <v>28</v>
      </c>
      <c r="H275" s="64">
        <v>110</v>
      </c>
      <c r="I275" s="64">
        <v>130</v>
      </c>
      <c r="J275" s="64">
        <v>120</v>
      </c>
      <c r="K275" s="64">
        <v>443</v>
      </c>
      <c r="L275" s="66">
        <f aca="true" t="shared" si="134" ref="L275:Q278">+D275/D$278*100</f>
        <v>20.689655172413794</v>
      </c>
      <c r="M275" s="67">
        <f t="shared" si="134"/>
        <v>18.29268292682927</v>
      </c>
      <c r="N275" s="67">
        <f t="shared" si="134"/>
        <v>27.160493827160494</v>
      </c>
      <c r="O275" s="67">
        <f t="shared" si="134"/>
        <v>17.5</v>
      </c>
      <c r="P275" s="67">
        <f t="shared" si="134"/>
        <v>23.861171366594363</v>
      </c>
      <c r="Q275" s="67">
        <f t="shared" si="134"/>
        <v>19.817073170731707</v>
      </c>
      <c r="R275" s="67">
        <f aca="true" t="shared" si="135" ref="R275:S278">+J275/J$278*100</f>
        <v>22.429906542056074</v>
      </c>
      <c r="S275" s="67">
        <f t="shared" si="135"/>
        <v>21.48399612027158</v>
      </c>
    </row>
    <row r="276" spans="1:19" ht="12.75">
      <c r="A276" s="94"/>
      <c r="B276" s="83"/>
      <c r="C276" s="8" t="s">
        <v>13</v>
      </c>
      <c r="D276" s="59">
        <v>69</v>
      </c>
      <c r="E276" s="59">
        <v>67</v>
      </c>
      <c r="F276" s="59">
        <v>59</v>
      </c>
      <c r="G276" s="59">
        <v>131</v>
      </c>
      <c r="H276" s="59">
        <v>349</v>
      </c>
      <c r="I276" s="59">
        <v>524</v>
      </c>
      <c r="J276" s="59">
        <v>409</v>
      </c>
      <c r="K276" s="59">
        <v>1608</v>
      </c>
      <c r="L276" s="20">
        <f t="shared" si="134"/>
        <v>79.3103448275862</v>
      </c>
      <c r="M276" s="3">
        <f t="shared" si="134"/>
        <v>81.70731707317073</v>
      </c>
      <c r="N276" s="3">
        <f t="shared" si="134"/>
        <v>72.8395061728395</v>
      </c>
      <c r="O276" s="3">
        <f t="shared" si="134"/>
        <v>81.875</v>
      </c>
      <c r="P276" s="3">
        <f t="shared" si="134"/>
        <v>75.70498915401302</v>
      </c>
      <c r="Q276" s="3">
        <f t="shared" si="134"/>
        <v>79.8780487804878</v>
      </c>
      <c r="R276" s="3">
        <f t="shared" si="135"/>
        <v>76.44859813084112</v>
      </c>
      <c r="S276" s="3">
        <f t="shared" si="135"/>
        <v>77.98254122211445</v>
      </c>
    </row>
    <row r="277" spans="1:19" ht="12.75">
      <c r="A277" s="94"/>
      <c r="B277" s="83"/>
      <c r="C277" s="8" t="s">
        <v>14</v>
      </c>
      <c r="D277" s="59">
        <v>0</v>
      </c>
      <c r="E277" s="59">
        <v>0</v>
      </c>
      <c r="F277" s="59">
        <v>0</v>
      </c>
      <c r="G277" s="59">
        <v>1</v>
      </c>
      <c r="H277" s="59">
        <v>2</v>
      </c>
      <c r="I277" s="59">
        <v>2</v>
      </c>
      <c r="J277" s="59">
        <v>6</v>
      </c>
      <c r="K277" s="59">
        <v>11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0.625</v>
      </c>
      <c r="P277" s="3">
        <f t="shared" si="134"/>
        <v>0.43383947939262474</v>
      </c>
      <c r="Q277" s="3">
        <f t="shared" si="134"/>
        <v>0.3048780487804878</v>
      </c>
      <c r="R277" s="3">
        <f t="shared" si="135"/>
        <v>1.1214953271028036</v>
      </c>
      <c r="S277" s="3">
        <f t="shared" si="135"/>
        <v>0.533462657613967</v>
      </c>
    </row>
    <row r="278" spans="1:19" ht="12.75">
      <c r="A278" s="94"/>
      <c r="B278" s="85"/>
      <c r="C278" s="8" t="s">
        <v>1</v>
      </c>
      <c r="D278" s="59">
        <v>87</v>
      </c>
      <c r="E278" s="59">
        <v>82</v>
      </c>
      <c r="F278" s="59">
        <v>81</v>
      </c>
      <c r="G278" s="59">
        <v>160</v>
      </c>
      <c r="H278" s="59">
        <v>461</v>
      </c>
      <c r="I278" s="59">
        <v>656</v>
      </c>
      <c r="J278" s="59">
        <v>535</v>
      </c>
      <c r="K278" s="59">
        <v>2062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80</v>
      </c>
      <c r="C279" s="22" t="s">
        <v>12</v>
      </c>
      <c r="D279" s="57">
        <v>13</v>
      </c>
      <c r="E279" s="57">
        <v>12</v>
      </c>
      <c r="F279" s="57">
        <v>7</v>
      </c>
      <c r="G279" s="57">
        <v>18</v>
      </c>
      <c r="H279" s="57">
        <v>61</v>
      </c>
      <c r="I279" s="57">
        <v>82</v>
      </c>
      <c r="J279" s="57">
        <v>76</v>
      </c>
      <c r="K279" s="57">
        <v>269</v>
      </c>
      <c r="L279" s="19">
        <f aca="true" t="shared" si="136" ref="L279:Q282">+D279/D$282*100</f>
        <v>24.528301886792452</v>
      </c>
      <c r="M279" s="10">
        <f t="shared" si="136"/>
        <v>29.268292682926827</v>
      </c>
      <c r="N279" s="10">
        <f t="shared" si="136"/>
        <v>15.217391304347828</v>
      </c>
      <c r="O279" s="10">
        <f t="shared" si="136"/>
        <v>18.181818181818183</v>
      </c>
      <c r="P279" s="10">
        <f t="shared" si="136"/>
        <v>23.552123552123554</v>
      </c>
      <c r="Q279" s="10">
        <f t="shared" si="136"/>
        <v>22.65193370165746</v>
      </c>
      <c r="R279" s="10">
        <f aca="true" t="shared" si="137" ref="R279:S282">+J279/J$282*100</f>
        <v>24.7557003257329</v>
      </c>
      <c r="S279" s="10">
        <f t="shared" si="137"/>
        <v>23.050556983718938</v>
      </c>
    </row>
    <row r="280" spans="1:19" ht="12.75">
      <c r="A280" s="94"/>
      <c r="B280" s="83"/>
      <c r="C280" s="23" t="s">
        <v>13</v>
      </c>
      <c r="D280" s="59">
        <v>40</v>
      </c>
      <c r="E280" s="59">
        <v>29</v>
      </c>
      <c r="F280" s="59">
        <v>39</v>
      </c>
      <c r="G280" s="59">
        <v>81</v>
      </c>
      <c r="H280" s="59">
        <v>198</v>
      </c>
      <c r="I280" s="59">
        <v>279</v>
      </c>
      <c r="J280" s="59">
        <v>229</v>
      </c>
      <c r="K280" s="59">
        <v>895</v>
      </c>
      <c r="L280" s="20">
        <f t="shared" si="136"/>
        <v>75.47169811320755</v>
      </c>
      <c r="M280" s="3">
        <f t="shared" si="136"/>
        <v>70.73170731707317</v>
      </c>
      <c r="N280" s="3">
        <f t="shared" si="136"/>
        <v>84.78260869565217</v>
      </c>
      <c r="O280" s="3">
        <f t="shared" si="136"/>
        <v>81.81818181818183</v>
      </c>
      <c r="P280" s="3">
        <f t="shared" si="136"/>
        <v>76.44787644787645</v>
      </c>
      <c r="Q280" s="3">
        <f t="shared" si="136"/>
        <v>77.07182320441989</v>
      </c>
      <c r="R280" s="3">
        <f t="shared" si="137"/>
        <v>74.5928338762215</v>
      </c>
      <c r="S280" s="3">
        <f t="shared" si="137"/>
        <v>76.6923736075407</v>
      </c>
    </row>
    <row r="281" spans="1:19" ht="12.75">
      <c r="A281" s="94"/>
      <c r="B281" s="83"/>
      <c r="C281" s="23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1</v>
      </c>
      <c r="J281" s="59">
        <v>2</v>
      </c>
      <c r="K281" s="59">
        <v>3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0.2762430939226519</v>
      </c>
      <c r="R281" s="3">
        <f t="shared" si="137"/>
        <v>0.6514657980456027</v>
      </c>
      <c r="S281" s="3">
        <f t="shared" si="137"/>
        <v>0.2570694087403599</v>
      </c>
    </row>
    <row r="282" spans="1:19" ht="12.75">
      <c r="A282" s="94"/>
      <c r="B282" s="83"/>
      <c r="C282" s="24" t="s">
        <v>1</v>
      </c>
      <c r="D282" s="61">
        <v>53</v>
      </c>
      <c r="E282" s="61">
        <v>41</v>
      </c>
      <c r="F282" s="61">
        <v>46</v>
      </c>
      <c r="G282" s="61">
        <v>99</v>
      </c>
      <c r="H282" s="61">
        <v>259</v>
      </c>
      <c r="I282" s="61">
        <v>362</v>
      </c>
      <c r="J282" s="61">
        <v>307</v>
      </c>
      <c r="K282" s="61">
        <v>1167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81</v>
      </c>
      <c r="C283" s="8" t="s">
        <v>12</v>
      </c>
      <c r="D283" s="59">
        <v>21</v>
      </c>
      <c r="E283" s="59">
        <v>14</v>
      </c>
      <c r="F283" s="59">
        <v>28</v>
      </c>
      <c r="G283" s="59">
        <v>62</v>
      </c>
      <c r="H283" s="59">
        <v>133</v>
      </c>
      <c r="I283" s="59">
        <v>164</v>
      </c>
      <c r="J283" s="59">
        <v>121</v>
      </c>
      <c r="K283" s="59">
        <v>543</v>
      </c>
      <c r="L283" s="20">
        <f aca="true" t="shared" si="138" ref="L283:Q286">+D283/D$286*100</f>
        <v>20.388349514563107</v>
      </c>
      <c r="M283" s="3">
        <f t="shared" si="138"/>
        <v>15.217391304347828</v>
      </c>
      <c r="N283" s="3">
        <f t="shared" si="138"/>
        <v>25.454545454545453</v>
      </c>
      <c r="O283" s="3">
        <f t="shared" si="138"/>
        <v>25.72614107883817</v>
      </c>
      <c r="P283" s="3">
        <f t="shared" si="138"/>
        <v>23.877917414721722</v>
      </c>
      <c r="Q283" s="3">
        <f t="shared" si="138"/>
        <v>22.65193370165746</v>
      </c>
      <c r="R283" s="3">
        <f aca="true" t="shared" si="139" ref="R283:S286">+J283/J$286*100</f>
        <v>22.08029197080292</v>
      </c>
      <c r="S283" s="3">
        <f t="shared" si="139"/>
        <v>22.86315789473684</v>
      </c>
    </row>
    <row r="284" spans="1:19" ht="12.75">
      <c r="A284" s="94"/>
      <c r="B284" s="83"/>
      <c r="C284" s="8" t="s">
        <v>13</v>
      </c>
      <c r="D284" s="59">
        <v>82</v>
      </c>
      <c r="E284" s="59">
        <v>77</v>
      </c>
      <c r="F284" s="59">
        <v>82</v>
      </c>
      <c r="G284" s="59">
        <v>178</v>
      </c>
      <c r="H284" s="59">
        <v>424</v>
      </c>
      <c r="I284" s="59">
        <v>559</v>
      </c>
      <c r="J284" s="59">
        <v>425</v>
      </c>
      <c r="K284" s="59">
        <v>1827</v>
      </c>
      <c r="L284" s="20">
        <f t="shared" si="138"/>
        <v>79.6116504854369</v>
      </c>
      <c r="M284" s="3">
        <f t="shared" si="138"/>
        <v>83.69565217391305</v>
      </c>
      <c r="N284" s="3">
        <f t="shared" si="138"/>
        <v>74.54545454545455</v>
      </c>
      <c r="O284" s="3">
        <f t="shared" si="138"/>
        <v>73.85892116182573</v>
      </c>
      <c r="P284" s="3">
        <f t="shared" si="138"/>
        <v>76.12208258527828</v>
      </c>
      <c r="Q284" s="3">
        <f t="shared" si="138"/>
        <v>77.20994475138122</v>
      </c>
      <c r="R284" s="3">
        <f t="shared" si="139"/>
        <v>77.55474452554745</v>
      </c>
      <c r="S284" s="3">
        <f t="shared" si="139"/>
        <v>76.92631578947369</v>
      </c>
    </row>
    <row r="285" spans="1:19" ht="12.75">
      <c r="A285" s="94"/>
      <c r="B285" s="83"/>
      <c r="C285" s="8" t="s">
        <v>14</v>
      </c>
      <c r="D285" s="59">
        <v>0</v>
      </c>
      <c r="E285" s="59">
        <v>1</v>
      </c>
      <c r="F285" s="59">
        <v>0</v>
      </c>
      <c r="G285" s="59">
        <v>1</v>
      </c>
      <c r="H285" s="59">
        <v>0</v>
      </c>
      <c r="I285" s="59">
        <v>1</v>
      </c>
      <c r="J285" s="59">
        <v>2</v>
      </c>
      <c r="K285" s="59">
        <v>5</v>
      </c>
      <c r="L285" s="20">
        <f t="shared" si="138"/>
        <v>0</v>
      </c>
      <c r="M285" s="3">
        <f t="shared" si="138"/>
        <v>1.0869565217391304</v>
      </c>
      <c r="N285" s="3">
        <f t="shared" si="138"/>
        <v>0</v>
      </c>
      <c r="O285" s="3">
        <f t="shared" si="138"/>
        <v>0.4149377593360996</v>
      </c>
      <c r="P285" s="3">
        <f t="shared" si="138"/>
        <v>0</v>
      </c>
      <c r="Q285" s="3">
        <f t="shared" si="138"/>
        <v>0.13812154696132595</v>
      </c>
      <c r="R285" s="3">
        <f t="shared" si="139"/>
        <v>0.36496350364963503</v>
      </c>
      <c r="S285" s="3">
        <f t="shared" si="139"/>
        <v>0.21052631578947367</v>
      </c>
    </row>
    <row r="286" spans="1:19" ht="12.75">
      <c r="A286" s="94"/>
      <c r="B286" s="85"/>
      <c r="C286" s="8" t="s">
        <v>1</v>
      </c>
      <c r="D286" s="59">
        <v>103</v>
      </c>
      <c r="E286" s="59">
        <v>92</v>
      </c>
      <c r="F286" s="59">
        <v>110</v>
      </c>
      <c r="G286" s="59">
        <v>241</v>
      </c>
      <c r="H286" s="59">
        <v>557</v>
      </c>
      <c r="I286" s="59">
        <v>724</v>
      </c>
      <c r="J286" s="59">
        <v>548</v>
      </c>
      <c r="K286" s="59">
        <v>2375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82</v>
      </c>
      <c r="C287" s="22" t="s">
        <v>12</v>
      </c>
      <c r="D287" s="57">
        <v>3</v>
      </c>
      <c r="E287" s="57">
        <v>2</v>
      </c>
      <c r="F287" s="57">
        <v>6</v>
      </c>
      <c r="G287" s="57">
        <v>10</v>
      </c>
      <c r="H287" s="57">
        <v>20</v>
      </c>
      <c r="I287" s="57">
        <v>28</v>
      </c>
      <c r="J287" s="57">
        <v>24</v>
      </c>
      <c r="K287" s="57">
        <v>93</v>
      </c>
      <c r="L287" s="19">
        <f aca="true" t="shared" si="140" ref="L287:Q290">+D287/D$290*100</f>
        <v>20</v>
      </c>
      <c r="M287" s="10">
        <f t="shared" si="140"/>
        <v>28.57142857142857</v>
      </c>
      <c r="N287" s="10">
        <f t="shared" si="140"/>
        <v>35.294117647058826</v>
      </c>
      <c r="O287" s="10">
        <f t="shared" si="140"/>
        <v>37.03703703703704</v>
      </c>
      <c r="P287" s="10">
        <f t="shared" si="140"/>
        <v>24.691358024691358</v>
      </c>
      <c r="Q287" s="10">
        <f t="shared" si="140"/>
        <v>22.58064516129032</v>
      </c>
      <c r="R287" s="10">
        <f aca="true" t="shared" si="141" ref="R287:S290">+J287/J$290*100</f>
        <v>24.742268041237114</v>
      </c>
      <c r="S287" s="10">
        <f t="shared" si="141"/>
        <v>25.271739130434785</v>
      </c>
    </row>
    <row r="288" spans="1:19" ht="12.75">
      <c r="A288" s="94"/>
      <c r="B288" s="83"/>
      <c r="C288" s="23" t="s">
        <v>13</v>
      </c>
      <c r="D288" s="59">
        <v>12</v>
      </c>
      <c r="E288" s="59">
        <v>5</v>
      </c>
      <c r="F288" s="59">
        <v>11</v>
      </c>
      <c r="G288" s="59">
        <v>17</v>
      </c>
      <c r="H288" s="59">
        <v>61</v>
      </c>
      <c r="I288" s="59">
        <v>96</v>
      </c>
      <c r="J288" s="59">
        <v>72</v>
      </c>
      <c r="K288" s="59">
        <v>274</v>
      </c>
      <c r="L288" s="20">
        <f t="shared" si="140"/>
        <v>80</v>
      </c>
      <c r="M288" s="3">
        <f t="shared" si="140"/>
        <v>71.42857142857143</v>
      </c>
      <c r="N288" s="3">
        <f t="shared" si="140"/>
        <v>64.70588235294117</v>
      </c>
      <c r="O288" s="3">
        <f t="shared" si="140"/>
        <v>62.96296296296296</v>
      </c>
      <c r="P288" s="3">
        <f t="shared" si="140"/>
        <v>75.30864197530865</v>
      </c>
      <c r="Q288" s="3">
        <f t="shared" si="140"/>
        <v>77.41935483870968</v>
      </c>
      <c r="R288" s="3">
        <f t="shared" si="141"/>
        <v>74.22680412371135</v>
      </c>
      <c r="S288" s="3">
        <f t="shared" si="141"/>
        <v>74.45652173913044</v>
      </c>
    </row>
    <row r="289" spans="1:19" ht="12.75">
      <c r="A289" s="94"/>
      <c r="B289" s="83"/>
      <c r="C289" s="23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1</v>
      </c>
      <c r="K289" s="59">
        <v>1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1.0309278350515463</v>
      </c>
      <c r="S289" s="3">
        <f t="shared" si="141"/>
        <v>0.2717391304347826</v>
      </c>
    </row>
    <row r="290" spans="1:19" ht="13.5" thickBot="1">
      <c r="A290" s="94"/>
      <c r="B290" s="84"/>
      <c r="C290" s="70" t="s">
        <v>1</v>
      </c>
      <c r="D290" s="71">
        <v>15</v>
      </c>
      <c r="E290" s="71">
        <v>7</v>
      </c>
      <c r="F290" s="71">
        <v>17</v>
      </c>
      <c r="G290" s="71">
        <v>27</v>
      </c>
      <c r="H290" s="71">
        <v>81</v>
      </c>
      <c r="I290" s="71">
        <v>124</v>
      </c>
      <c r="J290" s="71">
        <v>97</v>
      </c>
      <c r="K290" s="71">
        <v>368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1</v>
      </c>
      <c r="C291" s="8" t="s">
        <v>12</v>
      </c>
      <c r="D291" s="59">
        <v>1303</v>
      </c>
      <c r="E291" s="59">
        <v>1434</v>
      </c>
      <c r="F291" s="59">
        <v>1644</v>
      </c>
      <c r="G291" s="59">
        <v>2627</v>
      </c>
      <c r="H291" s="59">
        <v>6974</v>
      </c>
      <c r="I291" s="59">
        <v>10606</v>
      </c>
      <c r="J291" s="59">
        <v>10883</v>
      </c>
      <c r="K291" s="59">
        <v>35471</v>
      </c>
      <c r="L291" s="20">
        <f aca="true" t="shared" si="142" ref="L291:Q294">+D291/D$294*100</f>
        <v>13.757786928518637</v>
      </c>
      <c r="M291" s="3">
        <f t="shared" si="142"/>
        <v>16.1250421679973</v>
      </c>
      <c r="N291" s="3">
        <f t="shared" si="142"/>
        <v>16.328963051251492</v>
      </c>
      <c r="O291" s="3">
        <f t="shared" si="142"/>
        <v>15.868317728782847</v>
      </c>
      <c r="P291" s="3">
        <f t="shared" si="142"/>
        <v>15.063611033112299</v>
      </c>
      <c r="Q291" s="3">
        <f t="shared" si="142"/>
        <v>13.791937581274382</v>
      </c>
      <c r="R291" s="3">
        <f aca="true" t="shared" si="143" ref="R291:S294">+J291/J$294*100</f>
        <v>13.494779654291595</v>
      </c>
      <c r="S291" s="3">
        <f t="shared" si="143"/>
        <v>14.255113933207411</v>
      </c>
    </row>
    <row r="292" spans="1:19" ht="12.75">
      <c r="A292" s="94"/>
      <c r="B292" s="83"/>
      <c r="C292" s="8" t="s">
        <v>13</v>
      </c>
      <c r="D292" s="59">
        <v>4008</v>
      </c>
      <c r="E292" s="59">
        <v>3633</v>
      </c>
      <c r="F292" s="59">
        <v>4254</v>
      </c>
      <c r="G292" s="59">
        <v>7437</v>
      </c>
      <c r="H292" s="59">
        <v>20623</v>
      </c>
      <c r="I292" s="59">
        <v>32539</v>
      </c>
      <c r="J292" s="59">
        <v>31756</v>
      </c>
      <c r="K292" s="59">
        <v>104250</v>
      </c>
      <c r="L292" s="20">
        <f t="shared" si="142"/>
        <v>42.318656952803295</v>
      </c>
      <c r="M292" s="3">
        <f t="shared" si="142"/>
        <v>40.85235578544923</v>
      </c>
      <c r="N292" s="3">
        <f t="shared" si="142"/>
        <v>42.25268176400477</v>
      </c>
      <c r="O292" s="3">
        <f t="shared" si="142"/>
        <v>44.92298399275143</v>
      </c>
      <c r="P292" s="3">
        <f t="shared" si="142"/>
        <v>44.54500291595568</v>
      </c>
      <c r="Q292" s="3">
        <f t="shared" si="142"/>
        <v>42.313394018205464</v>
      </c>
      <c r="R292" s="3">
        <f t="shared" si="143"/>
        <v>39.37703047888302</v>
      </c>
      <c r="S292" s="3">
        <f t="shared" si="143"/>
        <v>41.89607362456296</v>
      </c>
    </row>
    <row r="293" spans="1:19" ht="12.75">
      <c r="A293" s="94"/>
      <c r="B293" s="83"/>
      <c r="C293" s="8" t="s">
        <v>14</v>
      </c>
      <c r="D293" s="59">
        <v>4160</v>
      </c>
      <c r="E293" s="59">
        <v>3826</v>
      </c>
      <c r="F293" s="59">
        <v>4170</v>
      </c>
      <c r="G293" s="59">
        <v>6491</v>
      </c>
      <c r="H293" s="59">
        <v>18700</v>
      </c>
      <c r="I293" s="59">
        <v>33755</v>
      </c>
      <c r="J293" s="59">
        <v>38007</v>
      </c>
      <c r="K293" s="59">
        <v>109109</v>
      </c>
      <c r="L293" s="20">
        <f t="shared" si="142"/>
        <v>43.92355611867807</v>
      </c>
      <c r="M293" s="3">
        <f t="shared" si="142"/>
        <v>43.02260204655347</v>
      </c>
      <c r="N293" s="3">
        <f t="shared" si="142"/>
        <v>41.418355184743746</v>
      </c>
      <c r="O293" s="3">
        <f t="shared" si="142"/>
        <v>39.20869827846572</v>
      </c>
      <c r="P293" s="3">
        <f t="shared" si="142"/>
        <v>40.39138605093203</v>
      </c>
      <c r="Q293" s="3">
        <f t="shared" si="142"/>
        <v>43.89466840052015</v>
      </c>
      <c r="R293" s="3">
        <f t="shared" si="143"/>
        <v>47.12818986682539</v>
      </c>
      <c r="S293" s="3">
        <f t="shared" si="143"/>
        <v>43.84881244222964</v>
      </c>
    </row>
    <row r="294" spans="1:19" ht="12.75">
      <c r="A294" s="94"/>
      <c r="B294" s="83"/>
      <c r="C294" s="9" t="s">
        <v>1</v>
      </c>
      <c r="D294" s="61">
        <v>9471</v>
      </c>
      <c r="E294" s="61">
        <v>8893</v>
      </c>
      <c r="F294" s="61">
        <v>10068</v>
      </c>
      <c r="G294" s="61">
        <v>16555</v>
      </c>
      <c r="H294" s="61">
        <v>46297</v>
      </c>
      <c r="I294" s="61">
        <v>76900</v>
      </c>
      <c r="J294" s="61">
        <v>80646</v>
      </c>
      <c r="K294" s="61">
        <v>248830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2015-08-12T01:52:23Z</dcterms:modified>
  <cp:category/>
  <cp:version/>
  <cp:contentType/>
  <cp:contentStatus/>
</cp:coreProperties>
</file>