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<sst xmlns="http://schemas.openxmlformats.org/spreadsheetml/2006/main" count="1197" uniqueCount="95">
  <si>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</si>
  <si>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</si>
  <si>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</si>
  <si>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</si>
  <si>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</si>
  <si>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</si>
  <si>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</si>
  <si>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</si>
  <si>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</si>
  <si>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</si>
  <si>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</si>
  <si>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</si>
  <si>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</si>
  <si>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</si>
  <si>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</si>
  <si>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</si>
  <si>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</si>
  <si>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</si>
  <si>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</si>
  <si>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</si>
  <si>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</si>
  <si>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</si>
  <si>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</si>
  <si>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</si>
  <si>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</si>
  <si>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</si>
  <si>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</si>
  <si>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</si>
  <si>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</si>
  <si>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</si>
  <si>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</si>
  <si>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</si>
  <si>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</si>
  <si>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</si>
  <si>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</si>
  <si>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</si>
  <si>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</si>
  <si>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</si>
  <si>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</si>
  <si>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</si>
  <si>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</si>
  <si>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</si>
  <si>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</si>
  <si>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</si>
  <si>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</si>
  <si>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</si>
  <si>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</si>
  <si>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</si>
  <si>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</si>
  <si>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</si>
  <si>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</si>
  <si>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</si>
  <si>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</si>
  <si>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</si>
  <si>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</si>
  <si>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</si>
  <si>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</si>
  <si>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</si>
  <si>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</si>
  <si>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</si>
  <si>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</si>
  <si>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</si>
  <si>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</si>
  <si>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</si>
  <si>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</si>
  <si>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</si>
  <si>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</si>
  <si>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</si>
  <si>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</si>
  <si>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</si>
  <si>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</si>
  <si>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</si>
  <si>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</si>
  <si>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</si>
  <si>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</si>
  <si>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</si>
  <si>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</si>
  <si>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</si>
  <si>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</si>
  <si>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</si>
  <si>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</si>
  <si>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</si>
  <si>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</si>
  <si>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</si>
  <si>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</si>
  <si>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</si>
  <si>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</si>
  <si>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</si>
  <si>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インスリン注射または血糖を下げる薬を使用している(男）</t>
  </si>
  <si>
    <t>インスリン注射または血糖を下げる薬を使用している(女）</t>
  </si>
  <si>
    <t>インスリン注射または血糖を下げる薬を使用している(総数）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</si>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</sst>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4" fontId="2" fillId="0" borderId="48" xfId="0" applyNumberFormat="1" applyFont="1" applyBorder="1" applyAlignment="1">
      <alignment horizontal="right" vertical="top"/>
    </xf>
    <xf numFmtId="184" fontId="2" fillId="0" borderId="29" xfId="0" applyNumberFormat="1" applyFont="1" applyBorder="1" applyAlignment="1">
      <alignment horizontal="right" vertical="top"/>
    </xf>
    <xf numFmtId="184" fontId="2" fillId="0" borderId="49" xfId="0" applyNumberFormat="1" applyFont="1" applyBorder="1" applyAlignment="1">
      <alignment horizontal="right" vertical="top"/>
    </xf>
    <xf numFmtId="184" fontId="2" fillId="0" borderId="50" xfId="0" applyNumberFormat="1" applyFont="1" applyBorder="1" applyAlignment="1">
      <alignment horizontal="right" vertical="top"/>
    </xf>
    <xf numFmtId="184" fontId="2" fillId="0" borderId="33" xfId="0" applyNumberFormat="1" applyFont="1" applyBorder="1" applyAlignment="1">
      <alignment horizontal="right" vertical="top"/>
    </xf>
    <xf numFmtId="184" fontId="2" fillId="0" borderId="51" xfId="0" applyNumberFormat="1" applyFont="1" applyBorder="1" applyAlignment="1">
      <alignment horizontal="right" vertical="top"/>
    </xf>
    <xf numFmtId="184" fontId="2" fillId="0" borderId="52" xfId="0" applyNumberFormat="1" applyFont="1" applyBorder="1" applyAlignment="1">
      <alignment horizontal="right" vertical="top"/>
    </xf>
    <xf numFmtId="184" fontId="2" fillId="0" borderId="53" xfId="0" applyNumberFormat="1" applyFont="1" applyBorder="1" applyAlignment="1">
      <alignment horizontal="right" vertical="top"/>
    </xf>
    <xf numFmtId="184" fontId="2" fillId="0" borderId="54" xfId="0" applyNumberFormat="1" applyFont="1" applyBorder="1" applyAlignment="1">
      <alignment horizontal="right" vertical="top"/>
    </xf>
    <xf numFmtId="0" fontId="2" fillId="33" borderId="55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1" fillId="33" borderId="58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  <xf numFmtId="0" fontId="2" fillId="33" borderId="56" xfId="0" applyFont="1" applyFill="1" applyBorder="1" applyAlignment="1">
      <alignment horizontal="center" wrapText="1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1" fillId="33" borderId="66" xfId="0" applyFont="1" applyFill="1" applyBorder="1" applyAlignment="1">
      <alignment horizontal="center" vertical="center"/>
    </xf>
    <xf numFmtId="0" fontId="2" fillId="33" borderId="67" xfId="0" applyFont="1" applyFill="1" applyBorder="1" applyAlignment="1">
      <alignment horizontal="center" wrapText="1"/>
    </xf>
    <xf numFmtId="0" fontId="1" fillId="33" borderId="6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8" t="s">
        <v>87</v>
      </c>
      <c r="E3" s="71"/>
      <c r="F3" s="71"/>
      <c r="G3" s="71"/>
      <c r="H3" s="71"/>
      <c r="I3" s="71"/>
      <c r="J3" s="71"/>
      <c r="K3" s="71"/>
      <c r="L3" s="70" t="s">
        <v>87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9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8" t="s">
        <v>80</v>
      </c>
      <c r="R6" s="37" t="s">
        <v>80</v>
      </c>
      <c r="S6" s="37" t="s">
        <v>80</v>
      </c>
    </row>
    <row r="7" spans="1:19" ht="12.75">
      <c r="A7" s="77" t="s">
        <v>82</v>
      </c>
      <c r="B7" s="66" t="s">
        <v>91</v>
      </c>
      <c r="C7" s="16" t="s">
        <v>11</v>
      </c>
      <c r="D7" s="61">
        <v>25</v>
      </c>
      <c r="E7" s="61">
        <v>39</v>
      </c>
      <c r="F7" s="61">
        <v>62</v>
      </c>
      <c r="G7" s="61">
        <v>102</v>
      </c>
      <c r="H7" s="61">
        <v>410</v>
      </c>
      <c r="I7" s="61">
        <v>1024</v>
      </c>
      <c r="J7" s="61">
        <v>1581</v>
      </c>
      <c r="K7" s="64">
        <v>3243</v>
      </c>
      <c r="L7" s="12">
        <f aca="true" t="shared" si="0" ref="L7:Q10">+D7/D$10*100</f>
        <v>1.2285012285012284</v>
      </c>
      <c r="M7" s="10">
        <f t="shared" si="0"/>
        <v>2.0624008461131678</v>
      </c>
      <c r="N7" s="10">
        <f t="shared" si="0"/>
        <v>3.225806451612903</v>
      </c>
      <c r="O7" s="10">
        <f t="shared" si="0"/>
        <v>4.0508339952343135</v>
      </c>
      <c r="P7" s="19">
        <f t="shared" si="0"/>
        <v>5.1774213915898475</v>
      </c>
      <c r="Q7" s="10">
        <f t="shared" si="0"/>
        <v>6.064554338169973</v>
      </c>
      <c r="R7" s="10">
        <f aca="true" t="shared" si="1" ref="R7:S10">+J7/J$10*100</f>
        <v>7.35041145566972</v>
      </c>
      <c r="S7" s="10">
        <f t="shared" si="1"/>
        <v>5.93097898644818</v>
      </c>
    </row>
    <row r="8" spans="1:19" ht="12.75">
      <c r="A8" s="76"/>
      <c r="B8" s="67"/>
      <c r="C8" s="17" t="s">
        <v>12</v>
      </c>
      <c r="D8" s="58">
        <v>2010</v>
      </c>
      <c r="E8" s="58">
        <v>1852</v>
      </c>
      <c r="F8" s="58">
        <v>1860</v>
      </c>
      <c r="G8" s="58">
        <v>2416</v>
      </c>
      <c r="H8" s="58">
        <v>7509</v>
      </c>
      <c r="I8" s="58">
        <v>15861</v>
      </c>
      <c r="J8" s="58">
        <v>19928</v>
      </c>
      <c r="K8" s="59">
        <v>51436</v>
      </c>
      <c r="L8" s="13">
        <f t="shared" si="0"/>
        <v>98.77149877149877</v>
      </c>
      <c r="M8" s="3">
        <f t="shared" si="0"/>
        <v>97.93759915388684</v>
      </c>
      <c r="N8" s="3">
        <f t="shared" si="0"/>
        <v>96.7741935483871</v>
      </c>
      <c r="O8" s="3">
        <f t="shared" si="0"/>
        <v>95.94916600476569</v>
      </c>
      <c r="P8" s="5">
        <f t="shared" si="0"/>
        <v>94.82257860841015</v>
      </c>
      <c r="Q8" s="3">
        <f t="shared" si="0"/>
        <v>93.93544566183003</v>
      </c>
      <c r="R8" s="3">
        <f t="shared" si="1"/>
        <v>92.64958854433029</v>
      </c>
      <c r="S8" s="3">
        <f t="shared" si="1"/>
        <v>94.06902101355182</v>
      </c>
    </row>
    <row r="9" spans="1:19" ht="12.75">
      <c r="A9" s="76"/>
      <c r="B9" s="67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6"/>
      <c r="B10" s="67"/>
      <c r="C10" s="18" t="s">
        <v>1</v>
      </c>
      <c r="D10" s="63">
        <v>2035</v>
      </c>
      <c r="E10" s="63">
        <v>1891</v>
      </c>
      <c r="F10" s="63">
        <v>1922</v>
      </c>
      <c r="G10" s="63">
        <v>2518</v>
      </c>
      <c r="H10" s="63">
        <v>7919</v>
      </c>
      <c r="I10" s="63">
        <v>16885</v>
      </c>
      <c r="J10" s="63">
        <v>21509</v>
      </c>
      <c r="K10" s="65">
        <v>54679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8">
        <v>18</v>
      </c>
      <c r="E11" s="58">
        <v>31</v>
      </c>
      <c r="F11" s="58">
        <v>52</v>
      </c>
      <c r="G11" s="58">
        <v>112</v>
      </c>
      <c r="H11" s="58">
        <v>425</v>
      </c>
      <c r="I11" s="58">
        <v>1071</v>
      </c>
      <c r="J11" s="58">
        <v>1672</v>
      </c>
      <c r="K11" s="59">
        <v>3381</v>
      </c>
      <c r="L11" s="13">
        <f aca="true" t="shared" si="2" ref="L11:Q14">+D11/D$14*100</f>
        <v>0.8759124087591241</v>
      </c>
      <c r="M11" s="3">
        <f t="shared" si="2"/>
        <v>1.619644723092999</v>
      </c>
      <c r="N11" s="3">
        <f t="shared" si="2"/>
        <v>2.7941966684578183</v>
      </c>
      <c r="O11" s="3">
        <f t="shared" si="2"/>
        <v>4.528912252325111</v>
      </c>
      <c r="P11" s="5">
        <f t="shared" si="2"/>
        <v>6.038647342995169</v>
      </c>
      <c r="Q11" s="3">
        <f t="shared" si="2"/>
        <v>7.309083464137037</v>
      </c>
      <c r="R11" s="3">
        <f aca="true" t="shared" si="3" ref="R11:S14">+J11/J$14*100</f>
        <v>8.812058606514176</v>
      </c>
      <c r="S11" s="3">
        <f t="shared" si="3"/>
        <v>6.904509067145891</v>
      </c>
    </row>
    <row r="12" spans="1:19" ht="12.75">
      <c r="A12" s="67"/>
      <c r="B12" s="67"/>
      <c r="C12" s="8" t="s">
        <v>12</v>
      </c>
      <c r="D12" s="58">
        <v>2037</v>
      </c>
      <c r="E12" s="58">
        <v>1883</v>
      </c>
      <c r="F12" s="58">
        <v>1809</v>
      </c>
      <c r="G12" s="58">
        <v>2361</v>
      </c>
      <c r="H12" s="58">
        <v>6613</v>
      </c>
      <c r="I12" s="58">
        <v>13582</v>
      </c>
      <c r="J12" s="58">
        <v>17302</v>
      </c>
      <c r="K12" s="59">
        <v>45587</v>
      </c>
      <c r="L12" s="13">
        <f t="shared" si="2"/>
        <v>99.12408759124088</v>
      </c>
      <c r="M12" s="3">
        <f t="shared" si="2"/>
        <v>98.38035527690701</v>
      </c>
      <c r="N12" s="3">
        <f t="shared" si="2"/>
        <v>97.20580333154219</v>
      </c>
      <c r="O12" s="3">
        <f t="shared" si="2"/>
        <v>95.47108774767489</v>
      </c>
      <c r="P12" s="5">
        <f t="shared" si="2"/>
        <v>93.96135265700482</v>
      </c>
      <c r="Q12" s="3">
        <f t="shared" si="2"/>
        <v>92.69091653586297</v>
      </c>
      <c r="R12" s="3">
        <f t="shared" si="3"/>
        <v>91.18794139348583</v>
      </c>
      <c r="S12" s="3">
        <f t="shared" si="3"/>
        <v>93.0954909328541</v>
      </c>
    </row>
    <row r="13" spans="1:19" ht="12.75">
      <c r="A13" s="67"/>
      <c r="B13" s="67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8">
        <v>2055</v>
      </c>
      <c r="E14" s="58">
        <v>1914</v>
      </c>
      <c r="F14" s="58">
        <v>1861</v>
      </c>
      <c r="G14" s="58">
        <v>2473</v>
      </c>
      <c r="H14" s="58">
        <v>7038</v>
      </c>
      <c r="I14" s="58">
        <v>14653</v>
      </c>
      <c r="J14" s="58">
        <v>18974</v>
      </c>
      <c r="K14" s="59">
        <v>48968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6" t="s">
        <v>14</v>
      </c>
      <c r="C15" s="16" t="s">
        <v>11</v>
      </c>
      <c r="D15" s="61">
        <v>28</v>
      </c>
      <c r="E15" s="61">
        <v>62</v>
      </c>
      <c r="F15" s="61">
        <v>100</v>
      </c>
      <c r="G15" s="61">
        <v>146</v>
      </c>
      <c r="H15" s="61">
        <v>466</v>
      </c>
      <c r="I15" s="61">
        <v>1102</v>
      </c>
      <c r="J15" s="61">
        <v>1396</v>
      </c>
      <c r="K15" s="64">
        <v>3300</v>
      </c>
      <c r="L15" s="53">
        <f>+D15/D$18*100</f>
        <v>1.2296881862099254</v>
      </c>
      <c r="M15" s="54">
        <f aca="true" t="shared" si="4" ref="M15:Q18">+E15/E$18*100</f>
        <v>2.9356060606060606</v>
      </c>
      <c r="N15" s="54">
        <f t="shared" si="4"/>
        <v>4.653327128897161</v>
      </c>
      <c r="O15" s="54">
        <f t="shared" si="4"/>
        <v>5.359765051395008</v>
      </c>
      <c r="P15" s="54">
        <f t="shared" si="4"/>
        <v>6.994896427499249</v>
      </c>
      <c r="Q15" s="54">
        <f t="shared" si="4"/>
        <v>8.823058446757406</v>
      </c>
      <c r="R15" s="54">
        <f aca="true" t="shared" si="5" ref="R15:S18">+J15/J$18*100</f>
        <v>9.985693848354792</v>
      </c>
      <c r="S15" s="54">
        <f t="shared" si="5"/>
        <v>7.784120394395433</v>
      </c>
    </row>
    <row r="16" spans="1:19" ht="12.75">
      <c r="A16" s="76"/>
      <c r="B16" s="67"/>
      <c r="C16" s="17" t="s">
        <v>12</v>
      </c>
      <c r="D16" s="58">
        <v>2249</v>
      </c>
      <c r="E16" s="58">
        <v>2050</v>
      </c>
      <c r="F16" s="58">
        <v>2049</v>
      </c>
      <c r="G16" s="58">
        <v>2578</v>
      </c>
      <c r="H16" s="58">
        <v>6196</v>
      </c>
      <c r="I16" s="58">
        <v>11388</v>
      </c>
      <c r="J16" s="58">
        <v>12584</v>
      </c>
      <c r="K16" s="59">
        <v>39094</v>
      </c>
      <c r="L16" s="51">
        <f>+D16/D$18*100</f>
        <v>98.77031181379007</v>
      </c>
      <c r="M16" s="52">
        <f t="shared" si="4"/>
        <v>97.06439393939394</v>
      </c>
      <c r="N16" s="52">
        <f t="shared" si="4"/>
        <v>95.34667287110284</v>
      </c>
      <c r="O16" s="52">
        <f t="shared" si="4"/>
        <v>94.640234948605</v>
      </c>
      <c r="P16" s="52">
        <f t="shared" si="4"/>
        <v>93.00510357250074</v>
      </c>
      <c r="Q16" s="52">
        <f t="shared" si="4"/>
        <v>91.1769415532426</v>
      </c>
      <c r="R16" s="52">
        <f t="shared" si="5"/>
        <v>90.0143061516452</v>
      </c>
      <c r="S16" s="52">
        <f t="shared" si="5"/>
        <v>92.21587960560457</v>
      </c>
    </row>
    <row r="17" spans="1:19" ht="12.75">
      <c r="A17" s="76"/>
      <c r="B17" s="67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3">
        <v>2277</v>
      </c>
      <c r="E18" s="63">
        <v>2112</v>
      </c>
      <c r="F18" s="63">
        <v>2149</v>
      </c>
      <c r="G18" s="63">
        <v>2724</v>
      </c>
      <c r="H18" s="63">
        <v>6662</v>
      </c>
      <c r="I18" s="63">
        <v>12490</v>
      </c>
      <c r="J18" s="63">
        <v>13980</v>
      </c>
      <c r="K18" s="65">
        <v>42394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8">
        <v>11</v>
      </c>
      <c r="E19" s="58">
        <v>44</v>
      </c>
      <c r="F19" s="58">
        <v>55</v>
      </c>
      <c r="G19" s="58">
        <v>89</v>
      </c>
      <c r="H19" s="58">
        <v>379</v>
      </c>
      <c r="I19" s="58">
        <v>867</v>
      </c>
      <c r="J19" s="58">
        <v>1250</v>
      </c>
      <c r="K19" s="59">
        <v>2695</v>
      </c>
      <c r="L19" s="13">
        <f aca="true" t="shared" si="6" ref="L19:Q22">+D19/D$22*100</f>
        <v>0.5513784461152882</v>
      </c>
      <c r="M19" s="3">
        <f t="shared" si="6"/>
        <v>2.4149286498353457</v>
      </c>
      <c r="N19" s="3">
        <f t="shared" si="6"/>
        <v>3.084688726864835</v>
      </c>
      <c r="O19" s="3">
        <f t="shared" si="6"/>
        <v>3.4998033818324816</v>
      </c>
      <c r="P19" s="5">
        <f t="shared" si="6"/>
        <v>5.186097427476738</v>
      </c>
      <c r="Q19" s="3">
        <f t="shared" si="6"/>
        <v>5.923344947735192</v>
      </c>
      <c r="R19" s="3">
        <f aca="true" t="shared" si="7" ref="R19:S22">+J19/J$22*100</f>
        <v>6.939817899178326</v>
      </c>
      <c r="S19" s="3">
        <f t="shared" si="7"/>
        <v>5.602910602910603</v>
      </c>
    </row>
    <row r="20" spans="1:19" ht="12.75">
      <c r="A20" s="67"/>
      <c r="B20" s="67"/>
      <c r="C20" s="8" t="s">
        <v>12</v>
      </c>
      <c r="D20" s="58">
        <v>1984</v>
      </c>
      <c r="E20" s="58">
        <v>1778</v>
      </c>
      <c r="F20" s="58">
        <v>1728</v>
      </c>
      <c r="G20" s="58">
        <v>2451</v>
      </c>
      <c r="H20" s="58">
        <v>6928</v>
      </c>
      <c r="I20" s="58">
        <v>13757</v>
      </c>
      <c r="J20" s="58">
        <v>16753</v>
      </c>
      <c r="K20" s="59">
        <v>45379</v>
      </c>
      <c r="L20" s="13">
        <f t="shared" si="6"/>
        <v>99.4486215538847</v>
      </c>
      <c r="M20" s="3">
        <f t="shared" si="6"/>
        <v>97.58507135016465</v>
      </c>
      <c r="N20" s="3">
        <f t="shared" si="6"/>
        <v>96.91531127313516</v>
      </c>
      <c r="O20" s="3">
        <f t="shared" si="6"/>
        <v>96.38222571765631</v>
      </c>
      <c r="P20" s="5">
        <f t="shared" si="6"/>
        <v>94.80021893814997</v>
      </c>
      <c r="Q20" s="3">
        <f t="shared" si="6"/>
        <v>93.98783903805425</v>
      </c>
      <c r="R20" s="3">
        <f t="shared" si="7"/>
        <v>93.0102154119476</v>
      </c>
      <c r="S20" s="3">
        <f t="shared" si="7"/>
        <v>94.34303534303534</v>
      </c>
    </row>
    <row r="21" spans="1:19" ht="12.75">
      <c r="A21" s="67"/>
      <c r="B21" s="67"/>
      <c r="C21" s="8" t="s">
        <v>13</v>
      </c>
      <c r="D21" s="58">
        <v>0</v>
      </c>
      <c r="E21" s="58">
        <v>0</v>
      </c>
      <c r="F21" s="58">
        <v>0</v>
      </c>
      <c r="G21" s="58">
        <v>3</v>
      </c>
      <c r="H21" s="58">
        <v>1</v>
      </c>
      <c r="I21" s="58">
        <v>13</v>
      </c>
      <c r="J21" s="58">
        <v>9</v>
      </c>
      <c r="K21" s="59">
        <v>26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0.11797090051120723</v>
      </c>
      <c r="P21" s="5">
        <f t="shared" si="6"/>
        <v>0.013683634373289547</v>
      </c>
      <c r="Q21" s="3">
        <f t="shared" si="6"/>
        <v>0.08881601421056227</v>
      </c>
      <c r="R21" s="3">
        <f t="shared" si="7"/>
        <v>0.049966688874083946</v>
      </c>
      <c r="S21" s="3">
        <f t="shared" si="7"/>
        <v>0.05405405405405406</v>
      </c>
    </row>
    <row r="22" spans="1:19" ht="12.75">
      <c r="A22" s="67"/>
      <c r="B22" s="69"/>
      <c r="C22" s="8" t="s">
        <v>1</v>
      </c>
      <c r="D22" s="58">
        <v>1995</v>
      </c>
      <c r="E22" s="58">
        <v>1822</v>
      </c>
      <c r="F22" s="58">
        <v>1783</v>
      </c>
      <c r="G22" s="58">
        <v>2543</v>
      </c>
      <c r="H22" s="58">
        <v>7308</v>
      </c>
      <c r="I22" s="58">
        <v>14637</v>
      </c>
      <c r="J22" s="58">
        <v>18012</v>
      </c>
      <c r="K22" s="59">
        <v>48100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6" t="s">
        <v>16</v>
      </c>
      <c r="C23" s="16" t="s">
        <v>11</v>
      </c>
      <c r="D23" s="61">
        <v>5</v>
      </c>
      <c r="E23" s="61">
        <v>4</v>
      </c>
      <c r="F23" s="61">
        <v>10</v>
      </c>
      <c r="G23" s="61">
        <v>22</v>
      </c>
      <c r="H23" s="61">
        <v>92</v>
      </c>
      <c r="I23" s="61">
        <v>183</v>
      </c>
      <c r="J23" s="61">
        <v>247</v>
      </c>
      <c r="K23" s="64">
        <v>563</v>
      </c>
      <c r="L23" s="12">
        <f aca="true" t="shared" si="8" ref="L23:Q26">+D23/D$26*100</f>
        <v>1.4534883720930232</v>
      </c>
      <c r="M23" s="10">
        <f t="shared" si="8"/>
        <v>1.1235955056179776</v>
      </c>
      <c r="N23" s="10">
        <f t="shared" si="8"/>
        <v>2.8328611898017</v>
      </c>
      <c r="O23" s="10">
        <f t="shared" si="8"/>
        <v>3.880070546737213</v>
      </c>
      <c r="P23" s="19">
        <f t="shared" si="8"/>
        <v>4.7841913676547065</v>
      </c>
      <c r="Q23" s="10">
        <f t="shared" si="8"/>
        <v>5.096073517126149</v>
      </c>
      <c r="R23" s="10">
        <f aca="true" t="shared" si="9" ref="R23:S26">+J23/J$26*100</f>
        <v>6.684709066305819</v>
      </c>
      <c r="S23" s="10">
        <f t="shared" si="9"/>
        <v>5.199002677994274</v>
      </c>
    </row>
    <row r="24" spans="1:19" ht="12.75">
      <c r="A24" s="76"/>
      <c r="B24" s="67"/>
      <c r="C24" s="17" t="s">
        <v>12</v>
      </c>
      <c r="D24" s="58">
        <v>339</v>
      </c>
      <c r="E24" s="58">
        <v>352</v>
      </c>
      <c r="F24" s="58">
        <v>343</v>
      </c>
      <c r="G24" s="58">
        <v>545</v>
      </c>
      <c r="H24" s="58">
        <v>1831</v>
      </c>
      <c r="I24" s="58">
        <v>3408</v>
      </c>
      <c r="J24" s="58">
        <v>3448</v>
      </c>
      <c r="K24" s="59">
        <v>10266</v>
      </c>
      <c r="L24" s="13">
        <f t="shared" si="8"/>
        <v>98.54651162790698</v>
      </c>
      <c r="M24" s="3">
        <f t="shared" si="8"/>
        <v>98.87640449438202</v>
      </c>
      <c r="N24" s="3">
        <f t="shared" si="8"/>
        <v>97.16713881019831</v>
      </c>
      <c r="O24" s="3">
        <f t="shared" si="8"/>
        <v>96.11992945326278</v>
      </c>
      <c r="P24" s="5">
        <f t="shared" si="8"/>
        <v>95.21580863234529</v>
      </c>
      <c r="Q24" s="3">
        <f t="shared" si="8"/>
        <v>94.90392648287384</v>
      </c>
      <c r="R24" s="3">
        <f t="shared" si="9"/>
        <v>93.31529093369419</v>
      </c>
      <c r="S24" s="3">
        <f t="shared" si="9"/>
        <v>94.80099732200571</v>
      </c>
    </row>
    <row r="25" spans="1:19" ht="12.75">
      <c r="A25" s="76"/>
      <c r="B25" s="67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3">
        <v>344</v>
      </c>
      <c r="E26" s="63">
        <v>356</v>
      </c>
      <c r="F26" s="63">
        <v>353</v>
      </c>
      <c r="G26" s="63">
        <v>567</v>
      </c>
      <c r="H26" s="63">
        <v>1923</v>
      </c>
      <c r="I26" s="63">
        <v>3591</v>
      </c>
      <c r="J26" s="63">
        <v>3695</v>
      </c>
      <c r="K26" s="65">
        <v>10829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8">
        <v>14</v>
      </c>
      <c r="E27" s="58">
        <v>26</v>
      </c>
      <c r="F27" s="58">
        <v>36</v>
      </c>
      <c r="G27" s="58">
        <v>81</v>
      </c>
      <c r="H27" s="58">
        <v>365</v>
      </c>
      <c r="I27" s="58">
        <v>756</v>
      </c>
      <c r="J27" s="58">
        <v>919</v>
      </c>
      <c r="K27" s="59">
        <v>2197</v>
      </c>
      <c r="L27" s="13">
        <f aca="true" t="shared" si="10" ref="L27:Q30">+D27/D$30*100</f>
        <v>0.7246376811594203</v>
      </c>
      <c r="M27" s="3">
        <f t="shared" si="10"/>
        <v>1.5089959373186304</v>
      </c>
      <c r="N27" s="3">
        <f t="shared" si="10"/>
        <v>2.0066889632107023</v>
      </c>
      <c r="O27" s="3">
        <f t="shared" si="10"/>
        <v>2.803738317757009</v>
      </c>
      <c r="P27" s="5">
        <f t="shared" si="10"/>
        <v>4.475781729000613</v>
      </c>
      <c r="Q27" s="3">
        <f t="shared" si="10"/>
        <v>5.372370665150654</v>
      </c>
      <c r="R27" s="3">
        <f aca="true" t="shared" si="11" ref="R27:S30">+J27/J$30*100</f>
        <v>6.503432170405492</v>
      </c>
      <c r="S27" s="3">
        <f t="shared" si="11"/>
        <v>4.91542867370682</v>
      </c>
    </row>
    <row r="28" spans="1:19" ht="12.75">
      <c r="A28" s="67"/>
      <c r="B28" s="67"/>
      <c r="C28" s="8" t="s">
        <v>12</v>
      </c>
      <c r="D28" s="58">
        <v>1918</v>
      </c>
      <c r="E28" s="58">
        <v>1697</v>
      </c>
      <c r="F28" s="58">
        <v>1758</v>
      </c>
      <c r="G28" s="58">
        <v>2808</v>
      </c>
      <c r="H28" s="58">
        <v>7788</v>
      </c>
      <c r="I28" s="58">
        <v>13310</v>
      </c>
      <c r="J28" s="58">
        <v>13208</v>
      </c>
      <c r="K28" s="59">
        <v>42487</v>
      </c>
      <c r="L28" s="13">
        <f t="shared" si="10"/>
        <v>99.27536231884058</v>
      </c>
      <c r="M28" s="3">
        <f t="shared" si="10"/>
        <v>98.49100406268137</v>
      </c>
      <c r="N28" s="3">
        <f t="shared" si="10"/>
        <v>97.9933110367893</v>
      </c>
      <c r="O28" s="3">
        <f t="shared" si="10"/>
        <v>97.19626168224299</v>
      </c>
      <c r="P28" s="5">
        <f t="shared" si="10"/>
        <v>95.4996934396076</v>
      </c>
      <c r="Q28" s="3">
        <f t="shared" si="10"/>
        <v>94.58499147242752</v>
      </c>
      <c r="R28" s="3">
        <f t="shared" si="11"/>
        <v>93.46826126954922</v>
      </c>
      <c r="S28" s="3">
        <f t="shared" si="11"/>
        <v>95.0577232862001</v>
      </c>
    </row>
    <row r="29" spans="1:19" ht="12.75">
      <c r="A29" s="67"/>
      <c r="B29" s="67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2</v>
      </c>
      <c r="I29" s="58">
        <v>6</v>
      </c>
      <c r="J29" s="58">
        <v>4</v>
      </c>
      <c r="K29" s="59">
        <v>12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0.02452483139178418</v>
      </c>
      <c r="Q29" s="3">
        <f t="shared" si="10"/>
        <v>0.04263786242183058</v>
      </c>
      <c r="R29" s="3">
        <f t="shared" si="11"/>
        <v>0.028306560045290495</v>
      </c>
      <c r="S29" s="3">
        <f t="shared" si="11"/>
        <v>0.026848040093073205</v>
      </c>
    </row>
    <row r="30" spans="1:19" ht="12.75">
      <c r="A30" s="67"/>
      <c r="B30" s="69"/>
      <c r="C30" s="8" t="s">
        <v>1</v>
      </c>
      <c r="D30" s="58">
        <v>1932</v>
      </c>
      <c r="E30" s="58">
        <v>1723</v>
      </c>
      <c r="F30" s="58">
        <v>1794</v>
      </c>
      <c r="G30" s="58">
        <v>2889</v>
      </c>
      <c r="H30" s="58">
        <v>8155</v>
      </c>
      <c r="I30" s="58">
        <v>14072</v>
      </c>
      <c r="J30" s="58">
        <v>14131</v>
      </c>
      <c r="K30" s="59">
        <v>44696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6" t="s">
        <v>18</v>
      </c>
      <c r="C31" s="16" t="s">
        <v>11</v>
      </c>
      <c r="D31" s="61">
        <v>9</v>
      </c>
      <c r="E31" s="61">
        <v>5</v>
      </c>
      <c r="F31" s="61">
        <v>11</v>
      </c>
      <c r="G31" s="61">
        <v>29</v>
      </c>
      <c r="H31" s="61">
        <v>131</v>
      </c>
      <c r="I31" s="61">
        <v>262</v>
      </c>
      <c r="J31" s="61">
        <v>265</v>
      </c>
      <c r="K31" s="64">
        <v>712</v>
      </c>
      <c r="L31" s="12">
        <f aca="true" t="shared" si="12" ref="L31:Q34">+D31/D$34*100</f>
        <v>1.5873015873015872</v>
      </c>
      <c r="M31" s="10">
        <f t="shared" si="12"/>
        <v>1.0482180293501049</v>
      </c>
      <c r="N31" s="10">
        <f t="shared" si="12"/>
        <v>1.981981981981982</v>
      </c>
      <c r="O31" s="10">
        <f t="shared" si="12"/>
        <v>3.118279569892473</v>
      </c>
      <c r="P31" s="19">
        <f t="shared" si="12"/>
        <v>5.386513157894736</v>
      </c>
      <c r="Q31" s="10">
        <f t="shared" si="12"/>
        <v>6.855049712192569</v>
      </c>
      <c r="R31" s="10">
        <f aca="true" t="shared" si="13" ref="R31:S34">+J31/J$34*100</f>
        <v>7.4858757062146895</v>
      </c>
      <c r="S31" s="10">
        <f t="shared" si="13"/>
        <v>5.777813844031486</v>
      </c>
    </row>
    <row r="32" spans="1:19" ht="12.75">
      <c r="A32" s="76"/>
      <c r="B32" s="67"/>
      <c r="C32" s="17" t="s">
        <v>12</v>
      </c>
      <c r="D32" s="58">
        <v>558</v>
      </c>
      <c r="E32" s="58">
        <v>472</v>
      </c>
      <c r="F32" s="58">
        <v>544</v>
      </c>
      <c r="G32" s="58">
        <v>901</v>
      </c>
      <c r="H32" s="58">
        <v>2300</v>
      </c>
      <c r="I32" s="58">
        <v>3559</v>
      </c>
      <c r="J32" s="58">
        <v>3273</v>
      </c>
      <c r="K32" s="59">
        <v>11607</v>
      </c>
      <c r="L32" s="13">
        <f t="shared" si="12"/>
        <v>98.4126984126984</v>
      </c>
      <c r="M32" s="3">
        <f t="shared" si="12"/>
        <v>98.9517819706499</v>
      </c>
      <c r="N32" s="3">
        <f t="shared" si="12"/>
        <v>98.01801801801801</v>
      </c>
      <c r="O32" s="3">
        <f t="shared" si="12"/>
        <v>96.88172043010753</v>
      </c>
      <c r="P32" s="5">
        <f t="shared" si="12"/>
        <v>94.57236842105263</v>
      </c>
      <c r="Q32" s="3">
        <f t="shared" si="12"/>
        <v>93.11878597592883</v>
      </c>
      <c r="R32" s="3">
        <f t="shared" si="13"/>
        <v>92.45762711864407</v>
      </c>
      <c r="S32" s="3">
        <f t="shared" si="13"/>
        <v>94.18972652763125</v>
      </c>
    </row>
    <row r="33" spans="1:19" ht="12.75">
      <c r="A33" s="76"/>
      <c r="B33" s="67"/>
      <c r="C33" s="17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1</v>
      </c>
      <c r="I33" s="58">
        <v>1</v>
      </c>
      <c r="J33" s="58">
        <v>2</v>
      </c>
      <c r="K33" s="59">
        <v>4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0.041118421052631575</v>
      </c>
      <c r="Q33" s="3">
        <f t="shared" si="12"/>
        <v>0.026164311878597593</v>
      </c>
      <c r="R33" s="3">
        <f t="shared" si="13"/>
        <v>0.05649717514124294</v>
      </c>
      <c r="S33" s="3">
        <f t="shared" si="13"/>
        <v>0.03245962833725553</v>
      </c>
    </row>
    <row r="34" spans="1:19" ht="12.75">
      <c r="A34" s="76"/>
      <c r="B34" s="67"/>
      <c r="C34" s="18" t="s">
        <v>1</v>
      </c>
      <c r="D34" s="63">
        <v>567</v>
      </c>
      <c r="E34" s="63">
        <v>477</v>
      </c>
      <c r="F34" s="63">
        <v>555</v>
      </c>
      <c r="G34" s="63">
        <v>930</v>
      </c>
      <c r="H34" s="63">
        <v>2432</v>
      </c>
      <c r="I34" s="63">
        <v>3822</v>
      </c>
      <c r="J34" s="63">
        <v>3540</v>
      </c>
      <c r="K34" s="65">
        <v>12323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8">
        <v>0</v>
      </c>
      <c r="E35" s="58">
        <v>3</v>
      </c>
      <c r="F35" s="58">
        <v>10</v>
      </c>
      <c r="G35" s="58">
        <v>8</v>
      </c>
      <c r="H35" s="58">
        <v>55</v>
      </c>
      <c r="I35" s="58">
        <v>94</v>
      </c>
      <c r="J35" s="58">
        <v>111</v>
      </c>
      <c r="K35" s="59">
        <v>281</v>
      </c>
      <c r="L35" s="13">
        <f aca="true" t="shared" si="14" ref="L35:Q38">+D35/D$38*100</f>
        <v>0</v>
      </c>
      <c r="M35" s="3">
        <f t="shared" si="14"/>
        <v>1.0169491525423728</v>
      </c>
      <c r="N35" s="3">
        <f t="shared" si="14"/>
        <v>3.205128205128205</v>
      </c>
      <c r="O35" s="3">
        <f t="shared" si="14"/>
        <v>1.75054704595186</v>
      </c>
      <c r="P35" s="5">
        <f t="shared" si="14"/>
        <v>4.428341384863124</v>
      </c>
      <c r="Q35" s="3">
        <f t="shared" si="14"/>
        <v>5.207756232686981</v>
      </c>
      <c r="R35" s="3">
        <f aca="true" t="shared" si="15" ref="R35:S38">+J35/J$38*100</f>
        <v>6.5371024734982335</v>
      </c>
      <c r="S35" s="3">
        <f t="shared" si="15"/>
        <v>4.596761001145101</v>
      </c>
    </row>
    <row r="36" spans="1:19" ht="12.75">
      <c r="A36" s="67"/>
      <c r="B36" s="67"/>
      <c r="C36" s="8" t="s">
        <v>12</v>
      </c>
      <c r="D36" s="58">
        <v>304</v>
      </c>
      <c r="E36" s="58">
        <v>292</v>
      </c>
      <c r="F36" s="58">
        <v>302</v>
      </c>
      <c r="G36" s="58">
        <v>449</v>
      </c>
      <c r="H36" s="58">
        <v>1187</v>
      </c>
      <c r="I36" s="58">
        <v>1711</v>
      </c>
      <c r="J36" s="58">
        <v>1587</v>
      </c>
      <c r="K36" s="59">
        <v>5832</v>
      </c>
      <c r="L36" s="13">
        <f t="shared" si="14"/>
        <v>100</v>
      </c>
      <c r="M36" s="3">
        <f t="shared" si="14"/>
        <v>98.98305084745763</v>
      </c>
      <c r="N36" s="3">
        <f t="shared" si="14"/>
        <v>96.7948717948718</v>
      </c>
      <c r="O36" s="3">
        <f t="shared" si="14"/>
        <v>98.24945295404814</v>
      </c>
      <c r="P36" s="5">
        <f t="shared" si="14"/>
        <v>95.57165861513688</v>
      </c>
      <c r="Q36" s="3">
        <f t="shared" si="14"/>
        <v>94.79224376731302</v>
      </c>
      <c r="R36" s="3">
        <f t="shared" si="15"/>
        <v>93.46289752650176</v>
      </c>
      <c r="S36" s="3">
        <f t="shared" si="15"/>
        <v>95.4032389988549</v>
      </c>
    </row>
    <row r="37" spans="1:19" ht="12.75">
      <c r="A37" s="67"/>
      <c r="B37" s="67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7"/>
      <c r="B38" s="69"/>
      <c r="C38" s="8" t="s">
        <v>1</v>
      </c>
      <c r="D38" s="58">
        <v>304</v>
      </c>
      <c r="E38" s="58">
        <v>295</v>
      </c>
      <c r="F38" s="58">
        <v>312</v>
      </c>
      <c r="G38" s="58">
        <v>457</v>
      </c>
      <c r="H38" s="58">
        <v>1242</v>
      </c>
      <c r="I38" s="58">
        <v>1805</v>
      </c>
      <c r="J38" s="58">
        <v>1698</v>
      </c>
      <c r="K38" s="59">
        <v>6113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6" t="s">
        <v>20</v>
      </c>
      <c r="C39" s="16" t="s">
        <v>11</v>
      </c>
      <c r="D39" s="61">
        <v>6</v>
      </c>
      <c r="E39" s="61">
        <v>12</v>
      </c>
      <c r="F39" s="61">
        <v>20</v>
      </c>
      <c r="G39" s="61">
        <v>44</v>
      </c>
      <c r="H39" s="61">
        <v>171</v>
      </c>
      <c r="I39" s="61">
        <v>417</v>
      </c>
      <c r="J39" s="61">
        <v>439</v>
      </c>
      <c r="K39" s="64">
        <v>1109</v>
      </c>
      <c r="L39" s="12">
        <f aca="true" t="shared" si="16" ref="L39:Q42">+D39/D$42*100</f>
        <v>0.9009009009009009</v>
      </c>
      <c r="M39" s="10">
        <f t="shared" si="16"/>
        <v>1.8404907975460123</v>
      </c>
      <c r="N39" s="10">
        <f t="shared" si="16"/>
        <v>2.8129395218002813</v>
      </c>
      <c r="O39" s="10">
        <f t="shared" si="16"/>
        <v>4.0968342644320295</v>
      </c>
      <c r="P39" s="19">
        <f t="shared" si="16"/>
        <v>5.3841309823677586</v>
      </c>
      <c r="Q39" s="10">
        <f t="shared" si="16"/>
        <v>6.678411274823831</v>
      </c>
      <c r="R39" s="10">
        <f aca="true" t="shared" si="17" ref="R39:S42">+J39/J$42*100</f>
        <v>7.203807023301609</v>
      </c>
      <c r="S39" s="10">
        <f t="shared" si="17"/>
        <v>5.956921093624107</v>
      </c>
    </row>
    <row r="40" spans="1:19" ht="12.75">
      <c r="A40" s="76"/>
      <c r="B40" s="67"/>
      <c r="C40" s="17" t="s">
        <v>12</v>
      </c>
      <c r="D40" s="58">
        <v>660</v>
      </c>
      <c r="E40" s="58">
        <v>639</v>
      </c>
      <c r="F40" s="58">
        <v>691</v>
      </c>
      <c r="G40" s="58">
        <v>1030</v>
      </c>
      <c r="H40" s="58">
        <v>3005</v>
      </c>
      <c r="I40" s="58">
        <v>5827</v>
      </c>
      <c r="J40" s="58">
        <v>5655</v>
      </c>
      <c r="K40" s="59">
        <v>17507</v>
      </c>
      <c r="L40" s="13">
        <f t="shared" si="16"/>
        <v>99.09909909909909</v>
      </c>
      <c r="M40" s="3">
        <f t="shared" si="16"/>
        <v>98.00613496932516</v>
      </c>
      <c r="N40" s="3">
        <f t="shared" si="16"/>
        <v>97.18706047819971</v>
      </c>
      <c r="O40" s="3">
        <f t="shared" si="16"/>
        <v>95.90316573556798</v>
      </c>
      <c r="P40" s="5">
        <f t="shared" si="16"/>
        <v>94.61586901763224</v>
      </c>
      <c r="Q40" s="3">
        <f t="shared" si="16"/>
        <v>93.32158872517617</v>
      </c>
      <c r="R40" s="3">
        <f t="shared" si="17"/>
        <v>92.79619297669839</v>
      </c>
      <c r="S40" s="3">
        <f t="shared" si="17"/>
        <v>94.03770747166568</v>
      </c>
    </row>
    <row r="41" spans="1:19" ht="12.75">
      <c r="A41" s="76"/>
      <c r="B41" s="67"/>
      <c r="C41" s="17" t="s">
        <v>13</v>
      </c>
      <c r="D41" s="58">
        <v>0</v>
      </c>
      <c r="E41" s="58">
        <v>1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9">
        <v>1</v>
      </c>
      <c r="L41" s="13">
        <f t="shared" si="16"/>
        <v>0</v>
      </c>
      <c r="M41" s="3">
        <f t="shared" si="16"/>
        <v>0.15337423312883436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0.005371434710211097</v>
      </c>
    </row>
    <row r="42" spans="1:19" ht="12.75">
      <c r="A42" s="76"/>
      <c r="B42" s="67"/>
      <c r="C42" s="18" t="s">
        <v>1</v>
      </c>
      <c r="D42" s="63">
        <v>666</v>
      </c>
      <c r="E42" s="63">
        <v>652</v>
      </c>
      <c r="F42" s="63">
        <v>711</v>
      </c>
      <c r="G42" s="63">
        <v>1074</v>
      </c>
      <c r="H42" s="63">
        <v>3176</v>
      </c>
      <c r="I42" s="63">
        <v>6244</v>
      </c>
      <c r="J42" s="63">
        <v>6094</v>
      </c>
      <c r="K42" s="65">
        <v>18617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8">
        <v>22</v>
      </c>
      <c r="E43" s="58">
        <v>44</v>
      </c>
      <c r="F43" s="58">
        <v>63</v>
      </c>
      <c r="G43" s="58">
        <v>106</v>
      </c>
      <c r="H43" s="58">
        <v>401</v>
      </c>
      <c r="I43" s="58">
        <v>813</v>
      </c>
      <c r="J43" s="58">
        <v>1051</v>
      </c>
      <c r="K43" s="59">
        <v>2500</v>
      </c>
      <c r="L43" s="13">
        <f aca="true" t="shared" si="18" ref="L43:Q46">+D43/D$46*100</f>
        <v>1.7054263565891472</v>
      </c>
      <c r="M43" s="3">
        <f t="shared" si="18"/>
        <v>3.8630377524143986</v>
      </c>
      <c r="N43" s="3">
        <f t="shared" si="18"/>
        <v>5.117790414297319</v>
      </c>
      <c r="O43" s="3">
        <f t="shared" si="18"/>
        <v>5.872576177285318</v>
      </c>
      <c r="P43" s="5">
        <f t="shared" si="18"/>
        <v>7.810673938449551</v>
      </c>
      <c r="Q43" s="3">
        <f t="shared" si="18"/>
        <v>9.125603322482883</v>
      </c>
      <c r="R43" s="3">
        <f aca="true" t="shared" si="19" ref="R43:S46">+J43/J$46*100</f>
        <v>10.52789742562356</v>
      </c>
      <c r="S43" s="3">
        <f t="shared" si="19"/>
        <v>8.477162524159914</v>
      </c>
    </row>
    <row r="44" spans="1:19" ht="12.75">
      <c r="A44" s="67"/>
      <c r="B44" s="67"/>
      <c r="C44" s="8" t="s">
        <v>12</v>
      </c>
      <c r="D44" s="58">
        <v>1267</v>
      </c>
      <c r="E44" s="58">
        <v>1095</v>
      </c>
      <c r="F44" s="58">
        <v>1168</v>
      </c>
      <c r="G44" s="58">
        <v>1699</v>
      </c>
      <c r="H44" s="58">
        <v>4733</v>
      </c>
      <c r="I44" s="58">
        <v>8095</v>
      </c>
      <c r="J44" s="58">
        <v>8932</v>
      </c>
      <c r="K44" s="59">
        <v>26989</v>
      </c>
      <c r="L44" s="13">
        <f t="shared" si="18"/>
        <v>98.2170542635659</v>
      </c>
      <c r="M44" s="3">
        <f t="shared" si="18"/>
        <v>96.1369622475856</v>
      </c>
      <c r="N44" s="3">
        <f t="shared" si="18"/>
        <v>94.88220958570268</v>
      </c>
      <c r="O44" s="3">
        <f t="shared" si="18"/>
        <v>94.12742382271469</v>
      </c>
      <c r="P44" s="5">
        <f t="shared" si="18"/>
        <v>92.18932606155045</v>
      </c>
      <c r="Q44" s="3">
        <f t="shared" si="18"/>
        <v>90.86317207318442</v>
      </c>
      <c r="R44" s="3">
        <f t="shared" si="19"/>
        <v>89.47210257437645</v>
      </c>
      <c r="S44" s="3">
        <f t="shared" si="19"/>
        <v>91.51605574582075</v>
      </c>
    </row>
    <row r="45" spans="1:19" ht="12.75">
      <c r="A45" s="67"/>
      <c r="B45" s="67"/>
      <c r="C45" s="8" t="s">
        <v>13</v>
      </c>
      <c r="D45" s="58">
        <v>1</v>
      </c>
      <c r="E45" s="58">
        <v>0</v>
      </c>
      <c r="F45" s="58">
        <v>0</v>
      </c>
      <c r="G45" s="58">
        <v>0</v>
      </c>
      <c r="H45" s="58">
        <v>0</v>
      </c>
      <c r="I45" s="58">
        <v>1</v>
      </c>
      <c r="J45" s="58">
        <v>0</v>
      </c>
      <c r="K45" s="59">
        <v>2</v>
      </c>
      <c r="L45" s="13">
        <f t="shared" si="18"/>
        <v>0.07751937984496124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0.011224604332697273</v>
      </c>
      <c r="R45" s="3">
        <f t="shared" si="19"/>
        <v>0</v>
      </c>
      <c r="S45" s="3">
        <f t="shared" si="19"/>
        <v>0.006781730019327931</v>
      </c>
    </row>
    <row r="46" spans="1:19" ht="12.75">
      <c r="A46" s="67"/>
      <c r="B46" s="69"/>
      <c r="C46" s="8" t="s">
        <v>1</v>
      </c>
      <c r="D46" s="58">
        <v>1290</v>
      </c>
      <c r="E46" s="58">
        <v>1139</v>
      </c>
      <c r="F46" s="58">
        <v>1231</v>
      </c>
      <c r="G46" s="58">
        <v>1805</v>
      </c>
      <c r="H46" s="58">
        <v>5134</v>
      </c>
      <c r="I46" s="58">
        <v>8909</v>
      </c>
      <c r="J46" s="58">
        <v>9983</v>
      </c>
      <c r="K46" s="59">
        <v>29491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6" t="s">
        <v>93</v>
      </c>
      <c r="C47" s="16" t="s">
        <v>11</v>
      </c>
      <c r="D47" s="61">
        <v>6</v>
      </c>
      <c r="E47" s="61">
        <v>26</v>
      </c>
      <c r="F47" s="61">
        <v>29</v>
      </c>
      <c r="G47" s="61">
        <v>42</v>
      </c>
      <c r="H47" s="61">
        <v>240</v>
      </c>
      <c r="I47" s="61">
        <v>594</v>
      </c>
      <c r="J47" s="61">
        <v>729</v>
      </c>
      <c r="K47" s="64">
        <v>1666</v>
      </c>
      <c r="L47" s="12">
        <f aca="true" t="shared" si="20" ref="L47:Q50">+D47/D$50*100</f>
        <v>0.6134969325153374</v>
      </c>
      <c r="M47" s="10">
        <f t="shared" si="20"/>
        <v>2.658486707566462</v>
      </c>
      <c r="N47" s="10">
        <f t="shared" si="20"/>
        <v>2.9116465863453818</v>
      </c>
      <c r="O47" s="10">
        <f t="shared" si="20"/>
        <v>2.7777777777777777</v>
      </c>
      <c r="P47" s="19">
        <f t="shared" si="20"/>
        <v>5.378753922008068</v>
      </c>
      <c r="Q47" s="10">
        <f t="shared" si="20"/>
        <v>6.462140992167102</v>
      </c>
      <c r="R47" s="10">
        <f aca="true" t="shared" si="21" ref="R47:S50">+J47/J$50*100</f>
        <v>7.224975222993063</v>
      </c>
      <c r="S47" s="10">
        <f t="shared" si="21"/>
        <v>5.906125921724334</v>
      </c>
    </row>
    <row r="48" spans="1:19" ht="12.75">
      <c r="A48" s="76"/>
      <c r="B48" s="67"/>
      <c r="C48" s="17" t="s">
        <v>12</v>
      </c>
      <c r="D48" s="58">
        <v>972</v>
      </c>
      <c r="E48" s="58">
        <v>952</v>
      </c>
      <c r="F48" s="58">
        <v>967</v>
      </c>
      <c r="G48" s="58">
        <v>1470</v>
      </c>
      <c r="H48" s="58">
        <v>4222</v>
      </c>
      <c r="I48" s="58">
        <v>8598</v>
      </c>
      <c r="J48" s="58">
        <v>9361</v>
      </c>
      <c r="K48" s="59">
        <v>26542</v>
      </c>
      <c r="L48" s="13">
        <f t="shared" si="20"/>
        <v>99.38650306748467</v>
      </c>
      <c r="M48" s="3">
        <f t="shared" si="20"/>
        <v>97.34151329243353</v>
      </c>
      <c r="N48" s="3">
        <f t="shared" si="20"/>
        <v>97.08835341365462</v>
      </c>
      <c r="O48" s="3">
        <f t="shared" si="20"/>
        <v>97.22222222222221</v>
      </c>
      <c r="P48" s="5">
        <f t="shared" si="20"/>
        <v>94.62124607799193</v>
      </c>
      <c r="Q48" s="3">
        <f t="shared" si="20"/>
        <v>93.5378590078329</v>
      </c>
      <c r="R48" s="3">
        <f t="shared" si="21"/>
        <v>92.77502477700695</v>
      </c>
      <c r="S48" s="3">
        <f t="shared" si="21"/>
        <v>94.09387407827566</v>
      </c>
    </row>
    <row r="49" spans="1:19" ht="12.75">
      <c r="A49" s="76"/>
      <c r="B49" s="67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3">
        <v>978</v>
      </c>
      <c r="E50" s="63">
        <v>978</v>
      </c>
      <c r="F50" s="63">
        <v>996</v>
      </c>
      <c r="G50" s="63">
        <v>1512</v>
      </c>
      <c r="H50" s="63">
        <v>4462</v>
      </c>
      <c r="I50" s="63">
        <v>9192</v>
      </c>
      <c r="J50" s="63">
        <v>10090</v>
      </c>
      <c r="K50" s="65">
        <v>28208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8">
        <v>9</v>
      </c>
      <c r="E51" s="58">
        <v>18</v>
      </c>
      <c r="F51" s="58">
        <v>21</v>
      </c>
      <c r="G51" s="58">
        <v>36</v>
      </c>
      <c r="H51" s="58">
        <v>130</v>
      </c>
      <c r="I51" s="58">
        <v>465</v>
      </c>
      <c r="J51" s="58">
        <v>692</v>
      </c>
      <c r="K51" s="59">
        <v>1371</v>
      </c>
      <c r="L51" s="13">
        <f aca="true" t="shared" si="22" ref="L51:Q54">+D51/D$54*100</f>
        <v>1.0600706713780919</v>
      </c>
      <c r="M51" s="3">
        <f t="shared" si="22"/>
        <v>2.3195876288659796</v>
      </c>
      <c r="N51" s="3">
        <f t="shared" si="22"/>
        <v>2.5149700598802394</v>
      </c>
      <c r="O51" s="3">
        <f t="shared" si="22"/>
        <v>3.2906764168190126</v>
      </c>
      <c r="P51" s="5">
        <f t="shared" si="22"/>
        <v>3.7779715199070036</v>
      </c>
      <c r="Q51" s="3">
        <f t="shared" si="22"/>
        <v>6.101561474872065</v>
      </c>
      <c r="R51" s="3">
        <f aca="true" t="shared" si="23" ref="R51:S54">+J51/J$54*100</f>
        <v>7.0814572247237</v>
      </c>
      <c r="S51" s="3">
        <f t="shared" si="23"/>
        <v>5.621617188781368</v>
      </c>
    </row>
    <row r="52" spans="1:19" ht="12.75">
      <c r="A52" s="67"/>
      <c r="B52" s="67"/>
      <c r="C52" s="8" t="s">
        <v>12</v>
      </c>
      <c r="D52" s="58">
        <v>840</v>
      </c>
      <c r="E52" s="58">
        <v>758</v>
      </c>
      <c r="F52" s="58">
        <v>814</v>
      </c>
      <c r="G52" s="58">
        <v>1058</v>
      </c>
      <c r="H52" s="58">
        <v>3311</v>
      </c>
      <c r="I52" s="58">
        <v>7156</v>
      </c>
      <c r="J52" s="58">
        <v>9080</v>
      </c>
      <c r="K52" s="59">
        <v>23017</v>
      </c>
      <c r="L52" s="13">
        <f t="shared" si="22"/>
        <v>98.93992932862191</v>
      </c>
      <c r="M52" s="3">
        <f t="shared" si="22"/>
        <v>97.68041237113401</v>
      </c>
      <c r="N52" s="3">
        <f t="shared" si="22"/>
        <v>97.48502994011976</v>
      </c>
      <c r="O52" s="3">
        <f t="shared" si="22"/>
        <v>96.70932358318099</v>
      </c>
      <c r="P52" s="5">
        <f t="shared" si="22"/>
        <v>96.22202848009299</v>
      </c>
      <c r="Q52" s="3">
        <f t="shared" si="22"/>
        <v>93.89843852512794</v>
      </c>
      <c r="R52" s="3">
        <f t="shared" si="23"/>
        <v>92.91854277527631</v>
      </c>
      <c r="S52" s="3">
        <f t="shared" si="23"/>
        <v>94.37838281121863</v>
      </c>
    </row>
    <row r="53" spans="1:19" ht="12.75">
      <c r="A53" s="67"/>
      <c r="B53" s="67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8">
        <v>849</v>
      </c>
      <c r="E54" s="58">
        <v>776</v>
      </c>
      <c r="F54" s="58">
        <v>835</v>
      </c>
      <c r="G54" s="58">
        <v>1094</v>
      </c>
      <c r="H54" s="58">
        <v>3441</v>
      </c>
      <c r="I54" s="58">
        <v>7621</v>
      </c>
      <c r="J54" s="58">
        <v>9772</v>
      </c>
      <c r="K54" s="59">
        <v>24388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6" t="s">
        <v>23</v>
      </c>
      <c r="C55" s="16" t="s">
        <v>11</v>
      </c>
      <c r="D55" s="61">
        <v>13</v>
      </c>
      <c r="E55" s="61">
        <v>16</v>
      </c>
      <c r="F55" s="61">
        <v>17</v>
      </c>
      <c r="G55" s="61">
        <v>37</v>
      </c>
      <c r="H55" s="61">
        <v>139</v>
      </c>
      <c r="I55" s="61">
        <v>239</v>
      </c>
      <c r="J55" s="61">
        <v>275</v>
      </c>
      <c r="K55" s="64">
        <v>736</v>
      </c>
      <c r="L55" s="12">
        <f aca="true" t="shared" si="24" ref="L55:Q58">+D55/D$58*100</f>
        <v>2.2375215146299485</v>
      </c>
      <c r="M55" s="10">
        <f t="shared" si="24"/>
        <v>2.9357798165137616</v>
      </c>
      <c r="N55" s="10">
        <f t="shared" si="24"/>
        <v>2.3676880222841223</v>
      </c>
      <c r="O55" s="10">
        <f t="shared" si="24"/>
        <v>3.4132841328413286</v>
      </c>
      <c r="P55" s="19">
        <f t="shared" si="24"/>
        <v>5.108416023520764</v>
      </c>
      <c r="Q55" s="10">
        <f t="shared" si="24"/>
        <v>6.721034870641169</v>
      </c>
      <c r="R55" s="10">
        <f aca="true" t="shared" si="25" ref="R55:S58">+J55/J$58*100</f>
        <v>8.13368825791186</v>
      </c>
      <c r="S55" s="10">
        <f t="shared" si="25"/>
        <v>5.847767360559351</v>
      </c>
    </row>
    <row r="56" spans="1:19" ht="12.75">
      <c r="A56" s="76"/>
      <c r="B56" s="67"/>
      <c r="C56" s="17" t="s">
        <v>12</v>
      </c>
      <c r="D56" s="58">
        <v>568</v>
      </c>
      <c r="E56" s="58">
        <v>529</v>
      </c>
      <c r="F56" s="58">
        <v>701</v>
      </c>
      <c r="G56" s="58">
        <v>1047</v>
      </c>
      <c r="H56" s="58">
        <v>2582</v>
      </c>
      <c r="I56" s="58">
        <v>3317</v>
      </c>
      <c r="J56" s="58">
        <v>3106</v>
      </c>
      <c r="K56" s="59">
        <v>11850</v>
      </c>
      <c r="L56" s="13">
        <f t="shared" si="24"/>
        <v>97.76247848537005</v>
      </c>
      <c r="M56" s="3">
        <f t="shared" si="24"/>
        <v>97.06422018348624</v>
      </c>
      <c r="N56" s="3">
        <f t="shared" si="24"/>
        <v>97.63231197771589</v>
      </c>
      <c r="O56" s="3">
        <f t="shared" si="24"/>
        <v>96.58671586715867</v>
      </c>
      <c r="P56" s="5">
        <f t="shared" si="24"/>
        <v>94.89158397647924</v>
      </c>
      <c r="Q56" s="3">
        <f t="shared" si="24"/>
        <v>93.27896512935882</v>
      </c>
      <c r="R56" s="3">
        <f t="shared" si="25"/>
        <v>91.86631174208813</v>
      </c>
      <c r="S56" s="3">
        <f t="shared" si="25"/>
        <v>94.15223263944064</v>
      </c>
    </row>
    <row r="57" spans="1:19" ht="12.75">
      <c r="A57" s="76"/>
      <c r="B57" s="67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3">
        <v>581</v>
      </c>
      <c r="E58" s="63">
        <v>545</v>
      </c>
      <c r="F58" s="63">
        <v>718</v>
      </c>
      <c r="G58" s="63">
        <v>1084</v>
      </c>
      <c r="H58" s="63">
        <v>2721</v>
      </c>
      <c r="I58" s="63">
        <v>3556</v>
      </c>
      <c r="J58" s="63">
        <v>3381</v>
      </c>
      <c r="K58" s="65">
        <v>12586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8">
        <v>8</v>
      </c>
      <c r="E59" s="58">
        <v>15</v>
      </c>
      <c r="F59" s="58">
        <v>34</v>
      </c>
      <c r="G59" s="58">
        <v>55</v>
      </c>
      <c r="H59" s="58">
        <v>192</v>
      </c>
      <c r="I59" s="58">
        <v>356</v>
      </c>
      <c r="J59" s="58">
        <v>336</v>
      </c>
      <c r="K59" s="59">
        <v>996</v>
      </c>
      <c r="L59" s="13">
        <f aca="true" t="shared" si="26" ref="L59:Q62">+D59/D$62*100</f>
        <v>0.9334889148191364</v>
      </c>
      <c r="M59" s="3">
        <f t="shared" si="26"/>
        <v>1.5856236786469344</v>
      </c>
      <c r="N59" s="3">
        <f t="shared" si="26"/>
        <v>2.761982128350934</v>
      </c>
      <c r="O59" s="3">
        <f t="shared" si="26"/>
        <v>3.20326150262085</v>
      </c>
      <c r="P59" s="5">
        <f t="shared" si="26"/>
        <v>5.40084388185654</v>
      </c>
      <c r="Q59" s="3">
        <f t="shared" si="26"/>
        <v>7.870882157859828</v>
      </c>
      <c r="R59" s="3">
        <f aca="true" t="shared" si="27" ref="R59:S62">+J59/J$62*100</f>
        <v>8.588957055214724</v>
      </c>
      <c r="S59" s="3">
        <f t="shared" si="27"/>
        <v>5.949465384385641</v>
      </c>
    </row>
    <row r="60" spans="1:19" ht="12.75">
      <c r="A60" s="67"/>
      <c r="B60" s="67"/>
      <c r="C60" s="8" t="s">
        <v>12</v>
      </c>
      <c r="D60" s="58">
        <v>849</v>
      </c>
      <c r="E60" s="58">
        <v>931</v>
      </c>
      <c r="F60" s="58">
        <v>1197</v>
      </c>
      <c r="G60" s="58">
        <v>1662</v>
      </c>
      <c r="H60" s="58">
        <v>3363</v>
      </c>
      <c r="I60" s="58">
        <v>4167</v>
      </c>
      <c r="J60" s="58">
        <v>3576</v>
      </c>
      <c r="K60" s="59">
        <v>15745</v>
      </c>
      <c r="L60" s="13">
        <f t="shared" si="26"/>
        <v>99.06651108518086</v>
      </c>
      <c r="M60" s="3">
        <f t="shared" si="26"/>
        <v>98.41437632135307</v>
      </c>
      <c r="N60" s="3">
        <f t="shared" si="26"/>
        <v>97.23801787164906</v>
      </c>
      <c r="O60" s="3">
        <f t="shared" si="26"/>
        <v>96.79673849737915</v>
      </c>
      <c r="P60" s="5">
        <f t="shared" si="26"/>
        <v>94.59915611814345</v>
      </c>
      <c r="Q60" s="3">
        <f t="shared" si="26"/>
        <v>92.12911784214018</v>
      </c>
      <c r="R60" s="3">
        <f t="shared" si="27"/>
        <v>91.41104294478528</v>
      </c>
      <c r="S60" s="3">
        <f t="shared" si="27"/>
        <v>94.05053461561435</v>
      </c>
    </row>
    <row r="61" spans="1:19" ht="12.75">
      <c r="A61" s="67"/>
      <c r="B61" s="67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8">
        <v>857</v>
      </c>
      <c r="E62" s="58">
        <v>946</v>
      </c>
      <c r="F62" s="58">
        <v>1231</v>
      </c>
      <c r="G62" s="58">
        <v>1717</v>
      </c>
      <c r="H62" s="58">
        <v>3555</v>
      </c>
      <c r="I62" s="58">
        <v>4523</v>
      </c>
      <c r="J62" s="58">
        <v>3912</v>
      </c>
      <c r="K62" s="59">
        <v>16741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6" t="s">
        <v>25</v>
      </c>
      <c r="C63" s="16" t="s">
        <v>11</v>
      </c>
      <c r="D63" s="61">
        <v>13</v>
      </c>
      <c r="E63" s="61">
        <v>13</v>
      </c>
      <c r="F63" s="61">
        <v>30</v>
      </c>
      <c r="G63" s="61">
        <v>67</v>
      </c>
      <c r="H63" s="61">
        <v>185</v>
      </c>
      <c r="I63" s="61">
        <v>376</v>
      </c>
      <c r="J63" s="61">
        <v>365</v>
      </c>
      <c r="K63" s="64">
        <v>1049</v>
      </c>
      <c r="L63" s="12">
        <f aca="true" t="shared" si="28" ref="L63:Q66">+D63/D$66*100</f>
        <v>1.5151515151515151</v>
      </c>
      <c r="M63" s="10">
        <f t="shared" si="28"/>
        <v>1.4238773274917853</v>
      </c>
      <c r="N63" s="10">
        <f t="shared" si="28"/>
        <v>2.592912705272256</v>
      </c>
      <c r="O63" s="10">
        <f t="shared" si="28"/>
        <v>3.7619314991577766</v>
      </c>
      <c r="P63" s="19">
        <f t="shared" si="28"/>
        <v>4.805194805194805</v>
      </c>
      <c r="Q63" s="10">
        <f t="shared" si="28"/>
        <v>6.815298169294906</v>
      </c>
      <c r="R63" s="10">
        <f aca="true" t="shared" si="29" ref="R63:S66">+J63/J$66*100</f>
        <v>7.414178346536665</v>
      </c>
      <c r="S63" s="10">
        <f t="shared" si="29"/>
        <v>5.521343228590978</v>
      </c>
    </row>
    <row r="64" spans="1:19" ht="12.75">
      <c r="A64" s="76"/>
      <c r="B64" s="67"/>
      <c r="C64" s="17" t="s">
        <v>12</v>
      </c>
      <c r="D64" s="58">
        <v>845</v>
      </c>
      <c r="E64" s="58">
        <v>900</v>
      </c>
      <c r="F64" s="58">
        <v>1127</v>
      </c>
      <c r="G64" s="58">
        <v>1714</v>
      </c>
      <c r="H64" s="58">
        <v>3665</v>
      </c>
      <c r="I64" s="58">
        <v>5141</v>
      </c>
      <c r="J64" s="58">
        <v>4558</v>
      </c>
      <c r="K64" s="59">
        <v>17950</v>
      </c>
      <c r="L64" s="13">
        <f t="shared" si="28"/>
        <v>98.48484848484848</v>
      </c>
      <c r="M64" s="3">
        <f t="shared" si="28"/>
        <v>98.57612267250822</v>
      </c>
      <c r="N64" s="3">
        <f t="shared" si="28"/>
        <v>97.40708729472775</v>
      </c>
      <c r="O64" s="3">
        <f t="shared" si="28"/>
        <v>96.23806850084222</v>
      </c>
      <c r="P64" s="5">
        <f t="shared" si="28"/>
        <v>95.1948051948052</v>
      </c>
      <c r="Q64" s="3">
        <f t="shared" si="28"/>
        <v>93.1847018307051</v>
      </c>
      <c r="R64" s="3">
        <f t="shared" si="29"/>
        <v>92.58582165346334</v>
      </c>
      <c r="S64" s="3">
        <f t="shared" si="29"/>
        <v>94.47865677140902</v>
      </c>
    </row>
    <row r="65" spans="1:19" ht="12.75">
      <c r="A65" s="76"/>
      <c r="B65" s="67"/>
      <c r="C65" s="17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9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6"/>
      <c r="B66" s="67"/>
      <c r="C66" s="18" t="s">
        <v>1</v>
      </c>
      <c r="D66" s="63">
        <v>858</v>
      </c>
      <c r="E66" s="63">
        <v>913</v>
      </c>
      <c r="F66" s="63">
        <v>1157</v>
      </c>
      <c r="G66" s="63">
        <v>1781</v>
      </c>
      <c r="H66" s="63">
        <v>3850</v>
      </c>
      <c r="I66" s="63">
        <v>5517</v>
      </c>
      <c r="J66" s="63">
        <v>4923</v>
      </c>
      <c r="K66" s="65">
        <v>18999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8">
        <v>3</v>
      </c>
      <c r="E67" s="58">
        <v>9</v>
      </c>
      <c r="F67" s="58">
        <v>8</v>
      </c>
      <c r="G67" s="58">
        <v>34</v>
      </c>
      <c r="H67" s="58">
        <v>131</v>
      </c>
      <c r="I67" s="58">
        <v>245</v>
      </c>
      <c r="J67" s="58">
        <v>238</v>
      </c>
      <c r="K67" s="59">
        <v>668</v>
      </c>
      <c r="L67" s="13">
        <f aca="true" t="shared" si="30" ref="L67:Q70">+D67/D$70*100</f>
        <v>0.5494505494505495</v>
      </c>
      <c r="M67" s="3">
        <f t="shared" si="30"/>
        <v>1.948051948051948</v>
      </c>
      <c r="N67" s="3">
        <f t="shared" si="30"/>
        <v>1.5779092702169626</v>
      </c>
      <c r="O67" s="3">
        <f t="shared" si="30"/>
        <v>3.7694013303769403</v>
      </c>
      <c r="P67" s="5">
        <f t="shared" si="30"/>
        <v>5.5673608159796</v>
      </c>
      <c r="Q67" s="3">
        <f t="shared" si="30"/>
        <v>6.882022471910113</v>
      </c>
      <c r="R67" s="3">
        <f aca="true" t="shared" si="31" ref="R67:S70">+J67/J$70*100</f>
        <v>7.752442996742672</v>
      </c>
      <c r="S67" s="3">
        <f t="shared" si="31"/>
        <v>5.859649122807017</v>
      </c>
    </row>
    <row r="68" spans="1:19" ht="12.75">
      <c r="A68" s="67"/>
      <c r="B68" s="67"/>
      <c r="C68" s="8" t="s">
        <v>12</v>
      </c>
      <c r="D68" s="58">
        <v>543</v>
      </c>
      <c r="E68" s="58">
        <v>453</v>
      </c>
      <c r="F68" s="58">
        <v>499</v>
      </c>
      <c r="G68" s="58">
        <v>868</v>
      </c>
      <c r="H68" s="58">
        <v>2221</v>
      </c>
      <c r="I68" s="58">
        <v>3315</v>
      </c>
      <c r="J68" s="58">
        <v>2831</v>
      </c>
      <c r="K68" s="59">
        <v>10730</v>
      </c>
      <c r="L68" s="13">
        <f t="shared" si="30"/>
        <v>99.45054945054946</v>
      </c>
      <c r="M68" s="3">
        <f t="shared" si="30"/>
        <v>98.05194805194806</v>
      </c>
      <c r="N68" s="3">
        <f t="shared" si="30"/>
        <v>98.42209072978304</v>
      </c>
      <c r="O68" s="3">
        <f t="shared" si="30"/>
        <v>96.23059866962306</v>
      </c>
      <c r="P68" s="5">
        <f t="shared" si="30"/>
        <v>94.39014024649384</v>
      </c>
      <c r="Q68" s="3">
        <f t="shared" si="30"/>
        <v>93.1179775280899</v>
      </c>
      <c r="R68" s="3">
        <f t="shared" si="31"/>
        <v>92.21498371335505</v>
      </c>
      <c r="S68" s="3">
        <f t="shared" si="31"/>
        <v>94.12280701754386</v>
      </c>
    </row>
    <row r="69" spans="1:19" ht="12.75">
      <c r="A69" s="67"/>
      <c r="B69" s="67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1</v>
      </c>
      <c r="I69" s="58">
        <v>0</v>
      </c>
      <c r="J69" s="58">
        <v>1</v>
      </c>
      <c r="K69" s="59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0.042498937526561836</v>
      </c>
      <c r="Q69" s="3">
        <f t="shared" si="30"/>
        <v>0</v>
      </c>
      <c r="R69" s="3">
        <f t="shared" si="31"/>
        <v>0.03257328990228013</v>
      </c>
      <c r="S69" s="3">
        <f t="shared" si="31"/>
        <v>0.017543859649122806</v>
      </c>
    </row>
    <row r="70" spans="1:19" ht="12.75">
      <c r="A70" s="67"/>
      <c r="B70" s="69"/>
      <c r="C70" s="8" t="s">
        <v>1</v>
      </c>
      <c r="D70" s="58">
        <v>546</v>
      </c>
      <c r="E70" s="58">
        <v>462</v>
      </c>
      <c r="F70" s="58">
        <v>507</v>
      </c>
      <c r="G70" s="58">
        <v>902</v>
      </c>
      <c r="H70" s="58">
        <v>2353</v>
      </c>
      <c r="I70" s="58">
        <v>3560</v>
      </c>
      <c r="J70" s="58">
        <v>3070</v>
      </c>
      <c r="K70" s="59">
        <v>11400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6" t="s">
        <v>1</v>
      </c>
      <c r="C71" s="16" t="s">
        <v>11</v>
      </c>
      <c r="D71" s="61">
        <v>190</v>
      </c>
      <c r="E71" s="61">
        <v>367</v>
      </c>
      <c r="F71" s="61">
        <v>558</v>
      </c>
      <c r="G71" s="61">
        <v>1010</v>
      </c>
      <c r="H71" s="61">
        <v>3912</v>
      </c>
      <c r="I71" s="61">
        <v>8864</v>
      </c>
      <c r="J71" s="61">
        <v>11566</v>
      </c>
      <c r="K71" s="64">
        <v>26467</v>
      </c>
      <c r="L71" s="12">
        <f aca="true" t="shared" si="32" ref="L71:Q74">+D71/D$74*100</f>
        <v>1.0477555972206904</v>
      </c>
      <c r="M71" s="10">
        <f t="shared" si="32"/>
        <v>2.158696547261926</v>
      </c>
      <c r="N71" s="10">
        <f t="shared" si="32"/>
        <v>3.080320176649186</v>
      </c>
      <c r="O71" s="10">
        <f t="shared" si="32"/>
        <v>3.874184886843115</v>
      </c>
      <c r="P71" s="19">
        <f t="shared" si="32"/>
        <v>5.481217861596447</v>
      </c>
      <c r="Q71" s="10">
        <f t="shared" si="32"/>
        <v>6.762437345987474</v>
      </c>
      <c r="R71" s="10">
        <f aca="true" t="shared" si="33" ref="R71:S74">+J71/J$74*100</f>
        <v>7.880679185631354</v>
      </c>
      <c r="S71" s="10">
        <f t="shared" si="33"/>
        <v>6.1762015438753695</v>
      </c>
    </row>
    <row r="72" spans="1:19" ht="12.75">
      <c r="A72" s="76"/>
      <c r="B72" s="67"/>
      <c r="C72" s="17" t="s">
        <v>12</v>
      </c>
      <c r="D72" s="58">
        <v>17943</v>
      </c>
      <c r="E72" s="58">
        <v>16633</v>
      </c>
      <c r="F72" s="58">
        <v>17557</v>
      </c>
      <c r="G72" s="58">
        <v>25057</v>
      </c>
      <c r="H72" s="58">
        <v>67454</v>
      </c>
      <c r="I72" s="58">
        <v>122192</v>
      </c>
      <c r="J72" s="58">
        <v>135182</v>
      </c>
      <c r="K72" s="59">
        <v>402018</v>
      </c>
      <c r="L72" s="13">
        <f t="shared" si="32"/>
        <v>98.94672989963604</v>
      </c>
      <c r="M72" s="3">
        <f t="shared" si="32"/>
        <v>97.83542144579731</v>
      </c>
      <c r="N72" s="3">
        <f t="shared" si="32"/>
        <v>96.91967982335082</v>
      </c>
      <c r="O72" s="3">
        <f t="shared" si="32"/>
        <v>96.11430763329497</v>
      </c>
      <c r="P72" s="5">
        <f t="shared" si="32"/>
        <v>94.51177649185243</v>
      </c>
      <c r="Q72" s="3">
        <f t="shared" si="32"/>
        <v>93.22154153665403</v>
      </c>
      <c r="R72" s="3">
        <f t="shared" si="33"/>
        <v>92.10841895832765</v>
      </c>
      <c r="S72" s="3">
        <f t="shared" si="33"/>
        <v>93.8128307804318</v>
      </c>
    </row>
    <row r="73" spans="1:19" ht="12.75">
      <c r="A73" s="76"/>
      <c r="B73" s="67"/>
      <c r="C73" s="17" t="s">
        <v>13</v>
      </c>
      <c r="D73" s="58">
        <v>1</v>
      </c>
      <c r="E73" s="58">
        <v>1</v>
      </c>
      <c r="F73" s="58">
        <v>0</v>
      </c>
      <c r="G73" s="58">
        <v>3</v>
      </c>
      <c r="H73" s="58">
        <v>5</v>
      </c>
      <c r="I73" s="58">
        <v>21</v>
      </c>
      <c r="J73" s="58">
        <v>16</v>
      </c>
      <c r="K73" s="59">
        <v>47</v>
      </c>
      <c r="L73" s="13">
        <f t="shared" si="32"/>
        <v>0.005514503143266792</v>
      </c>
      <c r="M73" s="3">
        <f t="shared" si="32"/>
        <v>0.00588200694076819</v>
      </c>
      <c r="N73" s="3">
        <f t="shared" si="32"/>
        <v>0</v>
      </c>
      <c r="O73" s="3">
        <f t="shared" si="32"/>
        <v>0.01150747986191024</v>
      </c>
      <c r="P73" s="5">
        <f t="shared" si="32"/>
        <v>0.007005646551120202</v>
      </c>
      <c r="Q73" s="3">
        <f t="shared" si="32"/>
        <v>0.016021117358499204</v>
      </c>
      <c r="R73" s="3">
        <f t="shared" si="33"/>
        <v>0.010901856040990978</v>
      </c>
      <c r="S73" s="3">
        <f t="shared" si="33"/>
        <v>0.010967675692830407</v>
      </c>
    </row>
    <row r="74" spans="1:19" ht="12.75">
      <c r="A74" s="76"/>
      <c r="B74" s="67"/>
      <c r="C74" s="18" t="s">
        <v>1</v>
      </c>
      <c r="D74" s="63">
        <v>18134</v>
      </c>
      <c r="E74" s="63">
        <v>17001</v>
      </c>
      <c r="F74" s="63">
        <v>18115</v>
      </c>
      <c r="G74" s="63">
        <v>26070</v>
      </c>
      <c r="H74" s="63">
        <v>71371</v>
      </c>
      <c r="I74" s="63">
        <v>131077</v>
      </c>
      <c r="J74" s="63">
        <v>146764</v>
      </c>
      <c r="K74" s="65">
        <v>428532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81</v>
      </c>
      <c r="B75" s="68" t="s">
        <v>27</v>
      </c>
      <c r="C75" s="8" t="s">
        <v>11</v>
      </c>
      <c r="D75" s="58">
        <v>25</v>
      </c>
      <c r="E75" s="58">
        <v>39</v>
      </c>
      <c r="F75" s="58">
        <v>62</v>
      </c>
      <c r="G75" s="58">
        <v>102</v>
      </c>
      <c r="H75" s="58">
        <v>410</v>
      </c>
      <c r="I75" s="58">
        <v>1024</v>
      </c>
      <c r="J75" s="58">
        <v>1581</v>
      </c>
      <c r="K75" s="59">
        <v>3243</v>
      </c>
      <c r="L75" s="13">
        <f aca="true" t="shared" si="34" ref="L75:Q78">+D75/D$78*100</f>
        <v>1.2285012285012284</v>
      </c>
      <c r="M75" s="3">
        <f t="shared" si="34"/>
        <v>2.0624008461131678</v>
      </c>
      <c r="N75" s="3">
        <f t="shared" si="34"/>
        <v>3.225806451612903</v>
      </c>
      <c r="O75" s="3">
        <f t="shared" si="34"/>
        <v>4.0508339952343135</v>
      </c>
      <c r="P75" s="3">
        <f t="shared" si="34"/>
        <v>5.1774213915898475</v>
      </c>
      <c r="Q75" s="3">
        <f t="shared" si="34"/>
        <v>6.064554338169973</v>
      </c>
      <c r="R75" s="3">
        <f aca="true" t="shared" si="35" ref="R75:S78">+J75/J$78*100</f>
        <v>7.35041145566972</v>
      </c>
      <c r="S75" s="3">
        <f t="shared" si="35"/>
        <v>5.93097898644818</v>
      </c>
    </row>
    <row r="76" spans="1:19" ht="12.75">
      <c r="A76" s="67"/>
      <c r="B76" s="67"/>
      <c r="C76" s="8" t="s">
        <v>12</v>
      </c>
      <c r="D76" s="58">
        <v>2010</v>
      </c>
      <c r="E76" s="58">
        <v>1852</v>
      </c>
      <c r="F76" s="58">
        <v>1860</v>
      </c>
      <c r="G76" s="58">
        <v>2416</v>
      </c>
      <c r="H76" s="58">
        <v>7509</v>
      </c>
      <c r="I76" s="58">
        <v>15861</v>
      </c>
      <c r="J76" s="58">
        <v>19928</v>
      </c>
      <c r="K76" s="59">
        <v>51436</v>
      </c>
      <c r="L76" s="13">
        <f t="shared" si="34"/>
        <v>98.77149877149877</v>
      </c>
      <c r="M76" s="3">
        <f t="shared" si="34"/>
        <v>97.93759915388684</v>
      </c>
      <c r="N76" s="3">
        <f t="shared" si="34"/>
        <v>96.7741935483871</v>
      </c>
      <c r="O76" s="3">
        <f t="shared" si="34"/>
        <v>95.94916600476569</v>
      </c>
      <c r="P76" s="3">
        <f t="shared" si="34"/>
        <v>94.82257860841015</v>
      </c>
      <c r="Q76" s="3">
        <f t="shared" si="34"/>
        <v>93.93544566183003</v>
      </c>
      <c r="R76" s="3">
        <f t="shared" si="35"/>
        <v>92.64958854433029</v>
      </c>
      <c r="S76" s="3">
        <f t="shared" si="35"/>
        <v>94.06902101355182</v>
      </c>
    </row>
    <row r="77" spans="1:19" ht="12.75">
      <c r="A77" s="67"/>
      <c r="B77" s="67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8">
        <v>2035</v>
      </c>
      <c r="E78" s="58">
        <v>1891</v>
      </c>
      <c r="F78" s="58">
        <v>1922</v>
      </c>
      <c r="G78" s="58">
        <v>2518</v>
      </c>
      <c r="H78" s="58">
        <v>7919</v>
      </c>
      <c r="I78" s="58">
        <v>16885</v>
      </c>
      <c r="J78" s="58">
        <v>21509</v>
      </c>
      <c r="K78" s="59">
        <v>54679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6" t="s">
        <v>28</v>
      </c>
      <c r="C79" s="16" t="s">
        <v>11</v>
      </c>
      <c r="D79" s="61">
        <v>18</v>
      </c>
      <c r="E79" s="61">
        <v>31</v>
      </c>
      <c r="F79" s="61">
        <v>52</v>
      </c>
      <c r="G79" s="61">
        <v>112</v>
      </c>
      <c r="H79" s="61">
        <v>425</v>
      </c>
      <c r="I79" s="61">
        <v>1071</v>
      </c>
      <c r="J79" s="61">
        <v>1672</v>
      </c>
      <c r="K79" s="64">
        <v>3381</v>
      </c>
      <c r="L79" s="12">
        <f aca="true" t="shared" si="36" ref="L79:Q82">+D79/D$82*100</f>
        <v>0.8759124087591241</v>
      </c>
      <c r="M79" s="10">
        <f t="shared" si="36"/>
        <v>1.619644723092999</v>
      </c>
      <c r="N79" s="10">
        <f t="shared" si="36"/>
        <v>2.7941966684578183</v>
      </c>
      <c r="O79" s="10">
        <f t="shared" si="36"/>
        <v>4.528912252325111</v>
      </c>
      <c r="P79" s="10">
        <f t="shared" si="36"/>
        <v>6.038647342995169</v>
      </c>
      <c r="Q79" s="10">
        <f t="shared" si="36"/>
        <v>7.309083464137037</v>
      </c>
      <c r="R79" s="10">
        <f aca="true" t="shared" si="37" ref="R79:S82">+J79/J$82*100</f>
        <v>8.812058606514176</v>
      </c>
      <c r="S79" s="10">
        <f t="shared" si="37"/>
        <v>6.904509067145891</v>
      </c>
    </row>
    <row r="80" spans="1:19" ht="12.75">
      <c r="A80" s="76"/>
      <c r="B80" s="67"/>
      <c r="C80" s="17" t="s">
        <v>12</v>
      </c>
      <c r="D80" s="58">
        <v>2037</v>
      </c>
      <c r="E80" s="58">
        <v>1883</v>
      </c>
      <c r="F80" s="58">
        <v>1809</v>
      </c>
      <c r="G80" s="58">
        <v>2361</v>
      </c>
      <c r="H80" s="58">
        <v>6613</v>
      </c>
      <c r="I80" s="58">
        <v>13582</v>
      </c>
      <c r="J80" s="58">
        <v>17302</v>
      </c>
      <c r="K80" s="59">
        <v>45587</v>
      </c>
      <c r="L80" s="13">
        <f t="shared" si="36"/>
        <v>99.12408759124088</v>
      </c>
      <c r="M80" s="3">
        <f t="shared" si="36"/>
        <v>98.38035527690701</v>
      </c>
      <c r="N80" s="3">
        <f t="shared" si="36"/>
        <v>97.20580333154219</v>
      </c>
      <c r="O80" s="3">
        <f t="shared" si="36"/>
        <v>95.47108774767489</v>
      </c>
      <c r="P80" s="3">
        <f t="shared" si="36"/>
        <v>93.96135265700482</v>
      </c>
      <c r="Q80" s="3">
        <f t="shared" si="36"/>
        <v>92.69091653586297</v>
      </c>
      <c r="R80" s="3">
        <f t="shared" si="37"/>
        <v>91.18794139348583</v>
      </c>
      <c r="S80" s="3">
        <f t="shared" si="37"/>
        <v>93.0954909328541</v>
      </c>
    </row>
    <row r="81" spans="1:19" ht="12.75">
      <c r="A81" s="76"/>
      <c r="B81" s="67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3">
        <v>2055</v>
      </c>
      <c r="E82" s="63">
        <v>1914</v>
      </c>
      <c r="F82" s="63">
        <v>1861</v>
      </c>
      <c r="G82" s="63">
        <v>2473</v>
      </c>
      <c r="H82" s="63">
        <v>7038</v>
      </c>
      <c r="I82" s="63">
        <v>14653</v>
      </c>
      <c r="J82" s="63">
        <v>18974</v>
      </c>
      <c r="K82" s="65">
        <v>48968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8">
        <v>22</v>
      </c>
      <c r="E83" s="58">
        <v>54</v>
      </c>
      <c r="F83" s="58">
        <v>84</v>
      </c>
      <c r="G83" s="58">
        <v>115</v>
      </c>
      <c r="H83" s="58">
        <v>374</v>
      </c>
      <c r="I83" s="58">
        <v>873</v>
      </c>
      <c r="J83" s="58">
        <v>1105</v>
      </c>
      <c r="K83" s="59">
        <v>2627</v>
      </c>
      <c r="L83" s="13">
        <f aca="true" t="shared" si="38" ref="L83:Q86">+D83/D$86*100</f>
        <v>1.2724117987275883</v>
      </c>
      <c r="M83" s="3">
        <f t="shared" si="38"/>
        <v>3.2277346084877463</v>
      </c>
      <c r="N83" s="3">
        <f t="shared" si="38"/>
        <v>4.932472108044627</v>
      </c>
      <c r="O83" s="3">
        <f t="shared" si="38"/>
        <v>5.361305361305361</v>
      </c>
      <c r="P83" s="3">
        <f t="shared" si="38"/>
        <v>7.229847283974483</v>
      </c>
      <c r="Q83" s="3">
        <f t="shared" si="38"/>
        <v>9.145191703331239</v>
      </c>
      <c r="R83" s="3">
        <f aca="true" t="shared" si="39" ref="R83:S86">+J83/J$86*100</f>
        <v>10.17120765832106</v>
      </c>
      <c r="S83" s="3">
        <f t="shared" si="39"/>
        <v>8.001096457832059</v>
      </c>
    </row>
    <row r="84" spans="1:19" ht="12.75">
      <c r="A84" s="67"/>
      <c r="B84" s="67"/>
      <c r="C84" s="8" t="s">
        <v>12</v>
      </c>
      <c r="D84" s="58">
        <v>1707</v>
      </c>
      <c r="E84" s="58">
        <v>1619</v>
      </c>
      <c r="F84" s="58">
        <v>1619</v>
      </c>
      <c r="G84" s="58">
        <v>2030</v>
      </c>
      <c r="H84" s="58">
        <v>4799</v>
      </c>
      <c r="I84" s="58">
        <v>8673</v>
      </c>
      <c r="J84" s="58">
        <v>9759</v>
      </c>
      <c r="K84" s="59">
        <v>30206</v>
      </c>
      <c r="L84" s="13">
        <f t="shared" si="38"/>
        <v>98.72758820127241</v>
      </c>
      <c r="M84" s="3">
        <f t="shared" si="38"/>
        <v>96.77226539151226</v>
      </c>
      <c r="N84" s="3">
        <f t="shared" si="38"/>
        <v>95.06752789195538</v>
      </c>
      <c r="O84" s="3">
        <f t="shared" si="38"/>
        <v>94.63869463869464</v>
      </c>
      <c r="P84" s="3">
        <f t="shared" si="38"/>
        <v>92.77015271602552</v>
      </c>
      <c r="Q84" s="3">
        <f t="shared" si="38"/>
        <v>90.85480829666876</v>
      </c>
      <c r="R84" s="3">
        <f t="shared" si="39"/>
        <v>89.82879234167895</v>
      </c>
      <c r="S84" s="3">
        <f t="shared" si="39"/>
        <v>91.99890354216794</v>
      </c>
    </row>
    <row r="85" spans="1:19" ht="12.75">
      <c r="A85" s="67"/>
      <c r="B85" s="67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8">
        <v>1729</v>
      </c>
      <c r="E86" s="58">
        <v>1673</v>
      </c>
      <c r="F86" s="58">
        <v>1703</v>
      </c>
      <c r="G86" s="58">
        <v>2145</v>
      </c>
      <c r="H86" s="58">
        <v>5173</v>
      </c>
      <c r="I86" s="58">
        <v>9546</v>
      </c>
      <c r="J86" s="58">
        <v>10864</v>
      </c>
      <c r="K86" s="59">
        <v>32833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6" t="s">
        <v>30</v>
      </c>
      <c r="C87" s="16" t="s">
        <v>11</v>
      </c>
      <c r="D87" s="61">
        <v>6</v>
      </c>
      <c r="E87" s="61">
        <v>8</v>
      </c>
      <c r="F87" s="61">
        <v>16</v>
      </c>
      <c r="G87" s="61">
        <v>31</v>
      </c>
      <c r="H87" s="61">
        <v>92</v>
      </c>
      <c r="I87" s="61">
        <v>229</v>
      </c>
      <c r="J87" s="61">
        <v>291</v>
      </c>
      <c r="K87" s="64">
        <v>673</v>
      </c>
      <c r="L87" s="12">
        <f aca="true" t="shared" si="40" ref="L87:Q90">+D87/D$90*100</f>
        <v>1.094890510948905</v>
      </c>
      <c r="M87" s="10">
        <f t="shared" si="40"/>
        <v>1.8223234624145785</v>
      </c>
      <c r="N87" s="10">
        <f t="shared" si="40"/>
        <v>3.587443946188341</v>
      </c>
      <c r="O87" s="10">
        <f t="shared" si="40"/>
        <v>5.354058721934369</v>
      </c>
      <c r="P87" s="10">
        <f t="shared" si="40"/>
        <v>6.178643384822028</v>
      </c>
      <c r="Q87" s="10">
        <f t="shared" si="40"/>
        <v>7.778532608695652</v>
      </c>
      <c r="R87" s="10">
        <f aca="true" t="shared" si="41" ref="R87:S90">+J87/J$90*100</f>
        <v>9.338896020539153</v>
      </c>
      <c r="S87" s="10">
        <f t="shared" si="41"/>
        <v>7.03901265557996</v>
      </c>
    </row>
    <row r="88" spans="1:19" ht="12.75">
      <c r="A88" s="76"/>
      <c r="B88" s="67"/>
      <c r="C88" s="17" t="s">
        <v>12</v>
      </c>
      <c r="D88" s="58">
        <v>542</v>
      </c>
      <c r="E88" s="58">
        <v>431</v>
      </c>
      <c r="F88" s="58">
        <v>430</v>
      </c>
      <c r="G88" s="58">
        <v>548</v>
      </c>
      <c r="H88" s="58">
        <v>1397</v>
      </c>
      <c r="I88" s="58">
        <v>2715</v>
      </c>
      <c r="J88" s="58">
        <v>2825</v>
      </c>
      <c r="K88" s="59">
        <v>8888</v>
      </c>
      <c r="L88" s="13">
        <f t="shared" si="40"/>
        <v>98.90510948905109</v>
      </c>
      <c r="M88" s="3">
        <f t="shared" si="40"/>
        <v>98.17767653758543</v>
      </c>
      <c r="N88" s="3">
        <f t="shared" si="40"/>
        <v>96.41255605381166</v>
      </c>
      <c r="O88" s="3">
        <f t="shared" si="40"/>
        <v>94.64594127806562</v>
      </c>
      <c r="P88" s="3">
        <f t="shared" si="40"/>
        <v>93.82135661517798</v>
      </c>
      <c r="Q88" s="3">
        <f t="shared" si="40"/>
        <v>92.22146739130434</v>
      </c>
      <c r="R88" s="3">
        <f t="shared" si="41"/>
        <v>90.66110397946085</v>
      </c>
      <c r="S88" s="3">
        <f t="shared" si="41"/>
        <v>92.96098734442005</v>
      </c>
    </row>
    <row r="89" spans="1:19" ht="12.75">
      <c r="A89" s="76"/>
      <c r="B89" s="67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3">
        <v>548</v>
      </c>
      <c r="E90" s="63">
        <v>439</v>
      </c>
      <c r="F90" s="63">
        <v>446</v>
      </c>
      <c r="G90" s="63">
        <v>579</v>
      </c>
      <c r="H90" s="63">
        <v>1489</v>
      </c>
      <c r="I90" s="63">
        <v>2944</v>
      </c>
      <c r="J90" s="63">
        <v>3116</v>
      </c>
      <c r="K90" s="65">
        <v>9561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8">
        <v>7</v>
      </c>
      <c r="E91" s="58">
        <v>27</v>
      </c>
      <c r="F91" s="58">
        <v>40</v>
      </c>
      <c r="G91" s="58">
        <v>53</v>
      </c>
      <c r="H91" s="58">
        <v>224</v>
      </c>
      <c r="I91" s="58">
        <v>471</v>
      </c>
      <c r="J91" s="58">
        <v>676</v>
      </c>
      <c r="K91" s="59">
        <v>1498</v>
      </c>
      <c r="L91" s="13">
        <f aca="true" t="shared" si="42" ref="L91:Q94">+D91/D$94*100</f>
        <v>0.5640612409347301</v>
      </c>
      <c r="M91" s="3">
        <f t="shared" si="42"/>
        <v>2.3356401384083045</v>
      </c>
      <c r="N91" s="3">
        <f t="shared" si="42"/>
        <v>3.6133694670280034</v>
      </c>
      <c r="O91" s="3">
        <f t="shared" si="42"/>
        <v>3.457273320287019</v>
      </c>
      <c r="P91" s="3">
        <f t="shared" si="42"/>
        <v>5.3005205868433505</v>
      </c>
      <c r="Q91" s="3">
        <f t="shared" si="42"/>
        <v>5.97943379459185</v>
      </c>
      <c r="R91" s="3">
        <f aca="true" t="shared" si="43" ref="R91:S94">+J91/J$94*100</f>
        <v>7.145122080118381</v>
      </c>
      <c r="S91" s="3">
        <f t="shared" si="43"/>
        <v>5.631367241833014</v>
      </c>
    </row>
    <row r="92" spans="1:19" ht="12.75">
      <c r="A92" s="67"/>
      <c r="B92" s="67"/>
      <c r="C92" s="8" t="s">
        <v>12</v>
      </c>
      <c r="D92" s="58">
        <v>1234</v>
      </c>
      <c r="E92" s="58">
        <v>1129</v>
      </c>
      <c r="F92" s="58">
        <v>1067</v>
      </c>
      <c r="G92" s="58">
        <v>1480</v>
      </c>
      <c r="H92" s="58">
        <v>4002</v>
      </c>
      <c r="I92" s="58">
        <v>7406</v>
      </c>
      <c r="J92" s="58">
        <v>8785</v>
      </c>
      <c r="K92" s="59">
        <v>25103</v>
      </c>
      <c r="L92" s="13">
        <f t="shared" si="42"/>
        <v>99.43593875906527</v>
      </c>
      <c r="M92" s="3">
        <f t="shared" si="42"/>
        <v>97.66435986159169</v>
      </c>
      <c r="N92" s="3">
        <f t="shared" si="42"/>
        <v>96.38663053297199</v>
      </c>
      <c r="O92" s="3">
        <f t="shared" si="42"/>
        <v>96.54272667971297</v>
      </c>
      <c r="P92" s="3">
        <f t="shared" si="42"/>
        <v>94.69947941315665</v>
      </c>
      <c r="Q92" s="3">
        <f t="shared" si="42"/>
        <v>94.02056620540816</v>
      </c>
      <c r="R92" s="3">
        <f t="shared" si="43"/>
        <v>92.85487791988162</v>
      </c>
      <c r="S92" s="3">
        <f t="shared" si="43"/>
        <v>94.36863275816698</v>
      </c>
    </row>
    <row r="93" spans="1:19" ht="12.75">
      <c r="A93" s="67"/>
      <c r="B93" s="67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8">
        <v>1241</v>
      </c>
      <c r="E94" s="58">
        <v>1156</v>
      </c>
      <c r="F94" s="58">
        <v>1107</v>
      </c>
      <c r="G94" s="58">
        <v>1533</v>
      </c>
      <c r="H94" s="58">
        <v>4226</v>
      </c>
      <c r="I94" s="58">
        <v>7877</v>
      </c>
      <c r="J94" s="58">
        <v>9461</v>
      </c>
      <c r="K94" s="59">
        <v>26601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6" t="s">
        <v>32</v>
      </c>
      <c r="C95" s="16" t="s">
        <v>11</v>
      </c>
      <c r="D95" s="61">
        <v>3</v>
      </c>
      <c r="E95" s="61">
        <v>10</v>
      </c>
      <c r="F95" s="61">
        <v>13</v>
      </c>
      <c r="G95" s="61">
        <v>27</v>
      </c>
      <c r="H95" s="61">
        <v>107</v>
      </c>
      <c r="I95" s="61">
        <v>268</v>
      </c>
      <c r="J95" s="61">
        <v>375</v>
      </c>
      <c r="K95" s="64">
        <v>803</v>
      </c>
      <c r="L95" s="12">
        <f aca="true" t="shared" si="44" ref="L95:Q98">+D95/D$98*100</f>
        <v>0.628930817610063</v>
      </c>
      <c r="M95" s="10">
        <f t="shared" si="44"/>
        <v>2.314814814814815</v>
      </c>
      <c r="N95" s="10">
        <f t="shared" si="44"/>
        <v>3.0232558139534884</v>
      </c>
      <c r="O95" s="10">
        <f t="shared" si="44"/>
        <v>4.21875</v>
      </c>
      <c r="P95" s="10">
        <f t="shared" si="44"/>
        <v>5.646437994722955</v>
      </c>
      <c r="Q95" s="10">
        <f t="shared" si="44"/>
        <v>6.520681265206813</v>
      </c>
      <c r="R95" s="10">
        <f aca="true" t="shared" si="45" ref="R95:S98">+J95/J$98*100</f>
        <v>7.3070927513639905</v>
      </c>
      <c r="S95" s="10">
        <f t="shared" si="45"/>
        <v>6.122293382128698</v>
      </c>
    </row>
    <row r="96" spans="1:19" ht="12.75">
      <c r="A96" s="76"/>
      <c r="B96" s="67"/>
      <c r="C96" s="17" t="s">
        <v>12</v>
      </c>
      <c r="D96" s="58">
        <v>474</v>
      </c>
      <c r="E96" s="58">
        <v>422</v>
      </c>
      <c r="F96" s="58">
        <v>417</v>
      </c>
      <c r="G96" s="58">
        <v>610</v>
      </c>
      <c r="H96" s="58">
        <v>1787</v>
      </c>
      <c r="I96" s="58">
        <v>3829</v>
      </c>
      <c r="J96" s="58">
        <v>4748</v>
      </c>
      <c r="K96" s="59">
        <v>12287</v>
      </c>
      <c r="L96" s="13">
        <f t="shared" si="44"/>
        <v>99.37106918238993</v>
      </c>
      <c r="M96" s="3">
        <f t="shared" si="44"/>
        <v>97.68518518518519</v>
      </c>
      <c r="N96" s="3">
        <f t="shared" si="44"/>
        <v>96.97674418604652</v>
      </c>
      <c r="O96" s="3">
        <f t="shared" si="44"/>
        <v>95.3125</v>
      </c>
      <c r="P96" s="3">
        <f t="shared" si="44"/>
        <v>94.30079155672824</v>
      </c>
      <c r="Q96" s="3">
        <f t="shared" si="44"/>
        <v>93.16301703163018</v>
      </c>
      <c r="R96" s="3">
        <f t="shared" si="45"/>
        <v>92.51753702260326</v>
      </c>
      <c r="S96" s="3">
        <f t="shared" si="45"/>
        <v>93.67947544983227</v>
      </c>
    </row>
    <row r="97" spans="1:19" ht="12.75">
      <c r="A97" s="76"/>
      <c r="B97" s="67"/>
      <c r="C97" s="17" t="s">
        <v>13</v>
      </c>
      <c r="D97" s="58">
        <v>0</v>
      </c>
      <c r="E97" s="58">
        <v>0</v>
      </c>
      <c r="F97" s="58">
        <v>0</v>
      </c>
      <c r="G97" s="58">
        <v>3</v>
      </c>
      <c r="H97" s="58">
        <v>1</v>
      </c>
      <c r="I97" s="58">
        <v>13</v>
      </c>
      <c r="J97" s="58">
        <v>9</v>
      </c>
      <c r="K97" s="59">
        <v>26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0.46875</v>
      </c>
      <c r="P97" s="3">
        <f t="shared" si="44"/>
        <v>0.05277044854881266</v>
      </c>
      <c r="Q97" s="3">
        <f t="shared" si="44"/>
        <v>0.31630170316301703</v>
      </c>
      <c r="R97" s="3">
        <f t="shared" si="45"/>
        <v>0.17537022603273578</v>
      </c>
      <c r="S97" s="3">
        <f t="shared" si="45"/>
        <v>0.19823116803903632</v>
      </c>
    </row>
    <row r="98" spans="1:19" ht="12.75">
      <c r="A98" s="76"/>
      <c r="B98" s="67"/>
      <c r="C98" s="18" t="s">
        <v>1</v>
      </c>
      <c r="D98" s="63">
        <v>477</v>
      </c>
      <c r="E98" s="63">
        <v>432</v>
      </c>
      <c r="F98" s="63">
        <v>430</v>
      </c>
      <c r="G98" s="63">
        <v>640</v>
      </c>
      <c r="H98" s="63">
        <v>1895</v>
      </c>
      <c r="I98" s="63">
        <v>4110</v>
      </c>
      <c r="J98" s="63">
        <v>5132</v>
      </c>
      <c r="K98" s="65">
        <v>13116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8">
        <v>1</v>
      </c>
      <c r="E99" s="58">
        <v>7</v>
      </c>
      <c r="F99" s="58">
        <v>2</v>
      </c>
      <c r="G99" s="58">
        <v>9</v>
      </c>
      <c r="H99" s="58">
        <v>48</v>
      </c>
      <c r="I99" s="58">
        <v>128</v>
      </c>
      <c r="J99" s="58">
        <v>199</v>
      </c>
      <c r="K99" s="59">
        <v>394</v>
      </c>
      <c r="L99" s="13">
        <f aca="true" t="shared" si="46" ref="L99:Q102">+D99/D$102*100</f>
        <v>0.36101083032490977</v>
      </c>
      <c r="M99" s="3">
        <f t="shared" si="46"/>
        <v>2.9914529914529915</v>
      </c>
      <c r="N99" s="3">
        <f t="shared" si="46"/>
        <v>0.8130081300813009</v>
      </c>
      <c r="O99" s="3">
        <f t="shared" si="46"/>
        <v>2.4324324324324325</v>
      </c>
      <c r="P99" s="3">
        <f t="shared" si="46"/>
        <v>4.043807919123841</v>
      </c>
      <c r="Q99" s="3">
        <f t="shared" si="46"/>
        <v>4.830188679245283</v>
      </c>
      <c r="R99" s="3">
        <f aca="true" t="shared" si="47" ref="R99:S102">+J99/J$102*100</f>
        <v>5.820415326118749</v>
      </c>
      <c r="S99" s="3">
        <f t="shared" si="47"/>
        <v>4.699988071096266</v>
      </c>
    </row>
    <row r="100" spans="1:19" ht="12.75">
      <c r="A100" s="67"/>
      <c r="B100" s="67"/>
      <c r="C100" s="8" t="s">
        <v>12</v>
      </c>
      <c r="D100" s="58">
        <v>276</v>
      </c>
      <c r="E100" s="58">
        <v>227</v>
      </c>
      <c r="F100" s="58">
        <v>244</v>
      </c>
      <c r="G100" s="58">
        <v>361</v>
      </c>
      <c r="H100" s="58">
        <v>1139</v>
      </c>
      <c r="I100" s="58">
        <v>2522</v>
      </c>
      <c r="J100" s="58">
        <v>3220</v>
      </c>
      <c r="K100" s="59">
        <v>7989</v>
      </c>
      <c r="L100" s="13">
        <f t="shared" si="46"/>
        <v>99.63898916967509</v>
      </c>
      <c r="M100" s="3">
        <f t="shared" si="46"/>
        <v>97.00854700854701</v>
      </c>
      <c r="N100" s="3">
        <f t="shared" si="46"/>
        <v>99.1869918699187</v>
      </c>
      <c r="O100" s="3">
        <f t="shared" si="46"/>
        <v>97.56756756756756</v>
      </c>
      <c r="P100" s="3">
        <f t="shared" si="46"/>
        <v>95.95619208087615</v>
      </c>
      <c r="Q100" s="3">
        <f t="shared" si="46"/>
        <v>95.16981132075472</v>
      </c>
      <c r="R100" s="3">
        <f t="shared" si="47"/>
        <v>94.17958467388125</v>
      </c>
      <c r="S100" s="3">
        <f t="shared" si="47"/>
        <v>95.30001192890374</v>
      </c>
    </row>
    <row r="101" spans="1:19" ht="12.75">
      <c r="A101" s="67"/>
      <c r="B101" s="67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8">
        <v>277</v>
      </c>
      <c r="E102" s="58">
        <v>234</v>
      </c>
      <c r="F102" s="58">
        <v>246</v>
      </c>
      <c r="G102" s="58">
        <v>370</v>
      </c>
      <c r="H102" s="58">
        <v>1187</v>
      </c>
      <c r="I102" s="58">
        <v>2650</v>
      </c>
      <c r="J102" s="58">
        <v>3419</v>
      </c>
      <c r="K102" s="59">
        <v>8383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6" t="s">
        <v>34</v>
      </c>
      <c r="C103" s="16" t="s">
        <v>11</v>
      </c>
      <c r="D103" s="61">
        <v>5</v>
      </c>
      <c r="E103" s="61">
        <v>4</v>
      </c>
      <c r="F103" s="61">
        <v>10</v>
      </c>
      <c r="G103" s="61">
        <v>22</v>
      </c>
      <c r="H103" s="61">
        <v>92</v>
      </c>
      <c r="I103" s="61">
        <v>183</v>
      </c>
      <c r="J103" s="61">
        <v>247</v>
      </c>
      <c r="K103" s="64">
        <v>563</v>
      </c>
      <c r="L103" s="12">
        <f aca="true" t="shared" si="48" ref="L103:Q106">+D103/D$106*100</f>
        <v>1.4534883720930232</v>
      </c>
      <c r="M103" s="10">
        <f t="shared" si="48"/>
        <v>1.1235955056179776</v>
      </c>
      <c r="N103" s="10">
        <f t="shared" si="48"/>
        <v>2.8328611898017</v>
      </c>
      <c r="O103" s="10">
        <f t="shared" si="48"/>
        <v>3.880070546737213</v>
      </c>
      <c r="P103" s="10">
        <f t="shared" si="48"/>
        <v>4.7841913676547065</v>
      </c>
      <c r="Q103" s="10">
        <f t="shared" si="48"/>
        <v>5.096073517126149</v>
      </c>
      <c r="R103" s="10">
        <f aca="true" t="shared" si="49" ref="R103:S106">+J103/J$106*100</f>
        <v>6.684709066305819</v>
      </c>
      <c r="S103" s="10">
        <f t="shared" si="49"/>
        <v>5.199002677994274</v>
      </c>
    </row>
    <row r="104" spans="1:19" ht="12.75">
      <c r="A104" s="76"/>
      <c r="B104" s="67"/>
      <c r="C104" s="17" t="s">
        <v>12</v>
      </c>
      <c r="D104" s="58">
        <v>339</v>
      </c>
      <c r="E104" s="58">
        <v>352</v>
      </c>
      <c r="F104" s="58">
        <v>343</v>
      </c>
      <c r="G104" s="58">
        <v>545</v>
      </c>
      <c r="H104" s="58">
        <v>1831</v>
      </c>
      <c r="I104" s="58">
        <v>3408</v>
      </c>
      <c r="J104" s="58">
        <v>3448</v>
      </c>
      <c r="K104" s="59">
        <v>10266</v>
      </c>
      <c r="L104" s="13">
        <f t="shared" si="48"/>
        <v>98.54651162790698</v>
      </c>
      <c r="M104" s="3">
        <f t="shared" si="48"/>
        <v>98.87640449438202</v>
      </c>
      <c r="N104" s="3">
        <f t="shared" si="48"/>
        <v>97.16713881019831</v>
      </c>
      <c r="O104" s="3">
        <f t="shared" si="48"/>
        <v>96.11992945326278</v>
      </c>
      <c r="P104" s="3">
        <f t="shared" si="48"/>
        <v>95.21580863234529</v>
      </c>
      <c r="Q104" s="3">
        <f t="shared" si="48"/>
        <v>94.90392648287384</v>
      </c>
      <c r="R104" s="3">
        <f t="shared" si="49"/>
        <v>93.31529093369419</v>
      </c>
      <c r="S104" s="3">
        <f t="shared" si="49"/>
        <v>94.80099732200571</v>
      </c>
    </row>
    <row r="105" spans="1:19" ht="12.75">
      <c r="A105" s="76"/>
      <c r="B105" s="67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3">
        <v>344</v>
      </c>
      <c r="E106" s="63">
        <v>356</v>
      </c>
      <c r="F106" s="63">
        <v>353</v>
      </c>
      <c r="G106" s="63">
        <v>567</v>
      </c>
      <c r="H106" s="63">
        <v>1923</v>
      </c>
      <c r="I106" s="63">
        <v>3591</v>
      </c>
      <c r="J106" s="63">
        <v>3695</v>
      </c>
      <c r="K106" s="65">
        <v>10829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8">
        <v>4</v>
      </c>
      <c r="E107" s="58">
        <v>4</v>
      </c>
      <c r="F107" s="58">
        <v>8</v>
      </c>
      <c r="G107" s="58">
        <v>19</v>
      </c>
      <c r="H107" s="58">
        <v>71</v>
      </c>
      <c r="I107" s="58">
        <v>145</v>
      </c>
      <c r="J107" s="58">
        <v>165</v>
      </c>
      <c r="K107" s="59">
        <v>416</v>
      </c>
      <c r="L107" s="13">
        <f aca="true" t="shared" si="50" ref="L107:Q110">+D107/D$110*100</f>
        <v>1.13314447592068</v>
      </c>
      <c r="M107" s="3">
        <f t="shared" si="50"/>
        <v>1.444043321299639</v>
      </c>
      <c r="N107" s="3">
        <f t="shared" si="50"/>
        <v>2.4096385542168677</v>
      </c>
      <c r="O107" s="3">
        <f t="shared" si="50"/>
        <v>3.7109375</v>
      </c>
      <c r="P107" s="3">
        <f t="shared" si="50"/>
        <v>5.33033033033033</v>
      </c>
      <c r="Q107" s="3">
        <f t="shared" si="50"/>
        <v>7.0456754130223525</v>
      </c>
      <c r="R107" s="3">
        <f aca="true" t="shared" si="51" ref="R107:S110">+J107/J$110*100</f>
        <v>8.67964229352972</v>
      </c>
      <c r="S107" s="3">
        <f t="shared" si="51"/>
        <v>6.14929785661493</v>
      </c>
    </row>
    <row r="108" spans="1:19" ht="12.75">
      <c r="A108" s="67"/>
      <c r="B108" s="67"/>
      <c r="C108" s="8" t="s">
        <v>12</v>
      </c>
      <c r="D108" s="58">
        <v>349</v>
      </c>
      <c r="E108" s="58">
        <v>273</v>
      </c>
      <c r="F108" s="58">
        <v>324</v>
      </c>
      <c r="G108" s="58">
        <v>493</v>
      </c>
      <c r="H108" s="58">
        <v>1261</v>
      </c>
      <c r="I108" s="58">
        <v>1913</v>
      </c>
      <c r="J108" s="58">
        <v>1736</v>
      </c>
      <c r="K108" s="59">
        <v>6349</v>
      </c>
      <c r="L108" s="13">
        <f t="shared" si="50"/>
        <v>98.86685552407933</v>
      </c>
      <c r="M108" s="3">
        <f t="shared" si="50"/>
        <v>98.55595667870037</v>
      </c>
      <c r="N108" s="3">
        <f t="shared" si="50"/>
        <v>97.59036144578313</v>
      </c>
      <c r="O108" s="3">
        <f t="shared" si="50"/>
        <v>96.2890625</v>
      </c>
      <c r="P108" s="3">
        <f t="shared" si="50"/>
        <v>94.66966966966966</v>
      </c>
      <c r="Q108" s="3">
        <f t="shared" si="50"/>
        <v>92.95432458697765</v>
      </c>
      <c r="R108" s="3">
        <f t="shared" si="51"/>
        <v>91.32035770647028</v>
      </c>
      <c r="S108" s="3">
        <f t="shared" si="51"/>
        <v>93.85070214338506</v>
      </c>
    </row>
    <row r="109" spans="1:19" ht="12.75">
      <c r="A109" s="67"/>
      <c r="B109" s="67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8">
        <v>353</v>
      </c>
      <c r="E110" s="58">
        <v>277</v>
      </c>
      <c r="F110" s="58">
        <v>332</v>
      </c>
      <c r="G110" s="58">
        <v>512</v>
      </c>
      <c r="H110" s="58">
        <v>1332</v>
      </c>
      <c r="I110" s="58">
        <v>2058</v>
      </c>
      <c r="J110" s="58">
        <v>1901</v>
      </c>
      <c r="K110" s="59">
        <v>6765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6" t="s">
        <v>36</v>
      </c>
      <c r="C111" s="16" t="s">
        <v>11</v>
      </c>
      <c r="D111" s="61">
        <v>1</v>
      </c>
      <c r="E111" s="61">
        <v>5</v>
      </c>
      <c r="F111" s="61">
        <v>7</v>
      </c>
      <c r="G111" s="61">
        <v>13</v>
      </c>
      <c r="H111" s="61">
        <v>74</v>
      </c>
      <c r="I111" s="61">
        <v>152</v>
      </c>
      <c r="J111" s="61">
        <v>209</v>
      </c>
      <c r="K111" s="64">
        <v>461</v>
      </c>
      <c r="L111" s="12">
        <f aca="true" t="shared" si="52" ref="L111:Q114">+D111/D$114*100</f>
        <v>0.26109660574412535</v>
      </c>
      <c r="M111" s="10">
        <f t="shared" si="52"/>
        <v>1.5923566878980893</v>
      </c>
      <c r="N111" s="10">
        <f t="shared" si="52"/>
        <v>2.1406727828746175</v>
      </c>
      <c r="O111" s="10">
        <f t="shared" si="52"/>
        <v>2.48565965583174</v>
      </c>
      <c r="P111" s="10">
        <f t="shared" si="52"/>
        <v>4.006497022198159</v>
      </c>
      <c r="Q111" s="10">
        <f t="shared" si="52"/>
        <v>4.2565107812937555</v>
      </c>
      <c r="R111" s="10">
        <f aca="true" t="shared" si="53" ref="R111:S114">+J111/J$114*100</f>
        <v>5.288461538461538</v>
      </c>
      <c r="S111" s="10">
        <f t="shared" si="53"/>
        <v>4.222771823761107</v>
      </c>
    </row>
    <row r="112" spans="1:19" ht="12.75">
      <c r="A112" s="76"/>
      <c r="B112" s="67"/>
      <c r="C112" s="17" t="s">
        <v>12</v>
      </c>
      <c r="D112" s="58">
        <v>382</v>
      </c>
      <c r="E112" s="58">
        <v>309</v>
      </c>
      <c r="F112" s="58">
        <v>320</v>
      </c>
      <c r="G112" s="58">
        <v>510</v>
      </c>
      <c r="H112" s="58">
        <v>1773</v>
      </c>
      <c r="I112" s="58">
        <v>3419</v>
      </c>
      <c r="J112" s="58">
        <v>3743</v>
      </c>
      <c r="K112" s="59">
        <v>10456</v>
      </c>
      <c r="L112" s="13">
        <f t="shared" si="52"/>
        <v>99.73890339425587</v>
      </c>
      <c r="M112" s="3">
        <f t="shared" si="52"/>
        <v>98.40764331210191</v>
      </c>
      <c r="N112" s="3">
        <f t="shared" si="52"/>
        <v>97.85932721712538</v>
      </c>
      <c r="O112" s="3">
        <f t="shared" si="52"/>
        <v>97.51434034416826</v>
      </c>
      <c r="P112" s="3">
        <f t="shared" si="52"/>
        <v>95.99350297780184</v>
      </c>
      <c r="Q112" s="3">
        <f t="shared" si="52"/>
        <v>95.74348921870624</v>
      </c>
      <c r="R112" s="3">
        <f t="shared" si="53"/>
        <v>94.71153846153845</v>
      </c>
      <c r="S112" s="3">
        <f t="shared" si="53"/>
        <v>95.77722817623889</v>
      </c>
    </row>
    <row r="113" spans="1:19" ht="12.75">
      <c r="A113" s="76"/>
      <c r="B113" s="67"/>
      <c r="C113" s="17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6"/>
      <c r="B114" s="67"/>
      <c r="C114" s="18" t="s">
        <v>1</v>
      </c>
      <c r="D114" s="63">
        <v>383</v>
      </c>
      <c r="E114" s="63">
        <v>314</v>
      </c>
      <c r="F114" s="63">
        <v>327</v>
      </c>
      <c r="G114" s="63">
        <v>523</v>
      </c>
      <c r="H114" s="63">
        <v>1847</v>
      </c>
      <c r="I114" s="63">
        <v>3571</v>
      </c>
      <c r="J114" s="63">
        <v>3952</v>
      </c>
      <c r="K114" s="65">
        <v>10917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8">
        <v>2</v>
      </c>
      <c r="E115" s="58">
        <v>2</v>
      </c>
      <c r="F115" s="58">
        <v>2</v>
      </c>
      <c r="G115" s="58">
        <v>7</v>
      </c>
      <c r="H115" s="58">
        <v>30</v>
      </c>
      <c r="I115" s="58">
        <v>96</v>
      </c>
      <c r="J115" s="58">
        <v>118</v>
      </c>
      <c r="K115" s="59">
        <v>257</v>
      </c>
      <c r="L115" s="13">
        <f aca="true" t="shared" si="54" ref="L115:Q118">+D115/D$118*100</f>
        <v>0.6825938566552902</v>
      </c>
      <c r="M115" s="3">
        <f t="shared" si="54"/>
        <v>1.0101010101010102</v>
      </c>
      <c r="N115" s="3">
        <f t="shared" si="54"/>
        <v>1.2658227848101267</v>
      </c>
      <c r="O115" s="3">
        <f t="shared" si="54"/>
        <v>3.111111111111111</v>
      </c>
      <c r="P115" s="3">
        <f t="shared" si="54"/>
        <v>3.6540803897685747</v>
      </c>
      <c r="Q115" s="3">
        <f t="shared" si="54"/>
        <v>4.8979591836734695</v>
      </c>
      <c r="R115" s="3">
        <f aca="true" t="shared" si="55" ref="R115:S118">+J115/J$118*100</f>
        <v>5.092792403970652</v>
      </c>
      <c r="S115" s="3">
        <f t="shared" si="55"/>
        <v>4.3034159410582715</v>
      </c>
    </row>
    <row r="116" spans="1:19" ht="12.75">
      <c r="A116" s="67"/>
      <c r="B116" s="67"/>
      <c r="C116" s="8" t="s">
        <v>12</v>
      </c>
      <c r="D116" s="58">
        <v>291</v>
      </c>
      <c r="E116" s="58">
        <v>196</v>
      </c>
      <c r="F116" s="58">
        <v>156</v>
      </c>
      <c r="G116" s="58">
        <v>218</v>
      </c>
      <c r="H116" s="58">
        <v>789</v>
      </c>
      <c r="I116" s="58">
        <v>1861</v>
      </c>
      <c r="J116" s="58">
        <v>2195</v>
      </c>
      <c r="K116" s="59">
        <v>5706</v>
      </c>
      <c r="L116" s="13">
        <f t="shared" si="54"/>
        <v>99.31740614334471</v>
      </c>
      <c r="M116" s="3">
        <f t="shared" si="54"/>
        <v>98.98989898989899</v>
      </c>
      <c r="N116" s="3">
        <f t="shared" si="54"/>
        <v>98.73417721518987</v>
      </c>
      <c r="O116" s="3">
        <f t="shared" si="54"/>
        <v>96.88888888888889</v>
      </c>
      <c r="P116" s="3">
        <f t="shared" si="54"/>
        <v>96.10231425091352</v>
      </c>
      <c r="Q116" s="3">
        <f t="shared" si="54"/>
        <v>94.94897959183673</v>
      </c>
      <c r="R116" s="3">
        <f t="shared" si="55"/>
        <v>94.73457056538628</v>
      </c>
      <c r="S116" s="3">
        <f t="shared" si="55"/>
        <v>95.54588077695915</v>
      </c>
    </row>
    <row r="117" spans="1:19" ht="12.75">
      <c r="A117" s="67"/>
      <c r="B117" s="67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2</v>
      </c>
      <c r="I117" s="58">
        <v>3</v>
      </c>
      <c r="J117" s="58">
        <v>4</v>
      </c>
      <c r="K117" s="59">
        <v>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0.24360535931790497</v>
      </c>
      <c r="Q117" s="3">
        <f t="shared" si="54"/>
        <v>0.15306122448979592</v>
      </c>
      <c r="R117" s="3">
        <f t="shared" si="55"/>
        <v>0.17263703064307295</v>
      </c>
      <c r="S117" s="3">
        <f t="shared" si="55"/>
        <v>0.1507032819825854</v>
      </c>
    </row>
    <row r="118" spans="1:19" ht="12.75">
      <c r="A118" s="67"/>
      <c r="B118" s="69"/>
      <c r="C118" s="8" t="s">
        <v>1</v>
      </c>
      <c r="D118" s="58">
        <v>293</v>
      </c>
      <c r="E118" s="58">
        <v>198</v>
      </c>
      <c r="F118" s="58">
        <v>158</v>
      </c>
      <c r="G118" s="58">
        <v>225</v>
      </c>
      <c r="H118" s="58">
        <v>821</v>
      </c>
      <c r="I118" s="58">
        <v>1960</v>
      </c>
      <c r="J118" s="58">
        <v>2317</v>
      </c>
      <c r="K118" s="59">
        <v>5972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6" t="s">
        <v>38</v>
      </c>
      <c r="C119" s="16" t="s">
        <v>11</v>
      </c>
      <c r="D119" s="61">
        <v>2</v>
      </c>
      <c r="E119" s="61">
        <v>3</v>
      </c>
      <c r="F119" s="61">
        <v>9</v>
      </c>
      <c r="G119" s="61">
        <v>15</v>
      </c>
      <c r="H119" s="61">
        <v>53</v>
      </c>
      <c r="I119" s="61">
        <v>74</v>
      </c>
      <c r="J119" s="61">
        <v>93</v>
      </c>
      <c r="K119" s="64">
        <v>249</v>
      </c>
      <c r="L119" s="12">
        <f aca="true" t="shared" si="56" ref="L119:Q122">+D119/D$122*100</f>
        <v>0.8333333333333334</v>
      </c>
      <c r="M119" s="10">
        <f t="shared" si="56"/>
        <v>1.3215859030837005</v>
      </c>
      <c r="N119" s="10">
        <f t="shared" si="56"/>
        <v>3.296703296703297</v>
      </c>
      <c r="O119" s="10">
        <f t="shared" si="56"/>
        <v>3.4965034965034967</v>
      </c>
      <c r="P119" s="10">
        <f t="shared" si="56"/>
        <v>6.294536817102138</v>
      </c>
      <c r="Q119" s="10">
        <f t="shared" si="56"/>
        <v>6.070549630844955</v>
      </c>
      <c r="R119" s="10">
        <f aca="true" t="shared" si="57" ref="R119:S122">+J119/J$122*100</f>
        <v>8.031088082901555</v>
      </c>
      <c r="S119" s="10">
        <f t="shared" si="57"/>
        <v>5.674567000911577</v>
      </c>
    </row>
    <row r="120" spans="1:19" ht="12.75">
      <c r="A120" s="76"/>
      <c r="B120" s="67"/>
      <c r="C120" s="17" t="s">
        <v>12</v>
      </c>
      <c r="D120" s="58">
        <v>238</v>
      </c>
      <c r="E120" s="58">
        <v>224</v>
      </c>
      <c r="F120" s="58">
        <v>264</v>
      </c>
      <c r="G120" s="58">
        <v>414</v>
      </c>
      <c r="H120" s="58">
        <v>789</v>
      </c>
      <c r="I120" s="58">
        <v>1144</v>
      </c>
      <c r="J120" s="58">
        <v>1065</v>
      </c>
      <c r="K120" s="59">
        <v>4138</v>
      </c>
      <c r="L120" s="13">
        <f t="shared" si="56"/>
        <v>99.16666666666667</v>
      </c>
      <c r="M120" s="3">
        <f t="shared" si="56"/>
        <v>98.6784140969163</v>
      </c>
      <c r="N120" s="3">
        <f t="shared" si="56"/>
        <v>96.7032967032967</v>
      </c>
      <c r="O120" s="3">
        <f t="shared" si="56"/>
        <v>96.5034965034965</v>
      </c>
      <c r="P120" s="3">
        <f t="shared" si="56"/>
        <v>93.70546318289786</v>
      </c>
      <c r="Q120" s="3">
        <f t="shared" si="56"/>
        <v>93.84741591468416</v>
      </c>
      <c r="R120" s="3">
        <f t="shared" si="57"/>
        <v>91.96891191709845</v>
      </c>
      <c r="S120" s="3">
        <f t="shared" si="57"/>
        <v>94.30264357338196</v>
      </c>
    </row>
    <row r="121" spans="1:19" ht="12.75">
      <c r="A121" s="76"/>
      <c r="B121" s="67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1</v>
      </c>
      <c r="J121" s="58">
        <v>0</v>
      </c>
      <c r="K121" s="59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0.08203445447087777</v>
      </c>
      <c r="R121" s="3">
        <f t="shared" si="57"/>
        <v>0</v>
      </c>
      <c r="S121" s="3">
        <f t="shared" si="57"/>
        <v>0.022789425706472195</v>
      </c>
    </row>
    <row r="122" spans="1:19" ht="12.75">
      <c r="A122" s="76"/>
      <c r="B122" s="67"/>
      <c r="C122" s="18" t="s">
        <v>1</v>
      </c>
      <c r="D122" s="63">
        <v>240</v>
      </c>
      <c r="E122" s="63">
        <v>227</v>
      </c>
      <c r="F122" s="63">
        <v>273</v>
      </c>
      <c r="G122" s="63">
        <v>429</v>
      </c>
      <c r="H122" s="63">
        <v>842</v>
      </c>
      <c r="I122" s="63">
        <v>1219</v>
      </c>
      <c r="J122" s="63">
        <v>1158</v>
      </c>
      <c r="K122" s="65">
        <v>4388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8">
        <v>1</v>
      </c>
      <c r="E123" s="58">
        <v>1</v>
      </c>
      <c r="F123" s="58">
        <v>2</v>
      </c>
      <c r="G123" s="58">
        <v>7</v>
      </c>
      <c r="H123" s="58">
        <v>39</v>
      </c>
      <c r="I123" s="58">
        <v>77</v>
      </c>
      <c r="J123" s="58">
        <v>68</v>
      </c>
      <c r="K123" s="59">
        <v>195</v>
      </c>
      <c r="L123" s="13">
        <f aca="true" t="shared" si="58" ref="L123:Q126">+D123/D$126*100</f>
        <v>0.6369426751592357</v>
      </c>
      <c r="M123" s="3">
        <f t="shared" si="58"/>
        <v>0.546448087431694</v>
      </c>
      <c r="N123" s="3">
        <f t="shared" si="58"/>
        <v>0.9523809523809524</v>
      </c>
      <c r="O123" s="3">
        <f t="shared" si="58"/>
        <v>2.046783625730994</v>
      </c>
      <c r="P123" s="3">
        <f t="shared" si="58"/>
        <v>3.9433771486349847</v>
      </c>
      <c r="Q123" s="3">
        <f t="shared" si="58"/>
        <v>4.983818770226537</v>
      </c>
      <c r="R123" s="3">
        <f aca="true" t="shared" si="59" ref="R123:S126">+J123/J$126*100</f>
        <v>5.392545598731166</v>
      </c>
      <c r="S123" s="3">
        <f t="shared" si="59"/>
        <v>4.160443780669938</v>
      </c>
    </row>
    <row r="124" spans="1:19" ht="12.75">
      <c r="A124" s="67"/>
      <c r="B124" s="67"/>
      <c r="C124" s="8" t="s">
        <v>12</v>
      </c>
      <c r="D124" s="58">
        <v>156</v>
      </c>
      <c r="E124" s="58">
        <v>182</v>
      </c>
      <c r="F124" s="58">
        <v>208</v>
      </c>
      <c r="G124" s="58">
        <v>335</v>
      </c>
      <c r="H124" s="58">
        <v>950</v>
      </c>
      <c r="I124" s="58">
        <v>1466</v>
      </c>
      <c r="J124" s="58">
        <v>1193</v>
      </c>
      <c r="K124" s="59">
        <v>4490</v>
      </c>
      <c r="L124" s="13">
        <f t="shared" si="58"/>
        <v>99.36305732484077</v>
      </c>
      <c r="M124" s="3">
        <f t="shared" si="58"/>
        <v>99.4535519125683</v>
      </c>
      <c r="N124" s="3">
        <f t="shared" si="58"/>
        <v>99.04761904761905</v>
      </c>
      <c r="O124" s="3">
        <f t="shared" si="58"/>
        <v>97.953216374269</v>
      </c>
      <c r="P124" s="3">
        <f t="shared" si="58"/>
        <v>96.05662285136502</v>
      </c>
      <c r="Q124" s="3">
        <f t="shared" si="58"/>
        <v>94.88673139158577</v>
      </c>
      <c r="R124" s="3">
        <f t="shared" si="59"/>
        <v>94.60745440126882</v>
      </c>
      <c r="S124" s="3">
        <f t="shared" si="59"/>
        <v>95.79688500106678</v>
      </c>
    </row>
    <row r="125" spans="1:19" ht="12.75">
      <c r="A125" s="67"/>
      <c r="B125" s="67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2</v>
      </c>
      <c r="J125" s="58">
        <v>0</v>
      </c>
      <c r="K125" s="59">
        <v>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0.12944983818770225</v>
      </c>
      <c r="R125" s="3">
        <f t="shared" si="59"/>
        <v>0</v>
      </c>
      <c r="S125" s="3">
        <f t="shared" si="59"/>
        <v>0.04267121826328142</v>
      </c>
    </row>
    <row r="126" spans="1:19" ht="12.75">
      <c r="A126" s="67"/>
      <c r="B126" s="69"/>
      <c r="C126" s="8" t="s">
        <v>1</v>
      </c>
      <c r="D126" s="58">
        <v>157</v>
      </c>
      <c r="E126" s="58">
        <v>183</v>
      </c>
      <c r="F126" s="58">
        <v>210</v>
      </c>
      <c r="G126" s="58">
        <v>342</v>
      </c>
      <c r="H126" s="58">
        <v>989</v>
      </c>
      <c r="I126" s="58">
        <v>1545</v>
      </c>
      <c r="J126" s="58">
        <v>1261</v>
      </c>
      <c r="K126" s="59">
        <v>4687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6" t="s">
        <v>40</v>
      </c>
      <c r="C127" s="16" t="s">
        <v>11</v>
      </c>
      <c r="D127" s="61">
        <v>2</v>
      </c>
      <c r="E127" s="61">
        <v>4</v>
      </c>
      <c r="F127" s="61">
        <v>3</v>
      </c>
      <c r="G127" s="61">
        <v>11</v>
      </c>
      <c r="H127" s="61">
        <v>39</v>
      </c>
      <c r="I127" s="61">
        <v>90</v>
      </c>
      <c r="J127" s="61">
        <v>143</v>
      </c>
      <c r="K127" s="64">
        <v>292</v>
      </c>
      <c r="L127" s="12">
        <f aca="true" t="shared" si="60" ref="L127:Q130">+D127/D$130*100</f>
        <v>1.0416666666666665</v>
      </c>
      <c r="M127" s="10">
        <f t="shared" si="60"/>
        <v>1.8691588785046727</v>
      </c>
      <c r="N127" s="10">
        <f t="shared" si="60"/>
        <v>1.8181818181818181</v>
      </c>
      <c r="O127" s="10">
        <f t="shared" si="60"/>
        <v>3.900709219858156</v>
      </c>
      <c r="P127" s="10">
        <f t="shared" si="60"/>
        <v>4.80295566502463</v>
      </c>
      <c r="Q127" s="10">
        <f t="shared" si="60"/>
        <v>5.921052631578947</v>
      </c>
      <c r="R127" s="10">
        <f aca="true" t="shared" si="61" ref="R127:S130">+J127/J$130*100</f>
        <v>8.630054315027158</v>
      </c>
      <c r="S127" s="10">
        <f t="shared" si="61"/>
        <v>6.030565881866997</v>
      </c>
    </row>
    <row r="128" spans="1:19" ht="12.75">
      <c r="A128" s="76"/>
      <c r="B128" s="67"/>
      <c r="C128" s="17" t="s">
        <v>12</v>
      </c>
      <c r="D128" s="58">
        <v>190</v>
      </c>
      <c r="E128" s="58">
        <v>210</v>
      </c>
      <c r="F128" s="58">
        <v>162</v>
      </c>
      <c r="G128" s="58">
        <v>271</v>
      </c>
      <c r="H128" s="58">
        <v>773</v>
      </c>
      <c r="I128" s="58">
        <v>1430</v>
      </c>
      <c r="J128" s="58">
        <v>1514</v>
      </c>
      <c r="K128" s="59">
        <v>4550</v>
      </c>
      <c r="L128" s="13">
        <f t="shared" si="60"/>
        <v>98.95833333333334</v>
      </c>
      <c r="M128" s="3">
        <f t="shared" si="60"/>
        <v>98.13084112149532</v>
      </c>
      <c r="N128" s="3">
        <f t="shared" si="60"/>
        <v>98.18181818181819</v>
      </c>
      <c r="O128" s="3">
        <f t="shared" si="60"/>
        <v>96.09929078014184</v>
      </c>
      <c r="P128" s="3">
        <f t="shared" si="60"/>
        <v>95.19704433497537</v>
      </c>
      <c r="Q128" s="3">
        <f t="shared" si="60"/>
        <v>94.07894736842105</v>
      </c>
      <c r="R128" s="3">
        <f t="shared" si="61"/>
        <v>91.36994568497285</v>
      </c>
      <c r="S128" s="3">
        <f t="shared" si="61"/>
        <v>93.969434118133</v>
      </c>
    </row>
    <row r="129" spans="1:19" ht="12.75">
      <c r="A129" s="76"/>
      <c r="B129" s="67"/>
      <c r="C129" s="17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3">
        <v>192</v>
      </c>
      <c r="E130" s="63">
        <v>214</v>
      </c>
      <c r="F130" s="63">
        <v>165</v>
      </c>
      <c r="G130" s="63">
        <v>282</v>
      </c>
      <c r="H130" s="63">
        <v>812</v>
      </c>
      <c r="I130" s="63">
        <v>1520</v>
      </c>
      <c r="J130" s="63">
        <v>1657</v>
      </c>
      <c r="K130" s="65">
        <v>4842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8">
        <v>2</v>
      </c>
      <c r="E131" s="58">
        <v>5</v>
      </c>
      <c r="F131" s="58">
        <v>3</v>
      </c>
      <c r="G131" s="58">
        <v>9</v>
      </c>
      <c r="H131" s="58">
        <v>33</v>
      </c>
      <c r="I131" s="58">
        <v>64</v>
      </c>
      <c r="J131" s="58">
        <v>67</v>
      </c>
      <c r="K131" s="59">
        <v>183</v>
      </c>
      <c r="L131" s="13">
        <f aca="true" t="shared" si="62" ref="L131:Q134">+D131/D$134*100</f>
        <v>0.8583690987124464</v>
      </c>
      <c r="M131" s="3">
        <f t="shared" si="62"/>
        <v>2.28310502283105</v>
      </c>
      <c r="N131" s="3">
        <f t="shared" si="62"/>
        <v>1.3043478260869565</v>
      </c>
      <c r="O131" s="3">
        <f t="shared" si="62"/>
        <v>2.313624678663239</v>
      </c>
      <c r="P131" s="3">
        <f t="shared" si="62"/>
        <v>3.7800687285223367</v>
      </c>
      <c r="Q131" s="3">
        <f t="shared" si="62"/>
        <v>5.391743892165122</v>
      </c>
      <c r="R131" s="3">
        <f aca="true" t="shared" si="63" ref="R131:S134">+J131/J$134*100</f>
        <v>6.706706706706707</v>
      </c>
      <c r="S131" s="3">
        <f t="shared" si="63"/>
        <v>4.4309927360774815</v>
      </c>
    </row>
    <row r="132" spans="1:19" ht="12.75">
      <c r="A132" s="67"/>
      <c r="B132" s="67"/>
      <c r="C132" s="8" t="s">
        <v>12</v>
      </c>
      <c r="D132" s="58">
        <v>231</v>
      </c>
      <c r="E132" s="58">
        <v>214</v>
      </c>
      <c r="F132" s="58">
        <v>227</v>
      </c>
      <c r="G132" s="58">
        <v>380</v>
      </c>
      <c r="H132" s="58">
        <v>840</v>
      </c>
      <c r="I132" s="58">
        <v>1123</v>
      </c>
      <c r="J132" s="58">
        <v>932</v>
      </c>
      <c r="K132" s="59">
        <v>3947</v>
      </c>
      <c r="L132" s="13">
        <f t="shared" si="62"/>
        <v>99.14163090128756</v>
      </c>
      <c r="M132" s="3">
        <f t="shared" si="62"/>
        <v>97.71689497716895</v>
      </c>
      <c r="N132" s="3">
        <f t="shared" si="62"/>
        <v>98.69565217391305</v>
      </c>
      <c r="O132" s="3">
        <f t="shared" si="62"/>
        <v>97.68637532133675</v>
      </c>
      <c r="P132" s="3">
        <f t="shared" si="62"/>
        <v>96.21993127147766</v>
      </c>
      <c r="Q132" s="3">
        <f t="shared" si="62"/>
        <v>94.60825610783488</v>
      </c>
      <c r="R132" s="3">
        <f t="shared" si="63"/>
        <v>93.29329329329329</v>
      </c>
      <c r="S132" s="3">
        <f t="shared" si="63"/>
        <v>95.56900726392253</v>
      </c>
    </row>
    <row r="133" spans="1:19" ht="12.75">
      <c r="A133" s="67"/>
      <c r="B133" s="67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7"/>
      <c r="B134" s="69"/>
      <c r="C134" s="8" t="s">
        <v>1</v>
      </c>
      <c r="D134" s="58">
        <v>233</v>
      </c>
      <c r="E134" s="58">
        <v>219</v>
      </c>
      <c r="F134" s="58">
        <v>230</v>
      </c>
      <c r="G134" s="58">
        <v>389</v>
      </c>
      <c r="H134" s="58">
        <v>873</v>
      </c>
      <c r="I134" s="58">
        <v>1187</v>
      </c>
      <c r="J134" s="58">
        <v>999</v>
      </c>
      <c r="K134" s="59">
        <v>4130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6" t="s">
        <v>42</v>
      </c>
      <c r="C135" s="16" t="s">
        <v>11</v>
      </c>
      <c r="D135" s="61">
        <v>0</v>
      </c>
      <c r="E135" s="61">
        <v>0</v>
      </c>
      <c r="F135" s="61">
        <v>1</v>
      </c>
      <c r="G135" s="61">
        <v>0</v>
      </c>
      <c r="H135" s="61">
        <v>15</v>
      </c>
      <c r="I135" s="61">
        <v>21</v>
      </c>
      <c r="J135" s="61">
        <v>38</v>
      </c>
      <c r="K135" s="64">
        <v>75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2.2222222222222223</v>
      </c>
      <c r="O135" s="10">
        <f t="shared" si="64"/>
        <v>0</v>
      </c>
      <c r="P135" s="10">
        <f t="shared" si="64"/>
        <v>5.5762081784386615</v>
      </c>
      <c r="Q135" s="10">
        <f t="shared" si="64"/>
        <v>4.2682926829268295</v>
      </c>
      <c r="R135" s="10">
        <f aca="true" t="shared" si="65" ref="R135:S138">+J135/J$138*100</f>
        <v>7.569721115537849</v>
      </c>
      <c r="S135" s="10">
        <f t="shared" si="65"/>
        <v>5.172413793103448</v>
      </c>
    </row>
    <row r="136" spans="1:19" ht="12.75">
      <c r="A136" s="76"/>
      <c r="B136" s="67"/>
      <c r="C136" s="17" t="s">
        <v>12</v>
      </c>
      <c r="D136" s="58">
        <v>44</v>
      </c>
      <c r="E136" s="58">
        <v>39</v>
      </c>
      <c r="F136" s="58">
        <v>44</v>
      </c>
      <c r="G136" s="58">
        <v>59</v>
      </c>
      <c r="H136" s="58">
        <v>254</v>
      </c>
      <c r="I136" s="58">
        <v>471</v>
      </c>
      <c r="J136" s="58">
        <v>464</v>
      </c>
      <c r="K136" s="59">
        <v>1375</v>
      </c>
      <c r="L136" s="13">
        <f t="shared" si="64"/>
        <v>100</v>
      </c>
      <c r="M136" s="3">
        <f t="shared" si="64"/>
        <v>100</v>
      </c>
      <c r="N136" s="3">
        <f t="shared" si="64"/>
        <v>97.77777777777777</v>
      </c>
      <c r="O136" s="3">
        <f t="shared" si="64"/>
        <v>100</v>
      </c>
      <c r="P136" s="3">
        <f t="shared" si="64"/>
        <v>94.42379182156134</v>
      </c>
      <c r="Q136" s="3">
        <f t="shared" si="64"/>
        <v>95.73170731707317</v>
      </c>
      <c r="R136" s="3">
        <f t="shared" si="65"/>
        <v>92.43027888446214</v>
      </c>
      <c r="S136" s="3">
        <f t="shared" si="65"/>
        <v>94.82758620689656</v>
      </c>
    </row>
    <row r="137" spans="1:19" ht="12.75">
      <c r="A137" s="76"/>
      <c r="B137" s="67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3">
        <v>44</v>
      </c>
      <c r="E138" s="63">
        <v>39</v>
      </c>
      <c r="F138" s="63">
        <v>45</v>
      </c>
      <c r="G138" s="63">
        <v>59</v>
      </c>
      <c r="H138" s="63">
        <v>269</v>
      </c>
      <c r="I138" s="63">
        <v>492</v>
      </c>
      <c r="J138" s="63">
        <v>502</v>
      </c>
      <c r="K138" s="65">
        <v>1450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8">
        <v>0</v>
      </c>
      <c r="E139" s="58">
        <v>2</v>
      </c>
      <c r="F139" s="58">
        <v>1</v>
      </c>
      <c r="G139" s="58">
        <v>0</v>
      </c>
      <c r="H139" s="58">
        <v>11</v>
      </c>
      <c r="I139" s="58">
        <v>37</v>
      </c>
      <c r="J139" s="58">
        <v>18</v>
      </c>
      <c r="K139" s="59">
        <v>69</v>
      </c>
      <c r="L139" s="13">
        <f aca="true" t="shared" si="66" ref="L139:Q142">+D139/D$142*100</f>
        <v>0</v>
      </c>
      <c r="M139" s="3">
        <f t="shared" si="66"/>
        <v>3.8461538461538463</v>
      </c>
      <c r="N139" s="3">
        <f t="shared" si="66"/>
        <v>1.8518518518518516</v>
      </c>
      <c r="O139" s="3">
        <f t="shared" si="66"/>
        <v>0</v>
      </c>
      <c r="P139" s="3">
        <f t="shared" si="66"/>
        <v>2.9729729729729732</v>
      </c>
      <c r="Q139" s="3">
        <f t="shared" si="66"/>
        <v>7.115384615384615</v>
      </c>
      <c r="R139" s="3">
        <f aca="true" t="shared" si="67" ref="R139:S142">+J139/J$142*100</f>
        <v>4.6875</v>
      </c>
      <c r="S139" s="3">
        <f t="shared" si="67"/>
        <v>4.466019417475728</v>
      </c>
    </row>
    <row r="140" spans="1:19" ht="12.75">
      <c r="A140" s="67"/>
      <c r="B140" s="67"/>
      <c r="C140" s="8" t="s">
        <v>12</v>
      </c>
      <c r="D140" s="58">
        <v>37</v>
      </c>
      <c r="E140" s="58">
        <v>50</v>
      </c>
      <c r="F140" s="58">
        <v>53</v>
      </c>
      <c r="G140" s="58">
        <v>128</v>
      </c>
      <c r="H140" s="58">
        <v>359</v>
      </c>
      <c r="I140" s="58">
        <v>483</v>
      </c>
      <c r="J140" s="58">
        <v>366</v>
      </c>
      <c r="K140" s="59">
        <v>1476</v>
      </c>
      <c r="L140" s="13">
        <f t="shared" si="66"/>
        <v>100</v>
      </c>
      <c r="M140" s="3">
        <f t="shared" si="66"/>
        <v>96.15384615384616</v>
      </c>
      <c r="N140" s="3">
        <f t="shared" si="66"/>
        <v>98.14814814814815</v>
      </c>
      <c r="O140" s="3">
        <f t="shared" si="66"/>
        <v>100</v>
      </c>
      <c r="P140" s="3">
        <f t="shared" si="66"/>
        <v>97.02702702702702</v>
      </c>
      <c r="Q140" s="3">
        <f t="shared" si="66"/>
        <v>92.88461538461539</v>
      </c>
      <c r="R140" s="3">
        <f t="shared" si="67"/>
        <v>95.3125</v>
      </c>
      <c r="S140" s="3">
        <f t="shared" si="67"/>
        <v>95.53398058252426</v>
      </c>
    </row>
    <row r="141" spans="1:19" ht="12.75">
      <c r="A141" s="67"/>
      <c r="B141" s="67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8">
        <v>37</v>
      </c>
      <c r="E142" s="58">
        <v>52</v>
      </c>
      <c r="F142" s="58">
        <v>54</v>
      </c>
      <c r="G142" s="58">
        <v>128</v>
      </c>
      <c r="H142" s="58">
        <v>370</v>
      </c>
      <c r="I142" s="58">
        <v>520</v>
      </c>
      <c r="J142" s="58">
        <v>384</v>
      </c>
      <c r="K142" s="59">
        <v>1545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6" t="s">
        <v>44</v>
      </c>
      <c r="C143" s="16" t="s">
        <v>11</v>
      </c>
      <c r="D143" s="61">
        <v>7</v>
      </c>
      <c r="E143" s="61">
        <v>1</v>
      </c>
      <c r="F143" s="61">
        <v>6</v>
      </c>
      <c r="G143" s="61">
        <v>12</v>
      </c>
      <c r="H143" s="61">
        <v>66</v>
      </c>
      <c r="I143" s="61">
        <v>136</v>
      </c>
      <c r="J143" s="61">
        <v>126</v>
      </c>
      <c r="K143" s="64">
        <v>354</v>
      </c>
      <c r="L143" s="12">
        <f aca="true" t="shared" si="68" ref="L143:Q146">+D143/D$146*100</f>
        <v>2.229299363057325</v>
      </c>
      <c r="M143" s="10">
        <f t="shared" si="68"/>
        <v>0.38910505836575876</v>
      </c>
      <c r="N143" s="10">
        <f t="shared" si="68"/>
        <v>2.027027027027027</v>
      </c>
      <c r="O143" s="10">
        <f t="shared" si="68"/>
        <v>2.5974025974025974</v>
      </c>
      <c r="P143" s="10">
        <f t="shared" si="68"/>
        <v>5.335489086499596</v>
      </c>
      <c r="Q143" s="10">
        <f t="shared" si="68"/>
        <v>6.676485027000491</v>
      </c>
      <c r="R143" s="10">
        <f aca="true" t="shared" si="69" ref="R143:S146">+J143/J$146*100</f>
        <v>6.628090478695424</v>
      </c>
      <c r="S143" s="10">
        <f t="shared" si="69"/>
        <v>5.442804428044281</v>
      </c>
    </row>
    <row r="144" spans="1:19" ht="12.75">
      <c r="A144" s="76"/>
      <c r="B144" s="67"/>
      <c r="C144" s="17" t="s">
        <v>12</v>
      </c>
      <c r="D144" s="58">
        <v>307</v>
      </c>
      <c r="E144" s="58">
        <v>256</v>
      </c>
      <c r="F144" s="58">
        <v>290</v>
      </c>
      <c r="G144" s="58">
        <v>450</v>
      </c>
      <c r="H144" s="58">
        <v>1171</v>
      </c>
      <c r="I144" s="58">
        <v>1901</v>
      </c>
      <c r="J144" s="58">
        <v>1775</v>
      </c>
      <c r="K144" s="59">
        <v>6150</v>
      </c>
      <c r="L144" s="13">
        <f t="shared" si="68"/>
        <v>97.77070063694268</v>
      </c>
      <c r="M144" s="3">
        <f t="shared" si="68"/>
        <v>99.61089494163424</v>
      </c>
      <c r="N144" s="3">
        <f t="shared" si="68"/>
        <v>97.97297297297297</v>
      </c>
      <c r="O144" s="3">
        <f t="shared" si="68"/>
        <v>97.40259740259741</v>
      </c>
      <c r="P144" s="3">
        <f t="shared" si="68"/>
        <v>94.6645109135004</v>
      </c>
      <c r="Q144" s="3">
        <f t="shared" si="68"/>
        <v>93.3235149729995</v>
      </c>
      <c r="R144" s="3">
        <f t="shared" si="69"/>
        <v>93.37190952130457</v>
      </c>
      <c r="S144" s="3">
        <f t="shared" si="69"/>
        <v>94.55719557195572</v>
      </c>
    </row>
    <row r="145" spans="1:19" ht="12.75">
      <c r="A145" s="76"/>
      <c r="B145" s="67"/>
      <c r="C145" s="17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6"/>
      <c r="B146" s="67"/>
      <c r="C146" s="18" t="s">
        <v>1</v>
      </c>
      <c r="D146" s="63">
        <v>314</v>
      </c>
      <c r="E146" s="63">
        <v>257</v>
      </c>
      <c r="F146" s="63">
        <v>296</v>
      </c>
      <c r="G146" s="63">
        <v>462</v>
      </c>
      <c r="H146" s="63">
        <v>1237</v>
      </c>
      <c r="I146" s="63">
        <v>2037</v>
      </c>
      <c r="J146" s="63">
        <v>1901</v>
      </c>
      <c r="K146" s="65">
        <v>6504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8">
        <v>0</v>
      </c>
      <c r="E147" s="58">
        <v>1</v>
      </c>
      <c r="F147" s="58">
        <v>1</v>
      </c>
      <c r="G147" s="58">
        <v>2</v>
      </c>
      <c r="H147" s="58">
        <v>6</v>
      </c>
      <c r="I147" s="58">
        <v>24</v>
      </c>
      <c r="J147" s="58">
        <v>21</v>
      </c>
      <c r="K147" s="59">
        <v>55</v>
      </c>
      <c r="L147" s="13">
        <f aca="true" t="shared" si="70" ref="L147:Q150">+D147/D$150*100</f>
        <v>0</v>
      </c>
      <c r="M147" s="3">
        <f t="shared" si="70"/>
        <v>1.8181818181818181</v>
      </c>
      <c r="N147" s="3">
        <f t="shared" si="70"/>
        <v>1.282051282051282</v>
      </c>
      <c r="O147" s="3">
        <f t="shared" si="70"/>
        <v>1.8518518518518516</v>
      </c>
      <c r="P147" s="3">
        <f t="shared" si="70"/>
        <v>3</v>
      </c>
      <c r="Q147" s="3">
        <f t="shared" si="70"/>
        <v>7.18562874251497</v>
      </c>
      <c r="R147" s="3">
        <f aca="true" t="shared" si="71" ref="R147:S150">+J147/J$150*100</f>
        <v>6.306306306306306</v>
      </c>
      <c r="S147" s="3">
        <f t="shared" si="71"/>
        <v>4.741379310344827</v>
      </c>
    </row>
    <row r="148" spans="1:19" ht="12.75">
      <c r="A148" s="67"/>
      <c r="B148" s="67"/>
      <c r="C148" s="8" t="s">
        <v>12</v>
      </c>
      <c r="D148" s="58">
        <v>52</v>
      </c>
      <c r="E148" s="58">
        <v>54</v>
      </c>
      <c r="F148" s="58">
        <v>77</v>
      </c>
      <c r="G148" s="58">
        <v>106</v>
      </c>
      <c r="H148" s="58">
        <v>193</v>
      </c>
      <c r="I148" s="58">
        <v>310</v>
      </c>
      <c r="J148" s="58">
        <v>311</v>
      </c>
      <c r="K148" s="59">
        <v>1103</v>
      </c>
      <c r="L148" s="13">
        <f t="shared" si="70"/>
        <v>100</v>
      </c>
      <c r="M148" s="3">
        <f t="shared" si="70"/>
        <v>98.18181818181819</v>
      </c>
      <c r="N148" s="3">
        <f t="shared" si="70"/>
        <v>98.71794871794873</v>
      </c>
      <c r="O148" s="3">
        <f t="shared" si="70"/>
        <v>98.14814814814815</v>
      </c>
      <c r="P148" s="3">
        <f t="shared" si="70"/>
        <v>96.5</v>
      </c>
      <c r="Q148" s="3">
        <f t="shared" si="70"/>
        <v>92.81437125748504</v>
      </c>
      <c r="R148" s="3">
        <f t="shared" si="71"/>
        <v>93.3933933933934</v>
      </c>
      <c r="S148" s="3">
        <f t="shared" si="71"/>
        <v>95.08620689655173</v>
      </c>
    </row>
    <row r="149" spans="1:19" ht="12.75">
      <c r="A149" s="67"/>
      <c r="B149" s="67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1</v>
      </c>
      <c r="I149" s="58">
        <v>0</v>
      </c>
      <c r="J149" s="58">
        <v>1</v>
      </c>
      <c r="K149" s="59">
        <v>2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67"/>
      <c r="B150" s="69"/>
      <c r="C150" s="8" t="s">
        <v>1</v>
      </c>
      <c r="D150" s="58">
        <v>52</v>
      </c>
      <c r="E150" s="58">
        <v>55</v>
      </c>
      <c r="F150" s="58">
        <v>78</v>
      </c>
      <c r="G150" s="58">
        <v>108</v>
      </c>
      <c r="H150" s="58">
        <v>200</v>
      </c>
      <c r="I150" s="58">
        <v>334</v>
      </c>
      <c r="J150" s="58">
        <v>333</v>
      </c>
      <c r="K150" s="59">
        <v>1160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6" t="s">
        <v>46</v>
      </c>
      <c r="C151" s="16" t="s">
        <v>11</v>
      </c>
      <c r="D151" s="61">
        <v>1</v>
      </c>
      <c r="E151" s="61">
        <v>0</v>
      </c>
      <c r="F151" s="61">
        <v>1</v>
      </c>
      <c r="G151" s="61">
        <v>2</v>
      </c>
      <c r="H151" s="61">
        <v>13</v>
      </c>
      <c r="I151" s="61">
        <v>26</v>
      </c>
      <c r="J151" s="61">
        <v>21</v>
      </c>
      <c r="K151" s="64">
        <v>64</v>
      </c>
      <c r="L151" s="12">
        <f aca="true" t="shared" si="72" ref="L151:Q154">+D151/D$154*100</f>
        <v>2.941176470588235</v>
      </c>
      <c r="M151" s="10">
        <f t="shared" si="72"/>
        <v>0</v>
      </c>
      <c r="N151" s="10">
        <f t="shared" si="72"/>
        <v>3.4482758620689653</v>
      </c>
      <c r="O151" s="10">
        <f t="shared" si="72"/>
        <v>3.571428571428571</v>
      </c>
      <c r="P151" s="10">
        <f t="shared" si="72"/>
        <v>7.103825136612022</v>
      </c>
      <c r="Q151" s="10">
        <f t="shared" si="72"/>
        <v>8.58085808580858</v>
      </c>
      <c r="R151" s="10">
        <f aca="true" t="shared" si="73" ref="R151:S154">+J151/J$154*100</f>
        <v>8.71369294605809</v>
      </c>
      <c r="S151" s="10">
        <f t="shared" si="73"/>
        <v>7.322654462242563</v>
      </c>
    </row>
    <row r="152" spans="1:19" ht="12.75">
      <c r="A152" s="76"/>
      <c r="B152" s="67"/>
      <c r="C152" s="17" t="s">
        <v>12</v>
      </c>
      <c r="D152" s="58">
        <v>33</v>
      </c>
      <c r="E152" s="58">
        <v>28</v>
      </c>
      <c r="F152" s="58">
        <v>28</v>
      </c>
      <c r="G152" s="58">
        <v>54</v>
      </c>
      <c r="H152" s="58">
        <v>170</v>
      </c>
      <c r="I152" s="58">
        <v>276</v>
      </c>
      <c r="J152" s="58">
        <v>219</v>
      </c>
      <c r="K152" s="59">
        <v>808</v>
      </c>
      <c r="L152" s="13">
        <f t="shared" si="72"/>
        <v>97.05882352941177</v>
      </c>
      <c r="M152" s="3">
        <f t="shared" si="72"/>
        <v>100</v>
      </c>
      <c r="N152" s="3">
        <f t="shared" si="72"/>
        <v>96.55172413793103</v>
      </c>
      <c r="O152" s="3">
        <f t="shared" si="72"/>
        <v>96.42857142857143</v>
      </c>
      <c r="P152" s="3">
        <f t="shared" si="72"/>
        <v>92.89617486338798</v>
      </c>
      <c r="Q152" s="3">
        <f t="shared" si="72"/>
        <v>91.0891089108911</v>
      </c>
      <c r="R152" s="3">
        <f t="shared" si="73"/>
        <v>90.87136929460581</v>
      </c>
      <c r="S152" s="3">
        <f t="shared" si="73"/>
        <v>92.44851258581235</v>
      </c>
    </row>
    <row r="153" spans="1:19" ht="12.75">
      <c r="A153" s="76"/>
      <c r="B153" s="67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1</v>
      </c>
      <c r="J153" s="58">
        <v>1</v>
      </c>
      <c r="K153" s="59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0.33003300330033003</v>
      </c>
      <c r="R153" s="3">
        <f t="shared" si="73"/>
        <v>0.4149377593360996</v>
      </c>
      <c r="S153" s="3">
        <f t="shared" si="73"/>
        <v>0.2288329519450801</v>
      </c>
    </row>
    <row r="154" spans="1:19" ht="12.75">
      <c r="A154" s="76"/>
      <c r="B154" s="67"/>
      <c r="C154" s="18" t="s">
        <v>1</v>
      </c>
      <c r="D154" s="63">
        <v>34</v>
      </c>
      <c r="E154" s="63">
        <v>28</v>
      </c>
      <c r="F154" s="63">
        <v>29</v>
      </c>
      <c r="G154" s="63">
        <v>56</v>
      </c>
      <c r="H154" s="63">
        <v>183</v>
      </c>
      <c r="I154" s="63">
        <v>303</v>
      </c>
      <c r="J154" s="63">
        <v>241</v>
      </c>
      <c r="K154" s="65">
        <v>874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8">
        <v>0</v>
      </c>
      <c r="E155" s="58">
        <v>2</v>
      </c>
      <c r="F155" s="58">
        <v>0</v>
      </c>
      <c r="G155" s="58">
        <v>3</v>
      </c>
      <c r="H155" s="58">
        <v>19</v>
      </c>
      <c r="I155" s="58">
        <v>20</v>
      </c>
      <c r="J155" s="58">
        <v>38</v>
      </c>
      <c r="K155" s="59">
        <v>82</v>
      </c>
      <c r="L155" s="13">
        <f aca="true" t="shared" si="74" ref="L155:Q158">+D155/D$158*100</f>
        <v>0</v>
      </c>
      <c r="M155" s="3">
        <f t="shared" si="74"/>
        <v>3.278688524590164</v>
      </c>
      <c r="N155" s="3">
        <f t="shared" si="74"/>
        <v>0</v>
      </c>
      <c r="O155" s="3">
        <f t="shared" si="74"/>
        <v>3.0927835051546393</v>
      </c>
      <c r="P155" s="3">
        <f t="shared" si="74"/>
        <v>7.011070110701106</v>
      </c>
      <c r="Q155" s="3">
        <f t="shared" si="74"/>
        <v>5.221932114882506</v>
      </c>
      <c r="R155" s="3">
        <f aca="true" t="shared" si="75" ref="R155:S158">+J155/J$158*100</f>
        <v>9.669211195928753</v>
      </c>
      <c r="S155" s="3">
        <f t="shared" si="75"/>
        <v>6.179351921627732</v>
      </c>
    </row>
    <row r="156" spans="1:19" ht="12.75">
      <c r="A156" s="67"/>
      <c r="B156" s="67"/>
      <c r="C156" s="8" t="s">
        <v>12</v>
      </c>
      <c r="D156" s="58">
        <v>72</v>
      </c>
      <c r="E156" s="58">
        <v>59</v>
      </c>
      <c r="F156" s="58">
        <v>50</v>
      </c>
      <c r="G156" s="58">
        <v>94</v>
      </c>
      <c r="H156" s="58">
        <v>252</v>
      </c>
      <c r="I156" s="58">
        <v>363</v>
      </c>
      <c r="J156" s="58">
        <v>355</v>
      </c>
      <c r="K156" s="59">
        <v>1245</v>
      </c>
      <c r="L156" s="13">
        <f t="shared" si="74"/>
        <v>100</v>
      </c>
      <c r="M156" s="3">
        <f t="shared" si="74"/>
        <v>96.72131147540983</v>
      </c>
      <c r="N156" s="3">
        <f t="shared" si="74"/>
        <v>100</v>
      </c>
      <c r="O156" s="3">
        <f t="shared" si="74"/>
        <v>96.90721649484536</v>
      </c>
      <c r="P156" s="3">
        <f t="shared" si="74"/>
        <v>92.98892988929889</v>
      </c>
      <c r="Q156" s="3">
        <f t="shared" si="74"/>
        <v>94.7780678851175</v>
      </c>
      <c r="R156" s="3">
        <f t="shared" si="75"/>
        <v>90.33078880407125</v>
      </c>
      <c r="S156" s="3">
        <f t="shared" si="75"/>
        <v>93.82064807837227</v>
      </c>
    </row>
    <row r="157" spans="1:19" ht="12.75">
      <c r="A157" s="67"/>
      <c r="B157" s="67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8">
        <v>72</v>
      </c>
      <c r="E158" s="58">
        <v>61</v>
      </c>
      <c r="F158" s="58">
        <v>50</v>
      </c>
      <c r="G158" s="58">
        <v>97</v>
      </c>
      <c r="H158" s="58">
        <v>271</v>
      </c>
      <c r="I158" s="58">
        <v>383</v>
      </c>
      <c r="J158" s="58">
        <v>393</v>
      </c>
      <c r="K158" s="59">
        <v>1327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6" t="s">
        <v>48</v>
      </c>
      <c r="C159" s="16" t="s">
        <v>11</v>
      </c>
      <c r="D159" s="61">
        <v>0</v>
      </c>
      <c r="E159" s="61">
        <v>0</v>
      </c>
      <c r="F159" s="61">
        <v>0</v>
      </c>
      <c r="G159" s="61">
        <v>3</v>
      </c>
      <c r="H159" s="61">
        <v>8</v>
      </c>
      <c r="I159" s="61">
        <v>26</v>
      </c>
      <c r="J159" s="61">
        <v>21</v>
      </c>
      <c r="K159" s="64">
        <v>58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3.8461538461538463</v>
      </c>
      <c r="P159" s="10">
        <f t="shared" si="76"/>
        <v>3.686635944700461</v>
      </c>
      <c r="Q159" s="10">
        <f t="shared" si="76"/>
        <v>9.059233449477352</v>
      </c>
      <c r="R159" s="10">
        <f aca="true" t="shared" si="77" ref="R159:S162">+J159/J$162*100</f>
        <v>8.46774193548387</v>
      </c>
      <c r="S159" s="10">
        <f t="shared" si="77"/>
        <v>6.229860365198711</v>
      </c>
    </row>
    <row r="160" spans="1:19" ht="12.75">
      <c r="A160" s="76"/>
      <c r="B160" s="67"/>
      <c r="C160" s="17" t="s">
        <v>12</v>
      </c>
      <c r="D160" s="58">
        <v>35</v>
      </c>
      <c r="E160" s="58">
        <v>30</v>
      </c>
      <c r="F160" s="58">
        <v>36</v>
      </c>
      <c r="G160" s="58">
        <v>75</v>
      </c>
      <c r="H160" s="58">
        <v>209</v>
      </c>
      <c r="I160" s="58">
        <v>261</v>
      </c>
      <c r="J160" s="58">
        <v>227</v>
      </c>
      <c r="K160" s="59">
        <v>873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96.15384615384616</v>
      </c>
      <c r="P160" s="3">
        <f t="shared" si="76"/>
        <v>96.31336405529954</v>
      </c>
      <c r="Q160" s="3">
        <f t="shared" si="76"/>
        <v>90.94076655052264</v>
      </c>
      <c r="R160" s="3">
        <f t="shared" si="77"/>
        <v>91.53225806451613</v>
      </c>
      <c r="S160" s="3">
        <f t="shared" si="77"/>
        <v>93.77013963480128</v>
      </c>
    </row>
    <row r="161" spans="1:19" ht="12.75">
      <c r="A161" s="76"/>
      <c r="B161" s="67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6"/>
      <c r="B162" s="67"/>
      <c r="C162" s="18" t="s">
        <v>1</v>
      </c>
      <c r="D162" s="63">
        <v>35</v>
      </c>
      <c r="E162" s="63">
        <v>30</v>
      </c>
      <c r="F162" s="63">
        <v>36</v>
      </c>
      <c r="G162" s="63">
        <v>78</v>
      </c>
      <c r="H162" s="63">
        <v>217</v>
      </c>
      <c r="I162" s="63">
        <v>287</v>
      </c>
      <c r="J162" s="63">
        <v>248</v>
      </c>
      <c r="K162" s="65">
        <v>931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8">
        <v>1</v>
      </c>
      <c r="E163" s="58">
        <v>0</v>
      </c>
      <c r="F163" s="58">
        <v>1</v>
      </c>
      <c r="G163" s="58">
        <v>4</v>
      </c>
      <c r="H163" s="58">
        <v>10</v>
      </c>
      <c r="I163" s="58">
        <v>17</v>
      </c>
      <c r="J163" s="58">
        <v>22</v>
      </c>
      <c r="K163" s="59">
        <v>55</v>
      </c>
      <c r="L163" s="13">
        <f aca="true" t="shared" si="78" ref="L163:Q166">+D163/D$166*100</f>
        <v>4.166666666666666</v>
      </c>
      <c r="M163" s="3">
        <f t="shared" si="78"/>
        <v>0</v>
      </c>
      <c r="N163" s="3">
        <f t="shared" si="78"/>
        <v>3.225806451612903</v>
      </c>
      <c r="O163" s="3">
        <f t="shared" si="78"/>
        <v>5.194805194805195</v>
      </c>
      <c r="P163" s="3">
        <f t="shared" si="78"/>
        <v>6.7114093959731544</v>
      </c>
      <c r="Q163" s="3">
        <f t="shared" si="78"/>
        <v>7.234042553191489</v>
      </c>
      <c r="R163" s="3">
        <f aca="true" t="shared" si="79" ref="R163:S166">+J163/J$166*100</f>
        <v>12.571428571428573</v>
      </c>
      <c r="S163" s="3">
        <f t="shared" si="79"/>
        <v>7.746478873239436</v>
      </c>
    </row>
    <row r="164" spans="1:19" ht="12.75">
      <c r="A164" s="67"/>
      <c r="B164" s="67"/>
      <c r="C164" s="8" t="s">
        <v>12</v>
      </c>
      <c r="D164" s="58">
        <v>23</v>
      </c>
      <c r="E164" s="58">
        <v>19</v>
      </c>
      <c r="F164" s="58">
        <v>30</v>
      </c>
      <c r="G164" s="58">
        <v>73</v>
      </c>
      <c r="H164" s="58">
        <v>139</v>
      </c>
      <c r="I164" s="58">
        <v>218</v>
      </c>
      <c r="J164" s="58">
        <v>153</v>
      </c>
      <c r="K164" s="59">
        <v>655</v>
      </c>
      <c r="L164" s="13">
        <f t="shared" si="78"/>
        <v>95.83333333333334</v>
      </c>
      <c r="M164" s="3">
        <f t="shared" si="78"/>
        <v>100</v>
      </c>
      <c r="N164" s="3">
        <f t="shared" si="78"/>
        <v>96.7741935483871</v>
      </c>
      <c r="O164" s="3">
        <f t="shared" si="78"/>
        <v>94.8051948051948</v>
      </c>
      <c r="P164" s="3">
        <f t="shared" si="78"/>
        <v>93.28859060402685</v>
      </c>
      <c r="Q164" s="3">
        <f t="shared" si="78"/>
        <v>92.76595744680851</v>
      </c>
      <c r="R164" s="3">
        <f t="shared" si="79"/>
        <v>87.42857142857143</v>
      </c>
      <c r="S164" s="3">
        <f t="shared" si="79"/>
        <v>92.25352112676056</v>
      </c>
    </row>
    <row r="165" spans="1:19" ht="12.75">
      <c r="A165" s="67"/>
      <c r="B165" s="67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8">
        <v>24</v>
      </c>
      <c r="E166" s="58">
        <v>19</v>
      </c>
      <c r="F166" s="58">
        <v>31</v>
      </c>
      <c r="G166" s="58">
        <v>77</v>
      </c>
      <c r="H166" s="58">
        <v>149</v>
      </c>
      <c r="I166" s="58">
        <v>235</v>
      </c>
      <c r="J166" s="58">
        <v>175</v>
      </c>
      <c r="K166" s="59">
        <v>710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6" t="s">
        <v>50</v>
      </c>
      <c r="C167" s="16" t="s">
        <v>11</v>
      </c>
      <c r="D167" s="61">
        <v>0</v>
      </c>
      <c r="E167" s="61">
        <v>1</v>
      </c>
      <c r="F167" s="61">
        <v>2</v>
      </c>
      <c r="G167" s="61">
        <v>3</v>
      </c>
      <c r="H167" s="61">
        <v>9</v>
      </c>
      <c r="I167" s="61">
        <v>13</v>
      </c>
      <c r="J167" s="61">
        <v>16</v>
      </c>
      <c r="K167" s="64">
        <v>44</v>
      </c>
      <c r="L167" s="12">
        <f aca="true" t="shared" si="80" ref="L167:Q170">+D167/D$170*100</f>
        <v>0</v>
      </c>
      <c r="M167" s="10">
        <f t="shared" si="80"/>
        <v>3.7037037037037033</v>
      </c>
      <c r="N167" s="10">
        <f t="shared" si="80"/>
        <v>5.714285714285714</v>
      </c>
      <c r="O167" s="10">
        <f t="shared" si="80"/>
        <v>5.769230769230769</v>
      </c>
      <c r="P167" s="10">
        <f t="shared" si="80"/>
        <v>5.142857142857142</v>
      </c>
      <c r="Q167" s="10">
        <f t="shared" si="80"/>
        <v>5.349794238683128</v>
      </c>
      <c r="R167" s="10">
        <f aca="true" t="shared" si="81" ref="R167:S170">+J167/J$170*100</f>
        <v>6.425702811244979</v>
      </c>
      <c r="S167" s="10">
        <f t="shared" si="81"/>
        <v>5.385556915544676</v>
      </c>
    </row>
    <row r="168" spans="1:19" ht="12.75">
      <c r="A168" s="76"/>
      <c r="B168" s="67"/>
      <c r="C168" s="17" t="s">
        <v>12</v>
      </c>
      <c r="D168" s="58">
        <v>36</v>
      </c>
      <c r="E168" s="58">
        <v>26</v>
      </c>
      <c r="F168" s="58">
        <v>33</v>
      </c>
      <c r="G168" s="58">
        <v>49</v>
      </c>
      <c r="H168" s="58">
        <v>166</v>
      </c>
      <c r="I168" s="58">
        <v>230</v>
      </c>
      <c r="J168" s="58">
        <v>233</v>
      </c>
      <c r="K168" s="59">
        <v>773</v>
      </c>
      <c r="L168" s="13">
        <f t="shared" si="80"/>
        <v>100</v>
      </c>
      <c r="M168" s="3">
        <f t="shared" si="80"/>
        <v>96.29629629629629</v>
      </c>
      <c r="N168" s="3">
        <f t="shared" si="80"/>
        <v>94.28571428571428</v>
      </c>
      <c r="O168" s="3">
        <f t="shared" si="80"/>
        <v>94.23076923076923</v>
      </c>
      <c r="P168" s="3">
        <f t="shared" si="80"/>
        <v>94.85714285714286</v>
      </c>
      <c r="Q168" s="3">
        <f t="shared" si="80"/>
        <v>94.65020576131687</v>
      </c>
      <c r="R168" s="3">
        <f t="shared" si="81"/>
        <v>93.57429718875501</v>
      </c>
      <c r="S168" s="3">
        <f t="shared" si="81"/>
        <v>94.61444308445533</v>
      </c>
    </row>
    <row r="169" spans="1:19" ht="12.75">
      <c r="A169" s="76"/>
      <c r="B169" s="67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3">
        <v>36</v>
      </c>
      <c r="E170" s="63">
        <v>27</v>
      </c>
      <c r="F170" s="63">
        <v>35</v>
      </c>
      <c r="G170" s="63">
        <v>52</v>
      </c>
      <c r="H170" s="63">
        <v>175</v>
      </c>
      <c r="I170" s="63">
        <v>243</v>
      </c>
      <c r="J170" s="63">
        <v>249</v>
      </c>
      <c r="K170" s="65">
        <v>817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8">
        <v>0</v>
      </c>
      <c r="E171" s="58">
        <v>1</v>
      </c>
      <c r="F171" s="58">
        <v>0</v>
      </c>
      <c r="G171" s="58">
        <v>1</v>
      </c>
      <c r="H171" s="58">
        <v>10</v>
      </c>
      <c r="I171" s="58">
        <v>13</v>
      </c>
      <c r="J171" s="58">
        <v>26</v>
      </c>
      <c r="K171" s="59">
        <v>51</v>
      </c>
      <c r="L171" s="13">
        <f aca="true" t="shared" si="82" ref="L171:Q174">+D171/D$174*100</f>
        <v>0</v>
      </c>
      <c r="M171" s="3">
        <f t="shared" si="82"/>
        <v>2</v>
      </c>
      <c r="N171" s="3">
        <f t="shared" si="82"/>
        <v>0</v>
      </c>
      <c r="O171" s="3">
        <f t="shared" si="82"/>
        <v>1.2195121951219512</v>
      </c>
      <c r="P171" s="3">
        <f t="shared" si="82"/>
        <v>4.444444444444445</v>
      </c>
      <c r="Q171" s="3">
        <f t="shared" si="82"/>
        <v>3.91566265060241</v>
      </c>
      <c r="R171" s="3">
        <f aca="true" t="shared" si="83" ref="R171:S174">+J171/J$174*100</f>
        <v>7.18232044198895</v>
      </c>
      <c r="S171" s="3">
        <f t="shared" si="83"/>
        <v>4.477611940298507</v>
      </c>
    </row>
    <row r="172" spans="1:19" ht="12.75">
      <c r="A172" s="67"/>
      <c r="B172" s="67"/>
      <c r="C172" s="8" t="s">
        <v>12</v>
      </c>
      <c r="D172" s="58">
        <v>37</v>
      </c>
      <c r="E172" s="58">
        <v>49</v>
      </c>
      <c r="F172" s="58">
        <v>51</v>
      </c>
      <c r="G172" s="58">
        <v>81</v>
      </c>
      <c r="H172" s="58">
        <v>215</v>
      </c>
      <c r="I172" s="58">
        <v>319</v>
      </c>
      <c r="J172" s="58">
        <v>336</v>
      </c>
      <c r="K172" s="59">
        <v>1088</v>
      </c>
      <c r="L172" s="13">
        <f t="shared" si="82"/>
        <v>100</v>
      </c>
      <c r="M172" s="3">
        <f t="shared" si="82"/>
        <v>98</v>
      </c>
      <c r="N172" s="3">
        <f t="shared" si="82"/>
        <v>100</v>
      </c>
      <c r="O172" s="3">
        <f t="shared" si="82"/>
        <v>98.78048780487805</v>
      </c>
      <c r="P172" s="3">
        <f t="shared" si="82"/>
        <v>95.55555555555556</v>
      </c>
      <c r="Q172" s="3">
        <f t="shared" si="82"/>
        <v>96.08433734939759</v>
      </c>
      <c r="R172" s="3">
        <f t="shared" si="83"/>
        <v>92.81767955801105</v>
      </c>
      <c r="S172" s="3">
        <f t="shared" si="83"/>
        <v>95.52238805970148</v>
      </c>
    </row>
    <row r="173" spans="1:19" ht="12.75">
      <c r="A173" s="67"/>
      <c r="B173" s="67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8">
        <v>37</v>
      </c>
      <c r="E174" s="58">
        <v>50</v>
      </c>
      <c r="F174" s="58">
        <v>51</v>
      </c>
      <c r="G174" s="58">
        <v>82</v>
      </c>
      <c r="H174" s="58">
        <v>225</v>
      </c>
      <c r="I174" s="58">
        <v>332</v>
      </c>
      <c r="J174" s="58">
        <v>362</v>
      </c>
      <c r="K174" s="59">
        <v>1139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6" t="s">
        <v>52</v>
      </c>
      <c r="C175" s="16" t="s">
        <v>11</v>
      </c>
      <c r="D175" s="61">
        <v>0</v>
      </c>
      <c r="E175" s="61">
        <v>2</v>
      </c>
      <c r="F175" s="61">
        <v>6</v>
      </c>
      <c r="G175" s="61">
        <v>6</v>
      </c>
      <c r="H175" s="61">
        <v>26</v>
      </c>
      <c r="I175" s="61">
        <v>55</v>
      </c>
      <c r="J175" s="61">
        <v>62</v>
      </c>
      <c r="K175" s="64">
        <v>157</v>
      </c>
      <c r="L175" s="12">
        <f aca="true" t="shared" si="84" ref="L175:Q178">+D175/D$178*100</f>
        <v>0</v>
      </c>
      <c r="M175" s="10">
        <f t="shared" si="84"/>
        <v>1.2269938650306749</v>
      </c>
      <c r="N175" s="10">
        <f t="shared" si="84"/>
        <v>3.278688524590164</v>
      </c>
      <c r="O175" s="10">
        <f t="shared" si="84"/>
        <v>2.2813688212927756</v>
      </c>
      <c r="P175" s="10">
        <f t="shared" si="84"/>
        <v>3.77906976744186</v>
      </c>
      <c r="Q175" s="10">
        <f t="shared" si="84"/>
        <v>5.483549351944168</v>
      </c>
      <c r="R175" s="10">
        <f aca="true" t="shared" si="85" ref="R175:S178">+J175/J$178*100</f>
        <v>7.077625570776255</v>
      </c>
      <c r="S175" s="10">
        <f t="shared" si="85"/>
        <v>4.6656760772659736</v>
      </c>
    </row>
    <row r="176" spans="1:19" ht="12.75">
      <c r="A176" s="76"/>
      <c r="B176" s="67"/>
      <c r="C176" s="17" t="s">
        <v>12</v>
      </c>
      <c r="D176" s="58">
        <v>189</v>
      </c>
      <c r="E176" s="58">
        <v>161</v>
      </c>
      <c r="F176" s="58">
        <v>177</v>
      </c>
      <c r="G176" s="58">
        <v>257</v>
      </c>
      <c r="H176" s="58">
        <v>662</v>
      </c>
      <c r="I176" s="58">
        <v>948</v>
      </c>
      <c r="J176" s="58">
        <v>814</v>
      </c>
      <c r="K176" s="59">
        <v>3208</v>
      </c>
      <c r="L176" s="13">
        <f t="shared" si="84"/>
        <v>100</v>
      </c>
      <c r="M176" s="3">
        <f t="shared" si="84"/>
        <v>98.77300613496932</v>
      </c>
      <c r="N176" s="3">
        <f t="shared" si="84"/>
        <v>96.72131147540983</v>
      </c>
      <c r="O176" s="3">
        <f t="shared" si="84"/>
        <v>97.71863117870723</v>
      </c>
      <c r="P176" s="3">
        <f t="shared" si="84"/>
        <v>96.22093023255815</v>
      </c>
      <c r="Q176" s="3">
        <f t="shared" si="84"/>
        <v>94.51645064805582</v>
      </c>
      <c r="R176" s="3">
        <f t="shared" si="85"/>
        <v>92.92237442922374</v>
      </c>
      <c r="S176" s="3">
        <f t="shared" si="85"/>
        <v>95.33432392273403</v>
      </c>
    </row>
    <row r="177" spans="1:19" ht="12.75">
      <c r="A177" s="76"/>
      <c r="B177" s="67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3">
        <v>189</v>
      </c>
      <c r="E178" s="63">
        <v>163</v>
      </c>
      <c r="F178" s="63">
        <v>183</v>
      </c>
      <c r="G178" s="63">
        <v>263</v>
      </c>
      <c r="H178" s="63">
        <v>688</v>
      </c>
      <c r="I178" s="63">
        <v>1003</v>
      </c>
      <c r="J178" s="63">
        <v>876</v>
      </c>
      <c r="K178" s="65">
        <v>3365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8">
        <v>0</v>
      </c>
      <c r="E179" s="58">
        <v>0</v>
      </c>
      <c r="F179" s="58">
        <v>3</v>
      </c>
      <c r="G179" s="58">
        <v>0</v>
      </c>
      <c r="H179" s="58">
        <v>8</v>
      </c>
      <c r="I179" s="58">
        <v>12</v>
      </c>
      <c r="J179" s="58">
        <v>14</v>
      </c>
      <c r="K179" s="59">
        <v>37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5.769230769230769</v>
      </c>
      <c r="O179" s="3">
        <f t="shared" si="86"/>
        <v>0</v>
      </c>
      <c r="P179" s="3">
        <f t="shared" si="86"/>
        <v>5.517241379310345</v>
      </c>
      <c r="Q179" s="3">
        <f t="shared" si="86"/>
        <v>5.607476635514018</v>
      </c>
      <c r="R179" s="3">
        <f aca="true" t="shared" si="87" ref="R179:S182">+J179/J$182*100</f>
        <v>6.796116504854369</v>
      </c>
      <c r="S179" s="3">
        <f t="shared" si="87"/>
        <v>4.881266490765172</v>
      </c>
    </row>
    <row r="180" spans="1:19" ht="12.75">
      <c r="A180" s="67"/>
      <c r="B180" s="67"/>
      <c r="C180" s="8" t="s">
        <v>12</v>
      </c>
      <c r="D180" s="58">
        <v>34</v>
      </c>
      <c r="E180" s="58">
        <v>41</v>
      </c>
      <c r="F180" s="58">
        <v>49</v>
      </c>
      <c r="G180" s="58">
        <v>66</v>
      </c>
      <c r="H180" s="58">
        <v>137</v>
      </c>
      <c r="I180" s="58">
        <v>202</v>
      </c>
      <c r="J180" s="58">
        <v>192</v>
      </c>
      <c r="K180" s="59">
        <v>721</v>
      </c>
      <c r="L180" s="13">
        <f t="shared" si="86"/>
        <v>100</v>
      </c>
      <c r="M180" s="3">
        <f t="shared" si="86"/>
        <v>100</v>
      </c>
      <c r="N180" s="3">
        <f t="shared" si="86"/>
        <v>94.23076923076923</v>
      </c>
      <c r="O180" s="3">
        <f t="shared" si="86"/>
        <v>100</v>
      </c>
      <c r="P180" s="3">
        <f t="shared" si="86"/>
        <v>94.48275862068965</v>
      </c>
      <c r="Q180" s="3">
        <f t="shared" si="86"/>
        <v>94.39252336448598</v>
      </c>
      <c r="R180" s="3">
        <f t="shared" si="87"/>
        <v>93.20388349514563</v>
      </c>
      <c r="S180" s="3">
        <f t="shared" si="87"/>
        <v>95.11873350923483</v>
      </c>
    </row>
    <row r="181" spans="1:19" ht="12.75">
      <c r="A181" s="67"/>
      <c r="B181" s="67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7"/>
      <c r="B182" s="69"/>
      <c r="C182" s="8" t="s">
        <v>1</v>
      </c>
      <c r="D182" s="58">
        <v>34</v>
      </c>
      <c r="E182" s="58">
        <v>41</v>
      </c>
      <c r="F182" s="58">
        <v>52</v>
      </c>
      <c r="G182" s="58">
        <v>66</v>
      </c>
      <c r="H182" s="58">
        <v>145</v>
      </c>
      <c r="I182" s="58">
        <v>214</v>
      </c>
      <c r="J182" s="58">
        <v>206</v>
      </c>
      <c r="K182" s="59">
        <v>758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6" t="s">
        <v>54</v>
      </c>
      <c r="C183" s="16" t="s">
        <v>11</v>
      </c>
      <c r="D183" s="61">
        <v>0</v>
      </c>
      <c r="E183" s="61">
        <v>0</v>
      </c>
      <c r="F183" s="61">
        <v>1</v>
      </c>
      <c r="G183" s="61">
        <v>1</v>
      </c>
      <c r="H183" s="61">
        <v>11</v>
      </c>
      <c r="I183" s="61">
        <v>14</v>
      </c>
      <c r="J183" s="61">
        <v>9</v>
      </c>
      <c r="K183" s="64">
        <v>36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3.8461538461538463</v>
      </c>
      <c r="O183" s="10">
        <f t="shared" si="88"/>
        <v>2.1739130434782608</v>
      </c>
      <c r="P183" s="10">
        <f t="shared" si="88"/>
        <v>5.978260869565218</v>
      </c>
      <c r="Q183" s="10">
        <f t="shared" si="88"/>
        <v>5.46875</v>
      </c>
      <c r="R183" s="10">
        <f aca="true" t="shared" si="89" ref="R183:S186">+J183/J$186*100</f>
        <v>3.543307086614173</v>
      </c>
      <c r="S183" s="10">
        <f t="shared" si="89"/>
        <v>4.230317273795535</v>
      </c>
    </row>
    <row r="184" spans="1:19" ht="12.75">
      <c r="A184" s="76"/>
      <c r="B184" s="67"/>
      <c r="C184" s="17" t="s">
        <v>12</v>
      </c>
      <c r="D184" s="58">
        <v>44</v>
      </c>
      <c r="E184" s="58">
        <v>41</v>
      </c>
      <c r="F184" s="58">
        <v>25</v>
      </c>
      <c r="G184" s="58">
        <v>45</v>
      </c>
      <c r="H184" s="58">
        <v>173</v>
      </c>
      <c r="I184" s="58">
        <v>242</v>
      </c>
      <c r="J184" s="58">
        <v>245</v>
      </c>
      <c r="K184" s="59">
        <v>815</v>
      </c>
      <c r="L184" s="13">
        <f t="shared" si="88"/>
        <v>100</v>
      </c>
      <c r="M184" s="3">
        <f t="shared" si="88"/>
        <v>100</v>
      </c>
      <c r="N184" s="3">
        <f t="shared" si="88"/>
        <v>96.15384615384616</v>
      </c>
      <c r="O184" s="3">
        <f t="shared" si="88"/>
        <v>97.82608695652173</v>
      </c>
      <c r="P184" s="3">
        <f t="shared" si="88"/>
        <v>94.02173913043478</v>
      </c>
      <c r="Q184" s="3">
        <f t="shared" si="88"/>
        <v>94.53125</v>
      </c>
      <c r="R184" s="3">
        <f t="shared" si="89"/>
        <v>96.45669291338582</v>
      </c>
      <c r="S184" s="3">
        <f t="shared" si="89"/>
        <v>95.76968272620446</v>
      </c>
    </row>
    <row r="185" spans="1:19" ht="12.75">
      <c r="A185" s="76"/>
      <c r="B185" s="67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3">
        <v>44</v>
      </c>
      <c r="E186" s="63">
        <v>41</v>
      </c>
      <c r="F186" s="63">
        <v>26</v>
      </c>
      <c r="G186" s="63">
        <v>46</v>
      </c>
      <c r="H186" s="63">
        <v>184</v>
      </c>
      <c r="I186" s="63">
        <v>256</v>
      </c>
      <c r="J186" s="63">
        <v>254</v>
      </c>
      <c r="K186" s="65">
        <v>851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8">
        <v>6</v>
      </c>
      <c r="E187" s="58">
        <v>12</v>
      </c>
      <c r="F187" s="58">
        <v>20</v>
      </c>
      <c r="G187" s="58">
        <v>44</v>
      </c>
      <c r="H187" s="58">
        <v>171</v>
      </c>
      <c r="I187" s="58">
        <v>417</v>
      </c>
      <c r="J187" s="58">
        <v>439</v>
      </c>
      <c r="K187" s="59">
        <v>1109</v>
      </c>
      <c r="L187" s="13">
        <f aca="true" t="shared" si="90" ref="L187:Q190">+D187/D$190*100</f>
        <v>0.9009009009009009</v>
      </c>
      <c r="M187" s="3">
        <f t="shared" si="90"/>
        <v>1.8404907975460123</v>
      </c>
      <c r="N187" s="3">
        <f t="shared" si="90"/>
        <v>2.8129395218002813</v>
      </c>
      <c r="O187" s="3">
        <f t="shared" si="90"/>
        <v>4.0968342644320295</v>
      </c>
      <c r="P187" s="3">
        <f t="shared" si="90"/>
        <v>5.3841309823677586</v>
      </c>
      <c r="Q187" s="3">
        <f t="shared" si="90"/>
        <v>6.678411274823831</v>
      </c>
      <c r="R187" s="3">
        <f aca="true" t="shared" si="91" ref="R187:S190">+J187/J$190*100</f>
        <v>7.203807023301609</v>
      </c>
      <c r="S187" s="3">
        <f t="shared" si="91"/>
        <v>5.956921093624107</v>
      </c>
    </row>
    <row r="188" spans="1:19" ht="12.75">
      <c r="A188" s="67"/>
      <c r="B188" s="67"/>
      <c r="C188" s="8" t="s">
        <v>12</v>
      </c>
      <c r="D188" s="58">
        <v>660</v>
      </c>
      <c r="E188" s="58">
        <v>639</v>
      </c>
      <c r="F188" s="58">
        <v>691</v>
      </c>
      <c r="G188" s="58">
        <v>1030</v>
      </c>
      <c r="H188" s="58">
        <v>3005</v>
      </c>
      <c r="I188" s="58">
        <v>5827</v>
      </c>
      <c r="J188" s="58">
        <v>5655</v>
      </c>
      <c r="K188" s="59">
        <v>17507</v>
      </c>
      <c r="L188" s="13">
        <f t="shared" si="90"/>
        <v>99.09909909909909</v>
      </c>
      <c r="M188" s="3">
        <f t="shared" si="90"/>
        <v>98.00613496932516</v>
      </c>
      <c r="N188" s="3">
        <f t="shared" si="90"/>
        <v>97.18706047819971</v>
      </c>
      <c r="O188" s="3">
        <f t="shared" si="90"/>
        <v>95.90316573556798</v>
      </c>
      <c r="P188" s="3">
        <f t="shared" si="90"/>
        <v>94.61586901763224</v>
      </c>
      <c r="Q188" s="3">
        <f t="shared" si="90"/>
        <v>93.32158872517617</v>
      </c>
      <c r="R188" s="3">
        <f t="shared" si="91"/>
        <v>92.79619297669839</v>
      </c>
      <c r="S188" s="3">
        <f t="shared" si="91"/>
        <v>94.03770747166568</v>
      </c>
    </row>
    <row r="189" spans="1:19" ht="12.75">
      <c r="A189" s="67"/>
      <c r="B189" s="67"/>
      <c r="C189" s="8" t="s">
        <v>13</v>
      </c>
      <c r="D189" s="58">
        <v>0</v>
      </c>
      <c r="E189" s="58">
        <v>1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9">
        <v>1</v>
      </c>
      <c r="L189" s="13">
        <f t="shared" si="90"/>
        <v>0</v>
      </c>
      <c r="M189" s="3">
        <f t="shared" si="90"/>
        <v>0.15337423312883436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0.005371434710211097</v>
      </c>
    </row>
    <row r="190" spans="1:19" ht="12.75">
      <c r="A190" s="67"/>
      <c r="B190" s="69"/>
      <c r="C190" s="8" t="s">
        <v>1</v>
      </c>
      <c r="D190" s="58">
        <v>666</v>
      </c>
      <c r="E190" s="58">
        <v>652</v>
      </c>
      <c r="F190" s="58">
        <v>711</v>
      </c>
      <c r="G190" s="58">
        <v>1074</v>
      </c>
      <c r="H190" s="58">
        <v>3176</v>
      </c>
      <c r="I190" s="58">
        <v>6244</v>
      </c>
      <c r="J190" s="58">
        <v>6094</v>
      </c>
      <c r="K190" s="59">
        <v>18617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6" t="s">
        <v>56</v>
      </c>
      <c r="C191" s="16" t="s">
        <v>11</v>
      </c>
      <c r="D191" s="61">
        <v>5</v>
      </c>
      <c r="E191" s="61">
        <v>20</v>
      </c>
      <c r="F191" s="61">
        <v>18</v>
      </c>
      <c r="G191" s="61">
        <v>43</v>
      </c>
      <c r="H191" s="61">
        <v>154</v>
      </c>
      <c r="I191" s="61">
        <v>274</v>
      </c>
      <c r="J191" s="61">
        <v>363</v>
      </c>
      <c r="K191" s="64">
        <v>877</v>
      </c>
      <c r="L191" s="12">
        <f aca="true" t="shared" si="92" ref="L191:Q194">+D191/D$194*100</f>
        <v>1.1111111111111112</v>
      </c>
      <c r="M191" s="10">
        <f t="shared" si="92"/>
        <v>5.012531328320802</v>
      </c>
      <c r="N191" s="10">
        <f t="shared" si="92"/>
        <v>4.568527918781726</v>
      </c>
      <c r="O191" s="10">
        <f t="shared" si="92"/>
        <v>6.666666666666667</v>
      </c>
      <c r="P191" s="10">
        <f t="shared" si="92"/>
        <v>8.16542948038176</v>
      </c>
      <c r="Q191" s="10">
        <f t="shared" si="92"/>
        <v>8.530510585305105</v>
      </c>
      <c r="R191" s="10">
        <f aca="true" t="shared" si="93" ref="R191:S194">+J191/J$194*100</f>
        <v>10.36846615252785</v>
      </c>
      <c r="S191" s="10">
        <f t="shared" si="93"/>
        <v>8.362734814532278</v>
      </c>
    </row>
    <row r="192" spans="1:19" ht="12.75">
      <c r="A192" s="76"/>
      <c r="B192" s="67"/>
      <c r="C192" s="17" t="s">
        <v>12</v>
      </c>
      <c r="D192" s="58">
        <v>445</v>
      </c>
      <c r="E192" s="58">
        <v>379</v>
      </c>
      <c r="F192" s="58">
        <v>376</v>
      </c>
      <c r="G192" s="58">
        <v>602</v>
      </c>
      <c r="H192" s="58">
        <v>1732</v>
      </c>
      <c r="I192" s="58">
        <v>2938</v>
      </c>
      <c r="J192" s="58">
        <v>3138</v>
      </c>
      <c r="K192" s="59">
        <v>9610</v>
      </c>
      <c r="L192" s="13">
        <f t="shared" si="92"/>
        <v>98.88888888888889</v>
      </c>
      <c r="M192" s="3">
        <f t="shared" si="92"/>
        <v>94.9874686716792</v>
      </c>
      <c r="N192" s="3">
        <f t="shared" si="92"/>
        <v>95.43147208121827</v>
      </c>
      <c r="O192" s="3">
        <f t="shared" si="92"/>
        <v>93.33333333333333</v>
      </c>
      <c r="P192" s="3">
        <f t="shared" si="92"/>
        <v>91.83457051961824</v>
      </c>
      <c r="Q192" s="3">
        <f t="shared" si="92"/>
        <v>91.46948941469489</v>
      </c>
      <c r="R192" s="3">
        <f t="shared" si="93"/>
        <v>89.63153384747216</v>
      </c>
      <c r="S192" s="3">
        <f t="shared" si="93"/>
        <v>91.63726518546773</v>
      </c>
    </row>
    <row r="193" spans="1:19" ht="12.75">
      <c r="A193" s="76"/>
      <c r="B193" s="67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3">
        <v>450</v>
      </c>
      <c r="E194" s="63">
        <v>399</v>
      </c>
      <c r="F194" s="63">
        <v>394</v>
      </c>
      <c r="G194" s="63">
        <v>645</v>
      </c>
      <c r="H194" s="63">
        <v>1886</v>
      </c>
      <c r="I194" s="63">
        <v>3212</v>
      </c>
      <c r="J194" s="63">
        <v>3501</v>
      </c>
      <c r="K194" s="65">
        <v>10487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8">
        <v>7</v>
      </c>
      <c r="E195" s="58">
        <v>10</v>
      </c>
      <c r="F195" s="58">
        <v>16</v>
      </c>
      <c r="G195" s="58">
        <v>19</v>
      </c>
      <c r="H195" s="58">
        <v>89</v>
      </c>
      <c r="I195" s="58">
        <v>204</v>
      </c>
      <c r="J195" s="58">
        <v>256</v>
      </c>
      <c r="K195" s="59">
        <v>601</v>
      </c>
      <c r="L195" s="13">
        <f aca="true" t="shared" si="94" ref="L195:Q198">+D195/D$198*100</f>
        <v>1.8134715025906734</v>
      </c>
      <c r="M195" s="3">
        <f t="shared" si="94"/>
        <v>3.2362459546925564</v>
      </c>
      <c r="N195" s="3">
        <f t="shared" si="94"/>
        <v>4.804804804804805</v>
      </c>
      <c r="O195" s="3">
        <f t="shared" si="94"/>
        <v>4.408352668213457</v>
      </c>
      <c r="P195" s="3">
        <f t="shared" si="94"/>
        <v>6.991358994501179</v>
      </c>
      <c r="Q195" s="3">
        <f t="shared" si="94"/>
        <v>9.457579972183588</v>
      </c>
      <c r="R195" s="3">
        <f aca="true" t="shared" si="95" ref="R195:S198">+J195/J$198*100</f>
        <v>9.052333804809052</v>
      </c>
      <c r="S195" s="3">
        <f t="shared" si="95"/>
        <v>7.788000518336141</v>
      </c>
    </row>
    <row r="196" spans="1:19" ht="12.75">
      <c r="A196" s="67"/>
      <c r="B196" s="67"/>
      <c r="C196" s="8" t="s">
        <v>12</v>
      </c>
      <c r="D196" s="58">
        <v>379</v>
      </c>
      <c r="E196" s="58">
        <v>299</v>
      </c>
      <c r="F196" s="58">
        <v>317</v>
      </c>
      <c r="G196" s="58">
        <v>412</v>
      </c>
      <c r="H196" s="58">
        <v>1184</v>
      </c>
      <c r="I196" s="58">
        <v>1953</v>
      </c>
      <c r="J196" s="58">
        <v>2572</v>
      </c>
      <c r="K196" s="59">
        <v>7116</v>
      </c>
      <c r="L196" s="13">
        <f t="shared" si="94"/>
        <v>98.18652849740933</v>
      </c>
      <c r="M196" s="3">
        <f t="shared" si="94"/>
        <v>96.76375404530745</v>
      </c>
      <c r="N196" s="3">
        <f t="shared" si="94"/>
        <v>95.1951951951952</v>
      </c>
      <c r="O196" s="3">
        <f t="shared" si="94"/>
        <v>95.59164733178655</v>
      </c>
      <c r="P196" s="3">
        <f t="shared" si="94"/>
        <v>93.00864100549883</v>
      </c>
      <c r="Q196" s="3">
        <f t="shared" si="94"/>
        <v>90.54242002781642</v>
      </c>
      <c r="R196" s="3">
        <f t="shared" si="95"/>
        <v>90.94766619519095</v>
      </c>
      <c r="S196" s="3">
        <f t="shared" si="95"/>
        <v>92.21199948166387</v>
      </c>
    </row>
    <row r="197" spans="1:19" ht="12.75">
      <c r="A197" s="67"/>
      <c r="B197" s="67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8">
        <v>386</v>
      </c>
      <c r="E198" s="58">
        <v>309</v>
      </c>
      <c r="F198" s="58">
        <v>333</v>
      </c>
      <c r="G198" s="58">
        <v>431</v>
      </c>
      <c r="H198" s="58">
        <v>1273</v>
      </c>
      <c r="I198" s="58">
        <v>2157</v>
      </c>
      <c r="J198" s="58">
        <v>2828</v>
      </c>
      <c r="K198" s="59">
        <v>7717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6" t="s">
        <v>58</v>
      </c>
      <c r="C199" s="16" t="s">
        <v>11</v>
      </c>
      <c r="D199" s="61">
        <v>5</v>
      </c>
      <c r="E199" s="61">
        <v>5</v>
      </c>
      <c r="F199" s="61">
        <v>13</v>
      </c>
      <c r="G199" s="61">
        <v>23</v>
      </c>
      <c r="H199" s="61">
        <v>72</v>
      </c>
      <c r="I199" s="61">
        <v>142</v>
      </c>
      <c r="J199" s="61">
        <v>176</v>
      </c>
      <c r="K199" s="64">
        <v>436</v>
      </c>
      <c r="L199" s="12">
        <f aca="true" t="shared" si="96" ref="L199:Q202">+D199/D$202*100</f>
        <v>2.4875621890547266</v>
      </c>
      <c r="M199" s="10">
        <f t="shared" si="96"/>
        <v>2.4271844660194173</v>
      </c>
      <c r="N199" s="10">
        <f t="shared" si="96"/>
        <v>4.924242424242424</v>
      </c>
      <c r="O199" s="10">
        <f t="shared" si="96"/>
        <v>6.353591160220995</v>
      </c>
      <c r="P199" s="10">
        <f t="shared" si="96"/>
        <v>8.181818181818182</v>
      </c>
      <c r="Q199" s="10">
        <f t="shared" si="96"/>
        <v>9.067688378033207</v>
      </c>
      <c r="R199" s="10">
        <f aca="true" t="shared" si="97" ref="R199:S202">+J199/J$202*100</f>
        <v>10.712111990261716</v>
      </c>
      <c r="S199" s="10">
        <f t="shared" si="97"/>
        <v>8.512299882858258</v>
      </c>
    </row>
    <row r="200" spans="1:19" ht="12.75">
      <c r="A200" s="76"/>
      <c r="B200" s="67"/>
      <c r="C200" s="17" t="s">
        <v>12</v>
      </c>
      <c r="D200" s="58">
        <v>196</v>
      </c>
      <c r="E200" s="58">
        <v>201</v>
      </c>
      <c r="F200" s="58">
        <v>251</v>
      </c>
      <c r="G200" s="58">
        <v>339</v>
      </c>
      <c r="H200" s="58">
        <v>808</v>
      </c>
      <c r="I200" s="58">
        <v>1424</v>
      </c>
      <c r="J200" s="58">
        <v>1467</v>
      </c>
      <c r="K200" s="59">
        <v>4686</v>
      </c>
      <c r="L200" s="13">
        <f t="shared" si="96"/>
        <v>97.51243781094527</v>
      </c>
      <c r="M200" s="3">
        <f t="shared" si="96"/>
        <v>97.57281553398059</v>
      </c>
      <c r="N200" s="3">
        <f t="shared" si="96"/>
        <v>95.07575757575758</v>
      </c>
      <c r="O200" s="3">
        <f t="shared" si="96"/>
        <v>93.646408839779</v>
      </c>
      <c r="P200" s="3">
        <f t="shared" si="96"/>
        <v>91.81818181818183</v>
      </c>
      <c r="Q200" s="3">
        <f t="shared" si="96"/>
        <v>90.9323116219668</v>
      </c>
      <c r="R200" s="3">
        <f t="shared" si="97"/>
        <v>89.28788800973828</v>
      </c>
      <c r="S200" s="3">
        <f t="shared" si="97"/>
        <v>91.48770011714174</v>
      </c>
    </row>
    <row r="201" spans="1:19" ht="12.75">
      <c r="A201" s="76"/>
      <c r="B201" s="67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3">
        <v>201</v>
      </c>
      <c r="E202" s="63">
        <v>206</v>
      </c>
      <c r="F202" s="63">
        <v>264</v>
      </c>
      <c r="G202" s="63">
        <v>362</v>
      </c>
      <c r="H202" s="63">
        <v>880</v>
      </c>
      <c r="I202" s="63">
        <v>1566</v>
      </c>
      <c r="J202" s="63">
        <v>1643</v>
      </c>
      <c r="K202" s="65">
        <v>5122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8">
        <v>5</v>
      </c>
      <c r="E203" s="58">
        <v>9</v>
      </c>
      <c r="F203" s="58">
        <v>16</v>
      </c>
      <c r="G203" s="58">
        <v>21</v>
      </c>
      <c r="H203" s="58">
        <v>86</v>
      </c>
      <c r="I203" s="58">
        <v>193</v>
      </c>
      <c r="J203" s="58">
        <v>256</v>
      </c>
      <c r="K203" s="59">
        <v>586</v>
      </c>
      <c r="L203" s="13">
        <f aca="true" t="shared" si="98" ref="L203:Q206">+D203/D$206*100</f>
        <v>1.9762845849802373</v>
      </c>
      <c r="M203" s="3">
        <f t="shared" si="98"/>
        <v>4</v>
      </c>
      <c r="N203" s="3">
        <f t="shared" si="98"/>
        <v>6.666666666666667</v>
      </c>
      <c r="O203" s="3">
        <f t="shared" si="98"/>
        <v>5.722070844686648</v>
      </c>
      <c r="P203" s="3">
        <f t="shared" si="98"/>
        <v>7.853881278538813</v>
      </c>
      <c r="Q203" s="3">
        <f t="shared" si="98"/>
        <v>9.77710233029382</v>
      </c>
      <c r="R203" s="3">
        <f aca="true" t="shared" si="99" ref="R203:S206">+J203/J$206*100</f>
        <v>12.729985082048731</v>
      </c>
      <c r="S203" s="3">
        <f t="shared" si="99"/>
        <v>9.505271695052716</v>
      </c>
    </row>
    <row r="204" spans="1:19" ht="12.75">
      <c r="A204" s="67"/>
      <c r="B204" s="67"/>
      <c r="C204" s="8" t="s">
        <v>12</v>
      </c>
      <c r="D204" s="58">
        <v>247</v>
      </c>
      <c r="E204" s="58">
        <v>216</v>
      </c>
      <c r="F204" s="58">
        <v>224</v>
      </c>
      <c r="G204" s="58">
        <v>346</v>
      </c>
      <c r="H204" s="58">
        <v>1009</v>
      </c>
      <c r="I204" s="58">
        <v>1780</v>
      </c>
      <c r="J204" s="58">
        <v>1755</v>
      </c>
      <c r="K204" s="59">
        <v>5577</v>
      </c>
      <c r="L204" s="13">
        <f t="shared" si="98"/>
        <v>97.62845849802372</v>
      </c>
      <c r="M204" s="3">
        <f t="shared" si="98"/>
        <v>96</v>
      </c>
      <c r="N204" s="3">
        <f t="shared" si="98"/>
        <v>93.33333333333333</v>
      </c>
      <c r="O204" s="3">
        <f t="shared" si="98"/>
        <v>94.27792915531336</v>
      </c>
      <c r="P204" s="3">
        <f t="shared" si="98"/>
        <v>92.14611872146119</v>
      </c>
      <c r="Q204" s="3">
        <f t="shared" si="98"/>
        <v>90.17223910840933</v>
      </c>
      <c r="R204" s="3">
        <f t="shared" si="99"/>
        <v>87.27001491795127</v>
      </c>
      <c r="S204" s="3">
        <f t="shared" si="99"/>
        <v>90.46228710462287</v>
      </c>
    </row>
    <row r="205" spans="1:19" ht="12.75">
      <c r="A205" s="67"/>
      <c r="B205" s="67"/>
      <c r="C205" s="8" t="s">
        <v>13</v>
      </c>
      <c r="D205" s="58">
        <v>1</v>
      </c>
      <c r="E205" s="58">
        <v>0</v>
      </c>
      <c r="F205" s="58">
        <v>0</v>
      </c>
      <c r="G205" s="58">
        <v>0</v>
      </c>
      <c r="H205" s="58">
        <v>0</v>
      </c>
      <c r="I205" s="58">
        <v>1</v>
      </c>
      <c r="J205" s="58">
        <v>0</v>
      </c>
      <c r="K205" s="59">
        <v>2</v>
      </c>
      <c r="L205" s="13">
        <f t="shared" si="98"/>
        <v>0.3952569169960474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0.050658561296859174</v>
      </c>
      <c r="R205" s="3">
        <f t="shared" si="99"/>
        <v>0</v>
      </c>
      <c r="S205" s="3">
        <f t="shared" si="99"/>
        <v>0.032441200324412</v>
      </c>
    </row>
    <row r="206" spans="1:19" ht="12.75">
      <c r="A206" s="67"/>
      <c r="B206" s="69"/>
      <c r="C206" s="8" t="s">
        <v>1</v>
      </c>
      <c r="D206" s="58">
        <v>253</v>
      </c>
      <c r="E206" s="58">
        <v>225</v>
      </c>
      <c r="F206" s="58">
        <v>240</v>
      </c>
      <c r="G206" s="58">
        <v>367</v>
      </c>
      <c r="H206" s="58">
        <v>1095</v>
      </c>
      <c r="I206" s="58">
        <v>1974</v>
      </c>
      <c r="J206" s="58">
        <v>2011</v>
      </c>
      <c r="K206" s="59">
        <v>6165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6" t="s">
        <v>60</v>
      </c>
      <c r="C207" s="16" t="s">
        <v>11</v>
      </c>
      <c r="D207" s="61">
        <v>6</v>
      </c>
      <c r="E207" s="61">
        <v>26</v>
      </c>
      <c r="F207" s="61">
        <v>29</v>
      </c>
      <c r="G207" s="61">
        <v>42</v>
      </c>
      <c r="H207" s="61">
        <v>240</v>
      </c>
      <c r="I207" s="61">
        <v>594</v>
      </c>
      <c r="J207" s="61">
        <v>729</v>
      </c>
      <c r="K207" s="64">
        <v>1666</v>
      </c>
      <c r="L207" s="12">
        <f aca="true" t="shared" si="100" ref="L207:Q210">+D207/D$210*100</f>
        <v>0.6134969325153374</v>
      </c>
      <c r="M207" s="10">
        <f t="shared" si="100"/>
        <v>2.658486707566462</v>
      </c>
      <c r="N207" s="10">
        <f t="shared" si="100"/>
        <v>2.9116465863453818</v>
      </c>
      <c r="O207" s="10">
        <f t="shared" si="100"/>
        <v>2.7777777777777777</v>
      </c>
      <c r="P207" s="10">
        <f t="shared" si="100"/>
        <v>5.378753922008068</v>
      </c>
      <c r="Q207" s="10">
        <f t="shared" si="100"/>
        <v>6.462140992167102</v>
      </c>
      <c r="R207" s="10">
        <f aca="true" t="shared" si="101" ref="R207:S210">+J207/J$210*100</f>
        <v>7.224975222993063</v>
      </c>
      <c r="S207" s="10">
        <f t="shared" si="101"/>
        <v>5.906125921724334</v>
      </c>
    </row>
    <row r="208" spans="1:19" ht="12.75">
      <c r="A208" s="76"/>
      <c r="B208" s="67"/>
      <c r="C208" s="17" t="s">
        <v>12</v>
      </c>
      <c r="D208" s="58">
        <v>972</v>
      </c>
      <c r="E208" s="58">
        <v>952</v>
      </c>
      <c r="F208" s="58">
        <v>967</v>
      </c>
      <c r="G208" s="58">
        <v>1470</v>
      </c>
      <c r="H208" s="58">
        <v>4222</v>
      </c>
      <c r="I208" s="58">
        <v>8598</v>
      </c>
      <c r="J208" s="58">
        <v>9361</v>
      </c>
      <c r="K208" s="59">
        <v>26542</v>
      </c>
      <c r="L208" s="13">
        <f t="shared" si="100"/>
        <v>99.38650306748467</v>
      </c>
      <c r="M208" s="3">
        <f t="shared" si="100"/>
        <v>97.34151329243353</v>
      </c>
      <c r="N208" s="3">
        <f t="shared" si="100"/>
        <v>97.08835341365462</v>
      </c>
      <c r="O208" s="3">
        <f t="shared" si="100"/>
        <v>97.22222222222221</v>
      </c>
      <c r="P208" s="3">
        <f t="shared" si="100"/>
        <v>94.62124607799193</v>
      </c>
      <c r="Q208" s="3">
        <f t="shared" si="100"/>
        <v>93.5378590078329</v>
      </c>
      <c r="R208" s="3">
        <f t="shared" si="101"/>
        <v>92.77502477700695</v>
      </c>
      <c r="S208" s="3">
        <f t="shared" si="101"/>
        <v>94.09387407827566</v>
      </c>
    </row>
    <row r="209" spans="1:19" ht="12.75">
      <c r="A209" s="76"/>
      <c r="B209" s="67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3">
        <v>978</v>
      </c>
      <c r="E210" s="63">
        <v>978</v>
      </c>
      <c r="F210" s="63">
        <v>996</v>
      </c>
      <c r="G210" s="63">
        <v>1512</v>
      </c>
      <c r="H210" s="63">
        <v>4462</v>
      </c>
      <c r="I210" s="63">
        <v>9192</v>
      </c>
      <c r="J210" s="63">
        <v>10090</v>
      </c>
      <c r="K210" s="65">
        <v>28208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8">
        <v>4</v>
      </c>
      <c r="E211" s="58">
        <v>8</v>
      </c>
      <c r="F211" s="58">
        <v>11</v>
      </c>
      <c r="G211" s="58">
        <v>17</v>
      </c>
      <c r="H211" s="58">
        <v>55</v>
      </c>
      <c r="I211" s="58">
        <v>181</v>
      </c>
      <c r="J211" s="58">
        <v>252</v>
      </c>
      <c r="K211" s="59">
        <v>528</v>
      </c>
      <c r="L211" s="13">
        <f aca="true" t="shared" si="102" ref="L211:Q214">+D211/D$214*100</f>
        <v>1.5267175572519083</v>
      </c>
      <c r="M211" s="3">
        <f t="shared" si="102"/>
        <v>3.10077519379845</v>
      </c>
      <c r="N211" s="3">
        <f t="shared" si="102"/>
        <v>3.793103448275862</v>
      </c>
      <c r="O211" s="3">
        <f t="shared" si="102"/>
        <v>4.314720812182741</v>
      </c>
      <c r="P211" s="3">
        <f t="shared" si="102"/>
        <v>4.382470119521913</v>
      </c>
      <c r="Q211" s="3">
        <f t="shared" si="102"/>
        <v>6.666666666666667</v>
      </c>
      <c r="R211" s="3">
        <f aca="true" t="shared" si="103" ref="R211:S214">+J211/J$214*100</f>
        <v>7.468879668049793</v>
      </c>
      <c r="S211" s="3">
        <f t="shared" si="103"/>
        <v>6.176883481516144</v>
      </c>
    </row>
    <row r="212" spans="1:19" ht="12.75">
      <c r="A212" s="67"/>
      <c r="B212" s="67"/>
      <c r="C212" s="8" t="s">
        <v>12</v>
      </c>
      <c r="D212" s="58">
        <v>258</v>
      </c>
      <c r="E212" s="58">
        <v>250</v>
      </c>
      <c r="F212" s="58">
        <v>279</v>
      </c>
      <c r="G212" s="58">
        <v>377</v>
      </c>
      <c r="H212" s="58">
        <v>1200</v>
      </c>
      <c r="I212" s="58">
        <v>2534</v>
      </c>
      <c r="J212" s="58">
        <v>3122</v>
      </c>
      <c r="K212" s="59">
        <v>8020</v>
      </c>
      <c r="L212" s="13">
        <f t="shared" si="102"/>
        <v>98.47328244274809</v>
      </c>
      <c r="M212" s="3">
        <f t="shared" si="102"/>
        <v>96.89922480620154</v>
      </c>
      <c r="N212" s="3">
        <f t="shared" si="102"/>
        <v>96.20689655172414</v>
      </c>
      <c r="O212" s="3">
        <f t="shared" si="102"/>
        <v>95.68527918781726</v>
      </c>
      <c r="P212" s="3">
        <f t="shared" si="102"/>
        <v>95.61752988047809</v>
      </c>
      <c r="Q212" s="3">
        <f t="shared" si="102"/>
        <v>93.33333333333333</v>
      </c>
      <c r="R212" s="3">
        <f t="shared" si="103"/>
        <v>92.5311203319502</v>
      </c>
      <c r="S212" s="3">
        <f t="shared" si="103"/>
        <v>93.82311651848386</v>
      </c>
    </row>
    <row r="213" spans="1:19" ht="12.75">
      <c r="A213" s="67"/>
      <c r="B213" s="67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8">
        <v>262</v>
      </c>
      <c r="E214" s="58">
        <v>258</v>
      </c>
      <c r="F214" s="58">
        <v>290</v>
      </c>
      <c r="G214" s="58">
        <v>394</v>
      </c>
      <c r="H214" s="58">
        <v>1255</v>
      </c>
      <c r="I214" s="58">
        <v>2715</v>
      </c>
      <c r="J214" s="58">
        <v>3374</v>
      </c>
      <c r="K214" s="59">
        <v>8548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6" t="s">
        <v>62</v>
      </c>
      <c r="C215" s="16" t="s">
        <v>11</v>
      </c>
      <c r="D215" s="61">
        <v>2</v>
      </c>
      <c r="E215" s="61">
        <v>6</v>
      </c>
      <c r="F215" s="61">
        <v>4</v>
      </c>
      <c r="G215" s="61">
        <v>8</v>
      </c>
      <c r="H215" s="61">
        <v>49</v>
      </c>
      <c r="I215" s="61">
        <v>155</v>
      </c>
      <c r="J215" s="61">
        <v>240</v>
      </c>
      <c r="K215" s="64">
        <v>464</v>
      </c>
      <c r="L215" s="12">
        <f aca="true" t="shared" si="104" ref="L215:Q218">+D215/D$218*100</f>
        <v>0.684931506849315</v>
      </c>
      <c r="M215" s="10">
        <f t="shared" si="104"/>
        <v>2.0338983050847457</v>
      </c>
      <c r="N215" s="10">
        <f t="shared" si="104"/>
        <v>1.465201465201465</v>
      </c>
      <c r="O215" s="10">
        <f t="shared" si="104"/>
        <v>2.17983651226158</v>
      </c>
      <c r="P215" s="10">
        <f t="shared" si="104"/>
        <v>4.036243822075782</v>
      </c>
      <c r="Q215" s="10">
        <f t="shared" si="104"/>
        <v>5.581562837594527</v>
      </c>
      <c r="R215" s="10">
        <f aca="true" t="shared" si="105" ref="R215:S218">+J215/J$218*100</f>
        <v>6.489994591671174</v>
      </c>
      <c r="S215" s="10">
        <f t="shared" si="105"/>
        <v>5.204127411395245</v>
      </c>
    </row>
    <row r="216" spans="1:19" ht="12.75">
      <c r="A216" s="76"/>
      <c r="B216" s="67"/>
      <c r="C216" s="17" t="s">
        <v>12</v>
      </c>
      <c r="D216" s="58">
        <v>290</v>
      </c>
      <c r="E216" s="58">
        <v>289</v>
      </c>
      <c r="F216" s="58">
        <v>269</v>
      </c>
      <c r="G216" s="58">
        <v>359</v>
      </c>
      <c r="H216" s="58">
        <v>1165</v>
      </c>
      <c r="I216" s="58">
        <v>2622</v>
      </c>
      <c r="J216" s="58">
        <v>3458</v>
      </c>
      <c r="K216" s="59">
        <v>8452</v>
      </c>
      <c r="L216" s="13">
        <f t="shared" si="104"/>
        <v>99.31506849315068</v>
      </c>
      <c r="M216" s="3">
        <f t="shared" si="104"/>
        <v>97.96610169491525</v>
      </c>
      <c r="N216" s="3">
        <f t="shared" si="104"/>
        <v>98.53479853479854</v>
      </c>
      <c r="O216" s="3">
        <f t="shared" si="104"/>
        <v>97.82016348773843</v>
      </c>
      <c r="P216" s="3">
        <f t="shared" si="104"/>
        <v>95.96375617792422</v>
      </c>
      <c r="Q216" s="3">
        <f t="shared" si="104"/>
        <v>94.41843716240548</v>
      </c>
      <c r="R216" s="3">
        <f t="shared" si="105"/>
        <v>93.51000540832882</v>
      </c>
      <c r="S216" s="3">
        <f t="shared" si="105"/>
        <v>94.79587258860475</v>
      </c>
    </row>
    <row r="217" spans="1:19" ht="12.75">
      <c r="A217" s="76"/>
      <c r="B217" s="67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3">
        <v>292</v>
      </c>
      <c r="E218" s="63">
        <v>295</v>
      </c>
      <c r="F218" s="63">
        <v>273</v>
      </c>
      <c r="G218" s="63">
        <v>367</v>
      </c>
      <c r="H218" s="63">
        <v>1214</v>
      </c>
      <c r="I218" s="63">
        <v>2777</v>
      </c>
      <c r="J218" s="63">
        <v>3698</v>
      </c>
      <c r="K218" s="65">
        <v>8916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8">
        <v>3</v>
      </c>
      <c r="E219" s="58">
        <v>4</v>
      </c>
      <c r="F219" s="58">
        <v>6</v>
      </c>
      <c r="G219" s="58">
        <v>11</v>
      </c>
      <c r="H219" s="58">
        <v>26</v>
      </c>
      <c r="I219" s="58">
        <v>129</v>
      </c>
      <c r="J219" s="58">
        <v>200</v>
      </c>
      <c r="K219" s="59">
        <v>379</v>
      </c>
      <c r="L219" s="13">
        <f aca="true" t="shared" si="106" ref="L219:Q222">+D219/D$222*100</f>
        <v>1.0169491525423728</v>
      </c>
      <c r="M219" s="3">
        <f t="shared" si="106"/>
        <v>1.7937219730941705</v>
      </c>
      <c r="N219" s="3">
        <f t="shared" si="106"/>
        <v>2.2058823529411766</v>
      </c>
      <c r="O219" s="3">
        <f t="shared" si="106"/>
        <v>3.303303303303303</v>
      </c>
      <c r="P219" s="3">
        <f t="shared" si="106"/>
        <v>2.674897119341564</v>
      </c>
      <c r="Q219" s="3">
        <f t="shared" si="106"/>
        <v>6.059182714889619</v>
      </c>
      <c r="R219" s="3">
        <f aca="true" t="shared" si="107" ref="R219:S222">+J219/J$222*100</f>
        <v>7.4074074074074066</v>
      </c>
      <c r="S219" s="3">
        <f t="shared" si="107"/>
        <v>5.473714615829</v>
      </c>
    </row>
    <row r="220" spans="1:19" ht="12.75">
      <c r="A220" s="67"/>
      <c r="B220" s="67"/>
      <c r="C220" s="8" t="s">
        <v>12</v>
      </c>
      <c r="D220" s="58">
        <v>292</v>
      </c>
      <c r="E220" s="58">
        <v>219</v>
      </c>
      <c r="F220" s="58">
        <v>266</v>
      </c>
      <c r="G220" s="58">
        <v>322</v>
      </c>
      <c r="H220" s="58">
        <v>946</v>
      </c>
      <c r="I220" s="58">
        <v>2000</v>
      </c>
      <c r="J220" s="58">
        <v>2500</v>
      </c>
      <c r="K220" s="59">
        <v>6545</v>
      </c>
      <c r="L220" s="13">
        <f t="shared" si="106"/>
        <v>98.98305084745763</v>
      </c>
      <c r="M220" s="3">
        <f t="shared" si="106"/>
        <v>98.20627802690582</v>
      </c>
      <c r="N220" s="3">
        <f t="shared" si="106"/>
        <v>97.79411764705883</v>
      </c>
      <c r="O220" s="3">
        <f t="shared" si="106"/>
        <v>96.69669669669669</v>
      </c>
      <c r="P220" s="3">
        <f t="shared" si="106"/>
        <v>97.32510288065843</v>
      </c>
      <c r="Q220" s="3">
        <f t="shared" si="106"/>
        <v>93.94081728511038</v>
      </c>
      <c r="R220" s="3">
        <f t="shared" si="107"/>
        <v>92.5925925925926</v>
      </c>
      <c r="S220" s="3">
        <f t="shared" si="107"/>
        <v>94.526285384171</v>
      </c>
    </row>
    <row r="221" spans="1:19" ht="12.75">
      <c r="A221" s="67"/>
      <c r="B221" s="67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8">
        <v>295</v>
      </c>
      <c r="E222" s="58">
        <v>223</v>
      </c>
      <c r="F222" s="58">
        <v>272</v>
      </c>
      <c r="G222" s="58">
        <v>333</v>
      </c>
      <c r="H222" s="58">
        <v>972</v>
      </c>
      <c r="I222" s="58">
        <v>2129</v>
      </c>
      <c r="J222" s="58">
        <v>2700</v>
      </c>
      <c r="K222" s="59">
        <v>6924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6" t="s">
        <v>64</v>
      </c>
      <c r="C223" s="16" t="s">
        <v>11</v>
      </c>
      <c r="D223" s="61">
        <v>9</v>
      </c>
      <c r="E223" s="61">
        <v>12</v>
      </c>
      <c r="F223" s="61">
        <v>8</v>
      </c>
      <c r="G223" s="61">
        <v>23</v>
      </c>
      <c r="H223" s="61">
        <v>91</v>
      </c>
      <c r="I223" s="61">
        <v>169</v>
      </c>
      <c r="J223" s="61">
        <v>181</v>
      </c>
      <c r="K223" s="64">
        <v>493</v>
      </c>
      <c r="L223" s="12">
        <f aca="true" t="shared" si="108" ref="L223:Q226">+D223/D$226*100</f>
        <v>2.25</v>
      </c>
      <c r="M223" s="10">
        <f t="shared" si="108"/>
        <v>3.32409972299169</v>
      </c>
      <c r="N223" s="10">
        <f t="shared" si="108"/>
        <v>1.7057569296375266</v>
      </c>
      <c r="O223" s="10">
        <f t="shared" si="108"/>
        <v>3.3381712626995643</v>
      </c>
      <c r="P223" s="10">
        <f t="shared" si="108"/>
        <v>5.016538037486218</v>
      </c>
      <c r="Q223" s="10">
        <f t="shared" si="108"/>
        <v>7.18232044198895</v>
      </c>
      <c r="R223" s="10">
        <f aca="true" t="shared" si="109" ref="R223:S226">+J223/J$226*100</f>
        <v>8.201178069777978</v>
      </c>
      <c r="S223" s="10">
        <f t="shared" si="109"/>
        <v>5.944772699867358</v>
      </c>
    </row>
    <row r="224" spans="1:19" ht="12.75">
      <c r="A224" s="76"/>
      <c r="B224" s="67"/>
      <c r="C224" s="17" t="s">
        <v>12</v>
      </c>
      <c r="D224" s="58">
        <v>391</v>
      </c>
      <c r="E224" s="58">
        <v>349</v>
      </c>
      <c r="F224" s="58">
        <v>461</v>
      </c>
      <c r="G224" s="58">
        <v>666</v>
      </c>
      <c r="H224" s="58">
        <v>1723</v>
      </c>
      <c r="I224" s="58">
        <v>2184</v>
      </c>
      <c r="J224" s="58">
        <v>2026</v>
      </c>
      <c r="K224" s="59">
        <v>7800</v>
      </c>
      <c r="L224" s="13">
        <f t="shared" si="108"/>
        <v>97.75</v>
      </c>
      <c r="M224" s="3">
        <f t="shared" si="108"/>
        <v>96.67590027700831</v>
      </c>
      <c r="N224" s="3">
        <f t="shared" si="108"/>
        <v>98.29424307036247</v>
      </c>
      <c r="O224" s="3">
        <f t="shared" si="108"/>
        <v>96.66182873730044</v>
      </c>
      <c r="P224" s="3">
        <f t="shared" si="108"/>
        <v>94.98346196251379</v>
      </c>
      <c r="Q224" s="3">
        <f t="shared" si="108"/>
        <v>92.81767955801105</v>
      </c>
      <c r="R224" s="3">
        <f t="shared" si="109"/>
        <v>91.79882193022202</v>
      </c>
      <c r="S224" s="3">
        <f t="shared" si="109"/>
        <v>94.05522730013264</v>
      </c>
    </row>
    <row r="225" spans="1:19" ht="12.75">
      <c r="A225" s="76"/>
      <c r="B225" s="67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3">
        <v>400</v>
      </c>
      <c r="E226" s="63">
        <v>361</v>
      </c>
      <c r="F226" s="63">
        <v>469</v>
      </c>
      <c r="G226" s="63">
        <v>689</v>
      </c>
      <c r="H226" s="63">
        <v>1814</v>
      </c>
      <c r="I226" s="63">
        <v>2353</v>
      </c>
      <c r="J226" s="63">
        <v>2207</v>
      </c>
      <c r="K226" s="65">
        <v>8293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8">
        <v>0</v>
      </c>
      <c r="E227" s="58">
        <v>0</v>
      </c>
      <c r="F227" s="58">
        <v>2</v>
      </c>
      <c r="G227" s="58">
        <v>0</v>
      </c>
      <c r="H227" s="58">
        <v>2</v>
      </c>
      <c r="I227" s="58">
        <v>13</v>
      </c>
      <c r="J227" s="58">
        <v>11</v>
      </c>
      <c r="K227" s="59">
        <v>28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7.4074074074074066</v>
      </c>
      <c r="O227" s="3">
        <f t="shared" si="110"/>
        <v>0</v>
      </c>
      <c r="P227" s="3">
        <f t="shared" si="110"/>
        <v>2.1505376344086025</v>
      </c>
      <c r="Q227" s="3">
        <f t="shared" si="110"/>
        <v>8.843537414965986</v>
      </c>
      <c r="R227" s="3">
        <f aca="true" t="shared" si="111" ref="R227:S230">+J227/J$230*100</f>
        <v>7.096774193548387</v>
      </c>
      <c r="S227" s="3">
        <f t="shared" si="111"/>
        <v>5.447470817120623</v>
      </c>
    </row>
    <row r="228" spans="1:19" ht="12.75">
      <c r="A228" s="67"/>
      <c r="B228" s="67"/>
      <c r="C228" s="8" t="s">
        <v>12</v>
      </c>
      <c r="D228" s="58">
        <v>26</v>
      </c>
      <c r="E228" s="58">
        <v>27</v>
      </c>
      <c r="F228" s="58">
        <v>25</v>
      </c>
      <c r="G228" s="58">
        <v>39</v>
      </c>
      <c r="H228" s="58">
        <v>91</v>
      </c>
      <c r="I228" s="58">
        <v>134</v>
      </c>
      <c r="J228" s="58">
        <v>144</v>
      </c>
      <c r="K228" s="59">
        <v>486</v>
      </c>
      <c r="L228" s="13">
        <f t="shared" si="110"/>
        <v>100</v>
      </c>
      <c r="M228" s="3">
        <f t="shared" si="110"/>
        <v>100</v>
      </c>
      <c r="N228" s="3">
        <f t="shared" si="110"/>
        <v>92.5925925925926</v>
      </c>
      <c r="O228" s="3">
        <f t="shared" si="110"/>
        <v>100</v>
      </c>
      <c r="P228" s="3">
        <f t="shared" si="110"/>
        <v>97.84946236559139</v>
      </c>
      <c r="Q228" s="3">
        <f t="shared" si="110"/>
        <v>91.15646258503402</v>
      </c>
      <c r="R228" s="3">
        <f t="shared" si="111"/>
        <v>92.90322580645162</v>
      </c>
      <c r="S228" s="3">
        <f t="shared" si="111"/>
        <v>94.55252918287937</v>
      </c>
    </row>
    <row r="229" spans="1:19" ht="12.75">
      <c r="A229" s="67"/>
      <c r="B229" s="67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8">
        <v>26</v>
      </c>
      <c r="E230" s="58">
        <v>27</v>
      </c>
      <c r="F230" s="58">
        <v>27</v>
      </c>
      <c r="G230" s="58">
        <v>39</v>
      </c>
      <c r="H230" s="58">
        <v>93</v>
      </c>
      <c r="I230" s="58">
        <v>147</v>
      </c>
      <c r="J230" s="58">
        <v>155</v>
      </c>
      <c r="K230" s="59">
        <v>514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6" t="s">
        <v>66</v>
      </c>
      <c r="C231" s="16" t="s">
        <v>11</v>
      </c>
      <c r="D231" s="61">
        <v>3</v>
      </c>
      <c r="E231" s="61">
        <v>2</v>
      </c>
      <c r="F231" s="61">
        <v>1</v>
      </c>
      <c r="G231" s="61">
        <v>6</v>
      </c>
      <c r="H231" s="61">
        <v>18</v>
      </c>
      <c r="I231" s="61">
        <v>27</v>
      </c>
      <c r="J231" s="61">
        <v>40</v>
      </c>
      <c r="K231" s="64">
        <v>97</v>
      </c>
      <c r="L231" s="12">
        <f aca="true" t="shared" si="112" ref="L231:Q234">+D231/D$234*100</f>
        <v>5.084745762711865</v>
      </c>
      <c r="M231" s="10">
        <f t="shared" si="112"/>
        <v>2.5316455696202533</v>
      </c>
      <c r="N231" s="10">
        <f t="shared" si="112"/>
        <v>0.9259259259259258</v>
      </c>
      <c r="O231" s="10">
        <f t="shared" si="112"/>
        <v>3.314917127071823</v>
      </c>
      <c r="P231" s="10">
        <f t="shared" si="112"/>
        <v>4.556962025316456</v>
      </c>
      <c r="Q231" s="10">
        <f t="shared" si="112"/>
        <v>5.263157894736842</v>
      </c>
      <c r="R231" s="10">
        <f aca="true" t="shared" si="113" ref="R231:S234">+J231/J$234*100</f>
        <v>7.352941176470589</v>
      </c>
      <c r="S231" s="10">
        <f t="shared" si="113"/>
        <v>5.162320383182544</v>
      </c>
    </row>
    <row r="232" spans="1:19" ht="12.75">
      <c r="A232" s="76"/>
      <c r="B232" s="67"/>
      <c r="C232" s="17" t="s">
        <v>12</v>
      </c>
      <c r="D232" s="58">
        <v>56</v>
      </c>
      <c r="E232" s="58">
        <v>77</v>
      </c>
      <c r="F232" s="58">
        <v>107</v>
      </c>
      <c r="G232" s="58">
        <v>175</v>
      </c>
      <c r="H232" s="58">
        <v>377</v>
      </c>
      <c r="I232" s="58">
        <v>486</v>
      </c>
      <c r="J232" s="58">
        <v>504</v>
      </c>
      <c r="K232" s="59">
        <v>1782</v>
      </c>
      <c r="L232" s="13">
        <f t="shared" si="112"/>
        <v>94.91525423728814</v>
      </c>
      <c r="M232" s="3">
        <f t="shared" si="112"/>
        <v>97.46835443037975</v>
      </c>
      <c r="N232" s="3">
        <f t="shared" si="112"/>
        <v>99.07407407407408</v>
      </c>
      <c r="O232" s="3">
        <f t="shared" si="112"/>
        <v>96.68508287292818</v>
      </c>
      <c r="P232" s="3">
        <f t="shared" si="112"/>
        <v>95.44303797468355</v>
      </c>
      <c r="Q232" s="3">
        <f t="shared" si="112"/>
        <v>94.73684210526315</v>
      </c>
      <c r="R232" s="3">
        <f t="shared" si="113"/>
        <v>92.64705882352942</v>
      </c>
      <c r="S232" s="3">
        <f t="shared" si="113"/>
        <v>94.83767961681747</v>
      </c>
    </row>
    <row r="233" spans="1:19" ht="12.75">
      <c r="A233" s="76"/>
      <c r="B233" s="67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3">
        <v>59</v>
      </c>
      <c r="E234" s="63">
        <v>79</v>
      </c>
      <c r="F234" s="63">
        <v>108</v>
      </c>
      <c r="G234" s="63">
        <v>181</v>
      </c>
      <c r="H234" s="63">
        <v>395</v>
      </c>
      <c r="I234" s="63">
        <v>513</v>
      </c>
      <c r="J234" s="63">
        <v>544</v>
      </c>
      <c r="K234" s="65">
        <v>1879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8">
        <v>1</v>
      </c>
      <c r="E235" s="58">
        <v>2</v>
      </c>
      <c r="F235" s="58">
        <v>6</v>
      </c>
      <c r="G235" s="58">
        <v>8</v>
      </c>
      <c r="H235" s="58">
        <v>28</v>
      </c>
      <c r="I235" s="58">
        <v>30</v>
      </c>
      <c r="J235" s="58">
        <v>43</v>
      </c>
      <c r="K235" s="59">
        <v>118</v>
      </c>
      <c r="L235" s="13">
        <f aca="true" t="shared" si="114" ref="L235:Q238">+D235/D$238*100</f>
        <v>1.0416666666666665</v>
      </c>
      <c r="M235" s="3">
        <f t="shared" si="114"/>
        <v>2.564102564102564</v>
      </c>
      <c r="N235" s="3">
        <f t="shared" si="114"/>
        <v>5.263157894736842</v>
      </c>
      <c r="O235" s="3">
        <f t="shared" si="114"/>
        <v>4.571428571428571</v>
      </c>
      <c r="P235" s="3">
        <f t="shared" si="114"/>
        <v>6.682577565632458</v>
      </c>
      <c r="Q235" s="3">
        <f t="shared" si="114"/>
        <v>5.524861878453039</v>
      </c>
      <c r="R235" s="3">
        <f aca="true" t="shared" si="115" ref="R235:S238">+J235/J$238*100</f>
        <v>9.05263157894737</v>
      </c>
      <c r="S235" s="3">
        <f t="shared" si="115"/>
        <v>6.210526315789474</v>
      </c>
    </row>
    <row r="236" spans="1:19" ht="12.75">
      <c r="A236" s="67"/>
      <c r="B236" s="67"/>
      <c r="C236" s="8" t="s">
        <v>12</v>
      </c>
      <c r="D236" s="58">
        <v>95</v>
      </c>
      <c r="E236" s="58">
        <v>76</v>
      </c>
      <c r="F236" s="58">
        <v>108</v>
      </c>
      <c r="G236" s="58">
        <v>167</v>
      </c>
      <c r="H236" s="58">
        <v>391</v>
      </c>
      <c r="I236" s="58">
        <v>513</v>
      </c>
      <c r="J236" s="58">
        <v>432</v>
      </c>
      <c r="K236" s="59">
        <v>1782</v>
      </c>
      <c r="L236" s="13">
        <f t="shared" si="114"/>
        <v>98.95833333333334</v>
      </c>
      <c r="M236" s="3">
        <f t="shared" si="114"/>
        <v>97.43589743589743</v>
      </c>
      <c r="N236" s="3">
        <f t="shared" si="114"/>
        <v>94.73684210526315</v>
      </c>
      <c r="O236" s="3">
        <f t="shared" si="114"/>
        <v>95.42857142857143</v>
      </c>
      <c r="P236" s="3">
        <f t="shared" si="114"/>
        <v>93.31742243436753</v>
      </c>
      <c r="Q236" s="3">
        <f t="shared" si="114"/>
        <v>94.47513812154696</v>
      </c>
      <c r="R236" s="3">
        <f t="shared" si="115"/>
        <v>90.94736842105263</v>
      </c>
      <c r="S236" s="3">
        <f t="shared" si="115"/>
        <v>93.78947368421052</v>
      </c>
    </row>
    <row r="237" spans="1:19" ht="12.75">
      <c r="A237" s="67"/>
      <c r="B237" s="67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8">
        <v>96</v>
      </c>
      <c r="E238" s="58">
        <v>78</v>
      </c>
      <c r="F238" s="58">
        <v>114</v>
      </c>
      <c r="G238" s="58">
        <v>175</v>
      </c>
      <c r="H238" s="58">
        <v>419</v>
      </c>
      <c r="I238" s="58">
        <v>543</v>
      </c>
      <c r="J238" s="58">
        <v>475</v>
      </c>
      <c r="K238" s="59">
        <v>1900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6" t="s">
        <v>68</v>
      </c>
      <c r="C239" s="16" t="s">
        <v>11</v>
      </c>
      <c r="D239" s="61">
        <v>2</v>
      </c>
      <c r="E239" s="61">
        <v>8</v>
      </c>
      <c r="F239" s="61">
        <v>8</v>
      </c>
      <c r="G239" s="61">
        <v>23</v>
      </c>
      <c r="H239" s="61">
        <v>55</v>
      </c>
      <c r="I239" s="61">
        <v>95</v>
      </c>
      <c r="J239" s="61">
        <v>104</v>
      </c>
      <c r="K239" s="64">
        <v>295</v>
      </c>
      <c r="L239" s="12">
        <f aca="true" t="shared" si="116" ref="L239:Q242">+D239/D$242*100</f>
        <v>0.8403361344537815</v>
      </c>
      <c r="M239" s="10">
        <f t="shared" si="116"/>
        <v>2.6058631921824107</v>
      </c>
      <c r="N239" s="10">
        <f t="shared" si="116"/>
        <v>2.072538860103627</v>
      </c>
      <c r="O239" s="10">
        <f t="shared" si="116"/>
        <v>4.035087719298246</v>
      </c>
      <c r="P239" s="10">
        <f t="shared" si="116"/>
        <v>5.288461538461538</v>
      </c>
      <c r="Q239" s="10">
        <f t="shared" si="116"/>
        <v>6.397306397306397</v>
      </c>
      <c r="R239" s="10">
        <f aca="true" t="shared" si="117" ref="R239:S242">+J239/J$242*100</f>
        <v>7.552650689905592</v>
      </c>
      <c r="S239" s="10">
        <f t="shared" si="117"/>
        <v>5.459929668702572</v>
      </c>
    </row>
    <row r="240" spans="1:19" ht="12.75">
      <c r="A240" s="76"/>
      <c r="B240" s="67"/>
      <c r="C240" s="17" t="s">
        <v>12</v>
      </c>
      <c r="D240" s="58">
        <v>236</v>
      </c>
      <c r="E240" s="58">
        <v>299</v>
      </c>
      <c r="F240" s="58">
        <v>378</v>
      </c>
      <c r="G240" s="58">
        <v>547</v>
      </c>
      <c r="H240" s="58">
        <v>985</v>
      </c>
      <c r="I240" s="58">
        <v>1390</v>
      </c>
      <c r="J240" s="58">
        <v>1273</v>
      </c>
      <c r="K240" s="59">
        <v>5108</v>
      </c>
      <c r="L240" s="13">
        <f t="shared" si="116"/>
        <v>99.15966386554622</v>
      </c>
      <c r="M240" s="3">
        <f t="shared" si="116"/>
        <v>97.39413680781759</v>
      </c>
      <c r="N240" s="3">
        <f t="shared" si="116"/>
        <v>97.92746113989638</v>
      </c>
      <c r="O240" s="3">
        <f t="shared" si="116"/>
        <v>95.96491228070175</v>
      </c>
      <c r="P240" s="3">
        <f t="shared" si="116"/>
        <v>94.71153846153845</v>
      </c>
      <c r="Q240" s="3">
        <f t="shared" si="116"/>
        <v>93.60269360269359</v>
      </c>
      <c r="R240" s="3">
        <f t="shared" si="117"/>
        <v>92.44734931009441</v>
      </c>
      <c r="S240" s="3">
        <f t="shared" si="117"/>
        <v>94.54007033129743</v>
      </c>
    </row>
    <row r="241" spans="1:19" ht="12.75">
      <c r="A241" s="76"/>
      <c r="B241" s="67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3">
        <v>238</v>
      </c>
      <c r="E242" s="63">
        <v>307</v>
      </c>
      <c r="F242" s="63">
        <v>386</v>
      </c>
      <c r="G242" s="63">
        <v>570</v>
      </c>
      <c r="H242" s="63">
        <v>1040</v>
      </c>
      <c r="I242" s="63">
        <v>1485</v>
      </c>
      <c r="J242" s="63">
        <v>1377</v>
      </c>
      <c r="K242" s="65">
        <v>5403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8">
        <v>4</v>
      </c>
      <c r="E243" s="58">
        <v>3</v>
      </c>
      <c r="F243" s="58">
        <v>17</v>
      </c>
      <c r="G243" s="58">
        <v>24</v>
      </c>
      <c r="H243" s="58">
        <v>97</v>
      </c>
      <c r="I243" s="58">
        <v>197</v>
      </c>
      <c r="J243" s="58">
        <v>169</v>
      </c>
      <c r="K243" s="59">
        <v>511</v>
      </c>
      <c r="L243" s="13">
        <f aca="true" t="shared" si="118" ref="L243:Q246">+D243/D$246*100</f>
        <v>0.9546539379474941</v>
      </c>
      <c r="M243" s="3">
        <f t="shared" si="118"/>
        <v>0.7159904534606205</v>
      </c>
      <c r="N243" s="3">
        <f t="shared" si="118"/>
        <v>2.982456140350877</v>
      </c>
      <c r="O243" s="3">
        <f t="shared" si="118"/>
        <v>3.0303030303030303</v>
      </c>
      <c r="P243" s="3">
        <f t="shared" si="118"/>
        <v>5.8645707376058045</v>
      </c>
      <c r="Q243" s="3">
        <f t="shared" si="118"/>
        <v>9.558466763706939</v>
      </c>
      <c r="R243" s="3">
        <f aca="true" t="shared" si="119" ref="R243:S246">+J243/J$246*100</f>
        <v>10.005920663114269</v>
      </c>
      <c r="S243" s="3">
        <f t="shared" si="119"/>
        <v>6.720147290899527</v>
      </c>
    </row>
    <row r="244" spans="1:19" ht="12.75">
      <c r="A244" s="67"/>
      <c r="B244" s="67"/>
      <c r="C244" s="8" t="s">
        <v>12</v>
      </c>
      <c r="D244" s="58">
        <v>415</v>
      </c>
      <c r="E244" s="58">
        <v>416</v>
      </c>
      <c r="F244" s="58">
        <v>553</v>
      </c>
      <c r="G244" s="58">
        <v>768</v>
      </c>
      <c r="H244" s="58">
        <v>1557</v>
      </c>
      <c r="I244" s="58">
        <v>1864</v>
      </c>
      <c r="J244" s="58">
        <v>1520</v>
      </c>
      <c r="K244" s="59">
        <v>7093</v>
      </c>
      <c r="L244" s="13">
        <f t="shared" si="118"/>
        <v>99.0453460620525</v>
      </c>
      <c r="M244" s="3">
        <f t="shared" si="118"/>
        <v>99.28400954653938</v>
      </c>
      <c r="N244" s="3">
        <f t="shared" si="118"/>
        <v>97.01754385964912</v>
      </c>
      <c r="O244" s="3">
        <f t="shared" si="118"/>
        <v>96.96969696969697</v>
      </c>
      <c r="P244" s="3">
        <f t="shared" si="118"/>
        <v>94.1354292623942</v>
      </c>
      <c r="Q244" s="3">
        <f t="shared" si="118"/>
        <v>90.44153323629305</v>
      </c>
      <c r="R244" s="3">
        <f t="shared" si="119"/>
        <v>89.99407933688573</v>
      </c>
      <c r="S244" s="3">
        <f t="shared" si="119"/>
        <v>93.27985270910048</v>
      </c>
    </row>
    <row r="245" spans="1:19" ht="12.75">
      <c r="A245" s="67"/>
      <c r="B245" s="67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8">
        <v>419</v>
      </c>
      <c r="E246" s="58">
        <v>419</v>
      </c>
      <c r="F246" s="58">
        <v>570</v>
      </c>
      <c r="G246" s="58">
        <v>792</v>
      </c>
      <c r="H246" s="58">
        <v>1654</v>
      </c>
      <c r="I246" s="58">
        <v>2061</v>
      </c>
      <c r="J246" s="58">
        <v>1689</v>
      </c>
      <c r="K246" s="59">
        <v>7604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6" t="s">
        <v>70</v>
      </c>
      <c r="C247" s="16" t="s">
        <v>11</v>
      </c>
      <c r="D247" s="61">
        <v>2</v>
      </c>
      <c r="E247" s="61">
        <v>4</v>
      </c>
      <c r="F247" s="61">
        <v>9</v>
      </c>
      <c r="G247" s="61">
        <v>8</v>
      </c>
      <c r="H247" s="61">
        <v>40</v>
      </c>
      <c r="I247" s="61">
        <v>64</v>
      </c>
      <c r="J247" s="61">
        <v>63</v>
      </c>
      <c r="K247" s="64">
        <v>190</v>
      </c>
      <c r="L247" s="12">
        <f aca="true" t="shared" si="120" ref="L247:Q250">+D247/D$250*100</f>
        <v>1</v>
      </c>
      <c r="M247" s="10">
        <f t="shared" si="120"/>
        <v>1.8181818181818181</v>
      </c>
      <c r="N247" s="10">
        <f t="shared" si="120"/>
        <v>3.272727272727273</v>
      </c>
      <c r="O247" s="10">
        <f t="shared" si="120"/>
        <v>2.2535211267605635</v>
      </c>
      <c r="P247" s="10">
        <f t="shared" si="120"/>
        <v>4.645760743321719</v>
      </c>
      <c r="Q247" s="10">
        <f t="shared" si="120"/>
        <v>6.550665301944729</v>
      </c>
      <c r="R247" s="10">
        <f aca="true" t="shared" si="121" ref="R247:S250">+J247/J$250*100</f>
        <v>7.446808510638298</v>
      </c>
      <c r="S247" s="10">
        <f t="shared" si="121"/>
        <v>5.088377075522228</v>
      </c>
    </row>
    <row r="248" spans="1:19" ht="12.75">
      <c r="A248" s="76"/>
      <c r="B248" s="67"/>
      <c r="C248" s="17" t="s">
        <v>12</v>
      </c>
      <c r="D248" s="58">
        <v>198</v>
      </c>
      <c r="E248" s="58">
        <v>216</v>
      </c>
      <c r="F248" s="58">
        <v>266</v>
      </c>
      <c r="G248" s="58">
        <v>347</v>
      </c>
      <c r="H248" s="58">
        <v>821</v>
      </c>
      <c r="I248" s="58">
        <v>913</v>
      </c>
      <c r="J248" s="58">
        <v>783</v>
      </c>
      <c r="K248" s="59">
        <v>3544</v>
      </c>
      <c r="L248" s="13">
        <f t="shared" si="120"/>
        <v>99</v>
      </c>
      <c r="M248" s="3">
        <f t="shared" si="120"/>
        <v>98.18181818181819</v>
      </c>
      <c r="N248" s="3">
        <f t="shared" si="120"/>
        <v>96.72727272727273</v>
      </c>
      <c r="O248" s="3">
        <f t="shared" si="120"/>
        <v>97.74647887323944</v>
      </c>
      <c r="P248" s="3">
        <f t="shared" si="120"/>
        <v>95.35423925667828</v>
      </c>
      <c r="Q248" s="3">
        <f t="shared" si="120"/>
        <v>93.44933469805528</v>
      </c>
      <c r="R248" s="3">
        <f t="shared" si="121"/>
        <v>92.5531914893617</v>
      </c>
      <c r="S248" s="3">
        <f t="shared" si="121"/>
        <v>94.91162292447777</v>
      </c>
    </row>
    <row r="249" spans="1:19" ht="12.75">
      <c r="A249" s="76"/>
      <c r="B249" s="67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3">
        <v>200</v>
      </c>
      <c r="E250" s="63">
        <v>220</v>
      </c>
      <c r="F250" s="63">
        <v>275</v>
      </c>
      <c r="G250" s="63">
        <v>355</v>
      </c>
      <c r="H250" s="63">
        <v>861</v>
      </c>
      <c r="I250" s="63">
        <v>977</v>
      </c>
      <c r="J250" s="63">
        <v>846</v>
      </c>
      <c r="K250" s="65">
        <v>3734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8">
        <v>5</v>
      </c>
      <c r="E251" s="58">
        <v>5</v>
      </c>
      <c r="F251" s="58">
        <v>8</v>
      </c>
      <c r="G251" s="58">
        <v>25</v>
      </c>
      <c r="H251" s="58">
        <v>51</v>
      </c>
      <c r="I251" s="58">
        <v>106</v>
      </c>
      <c r="J251" s="58">
        <v>113</v>
      </c>
      <c r="K251" s="59">
        <v>313</v>
      </c>
      <c r="L251" s="13">
        <f aca="true" t="shared" si="122" ref="L251:Q254">+D251/D$254*100</f>
        <v>2.262443438914027</v>
      </c>
      <c r="M251" s="3">
        <f t="shared" si="122"/>
        <v>2.109704641350211</v>
      </c>
      <c r="N251" s="3">
        <f t="shared" si="122"/>
        <v>2.909090909090909</v>
      </c>
      <c r="O251" s="3">
        <f t="shared" si="122"/>
        <v>5.530973451327434</v>
      </c>
      <c r="P251" s="3">
        <f t="shared" si="122"/>
        <v>5.220061412487206</v>
      </c>
      <c r="Q251" s="3">
        <f t="shared" si="122"/>
        <v>7.528409090909091</v>
      </c>
      <c r="R251" s="3">
        <f aca="true" t="shared" si="123" ref="R251:S254">+J251/J$254*100</f>
        <v>8.36417468541821</v>
      </c>
      <c r="S251" s="3">
        <f t="shared" si="123"/>
        <v>6.360495834180045</v>
      </c>
    </row>
    <row r="252" spans="1:19" ht="12.75">
      <c r="A252" s="67"/>
      <c r="B252" s="67"/>
      <c r="C252" s="8" t="s">
        <v>12</v>
      </c>
      <c r="D252" s="58">
        <v>216</v>
      </c>
      <c r="E252" s="58">
        <v>232</v>
      </c>
      <c r="F252" s="58">
        <v>267</v>
      </c>
      <c r="G252" s="58">
        <v>427</v>
      </c>
      <c r="H252" s="58">
        <v>926</v>
      </c>
      <c r="I252" s="58">
        <v>1302</v>
      </c>
      <c r="J252" s="58">
        <v>1238</v>
      </c>
      <c r="K252" s="59">
        <v>4608</v>
      </c>
      <c r="L252" s="13">
        <f t="shared" si="122"/>
        <v>97.73755656108597</v>
      </c>
      <c r="M252" s="3">
        <f t="shared" si="122"/>
        <v>97.8902953586498</v>
      </c>
      <c r="N252" s="3">
        <f t="shared" si="122"/>
        <v>97.0909090909091</v>
      </c>
      <c r="O252" s="3">
        <f t="shared" si="122"/>
        <v>94.46902654867256</v>
      </c>
      <c r="P252" s="3">
        <f t="shared" si="122"/>
        <v>94.77993858751279</v>
      </c>
      <c r="Q252" s="3">
        <f t="shared" si="122"/>
        <v>92.4715909090909</v>
      </c>
      <c r="R252" s="3">
        <f t="shared" si="123"/>
        <v>91.63582531458178</v>
      </c>
      <c r="S252" s="3">
        <f t="shared" si="123"/>
        <v>93.63950416581996</v>
      </c>
    </row>
    <row r="253" spans="1:19" ht="12.75">
      <c r="A253" s="67"/>
      <c r="B253" s="67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8">
        <v>221</v>
      </c>
      <c r="E254" s="58">
        <v>237</v>
      </c>
      <c r="F254" s="58">
        <v>275</v>
      </c>
      <c r="G254" s="58">
        <v>452</v>
      </c>
      <c r="H254" s="58">
        <v>977</v>
      </c>
      <c r="I254" s="58">
        <v>1408</v>
      </c>
      <c r="J254" s="58">
        <v>1351</v>
      </c>
      <c r="K254" s="59">
        <v>4921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6" t="s">
        <v>72</v>
      </c>
      <c r="C255" s="16" t="s">
        <v>11</v>
      </c>
      <c r="D255" s="61">
        <v>4</v>
      </c>
      <c r="E255" s="61">
        <v>5</v>
      </c>
      <c r="F255" s="61">
        <v>6</v>
      </c>
      <c r="G255" s="61">
        <v>10</v>
      </c>
      <c r="H255" s="61">
        <v>51</v>
      </c>
      <c r="I255" s="61">
        <v>107</v>
      </c>
      <c r="J255" s="61">
        <v>93</v>
      </c>
      <c r="K255" s="64">
        <v>276</v>
      </c>
      <c r="L255" s="12">
        <f aca="true" t="shared" si="124" ref="L255:Q258">+D255/D$258*100</f>
        <v>1.4234875444839856</v>
      </c>
      <c r="M255" s="10">
        <f t="shared" si="124"/>
        <v>1.953125</v>
      </c>
      <c r="N255" s="10">
        <f t="shared" si="124"/>
        <v>1.7391304347826086</v>
      </c>
      <c r="O255" s="10">
        <f t="shared" si="124"/>
        <v>1.9157088122605364</v>
      </c>
      <c r="P255" s="10">
        <f t="shared" si="124"/>
        <v>4.5822102425876015</v>
      </c>
      <c r="Q255" s="10">
        <f t="shared" si="124"/>
        <v>7.456445993031359</v>
      </c>
      <c r="R255" s="10">
        <f aca="true" t="shared" si="125" ref="R255:S258">+J255/J$258*100</f>
        <v>7.404458598726114</v>
      </c>
      <c r="S255" s="10">
        <f t="shared" si="125"/>
        <v>5.299539170506913</v>
      </c>
    </row>
    <row r="256" spans="1:19" ht="12.75">
      <c r="A256" s="76"/>
      <c r="B256" s="67"/>
      <c r="C256" s="17" t="s">
        <v>12</v>
      </c>
      <c r="D256" s="58">
        <v>277</v>
      </c>
      <c r="E256" s="58">
        <v>251</v>
      </c>
      <c r="F256" s="58">
        <v>339</v>
      </c>
      <c r="G256" s="58">
        <v>512</v>
      </c>
      <c r="H256" s="58">
        <v>1062</v>
      </c>
      <c r="I256" s="58">
        <v>1328</v>
      </c>
      <c r="J256" s="58">
        <v>1163</v>
      </c>
      <c r="K256" s="59">
        <v>4932</v>
      </c>
      <c r="L256" s="13">
        <f t="shared" si="124"/>
        <v>98.57651245551602</v>
      </c>
      <c r="M256" s="3">
        <f t="shared" si="124"/>
        <v>98.046875</v>
      </c>
      <c r="N256" s="3">
        <f t="shared" si="124"/>
        <v>98.26086956521739</v>
      </c>
      <c r="O256" s="3">
        <f t="shared" si="124"/>
        <v>98.08429118773945</v>
      </c>
      <c r="P256" s="3">
        <f t="shared" si="124"/>
        <v>95.4177897574124</v>
      </c>
      <c r="Q256" s="3">
        <f t="shared" si="124"/>
        <v>92.54355400696865</v>
      </c>
      <c r="R256" s="3">
        <f t="shared" si="125"/>
        <v>92.59554140127389</v>
      </c>
      <c r="S256" s="3">
        <f t="shared" si="125"/>
        <v>94.70046082949308</v>
      </c>
    </row>
    <row r="257" spans="1:19" ht="12.75">
      <c r="A257" s="76"/>
      <c r="B257" s="67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3">
        <v>281</v>
      </c>
      <c r="E258" s="63">
        <v>256</v>
      </c>
      <c r="F258" s="63">
        <v>345</v>
      </c>
      <c r="G258" s="63">
        <v>522</v>
      </c>
      <c r="H258" s="63">
        <v>1113</v>
      </c>
      <c r="I258" s="63">
        <v>1435</v>
      </c>
      <c r="J258" s="63">
        <v>1256</v>
      </c>
      <c r="K258" s="65">
        <v>5208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8">
        <v>0</v>
      </c>
      <c r="E259" s="58">
        <v>3</v>
      </c>
      <c r="F259" s="58">
        <v>6</v>
      </c>
      <c r="G259" s="58">
        <v>12</v>
      </c>
      <c r="H259" s="58">
        <v>29</v>
      </c>
      <c r="I259" s="58">
        <v>71</v>
      </c>
      <c r="J259" s="58">
        <v>70</v>
      </c>
      <c r="K259" s="59">
        <v>191</v>
      </c>
      <c r="L259" s="13">
        <f aca="true" t="shared" si="126" ref="L259:Q262">+D259/D$262*100</f>
        <v>0</v>
      </c>
      <c r="M259" s="3">
        <f t="shared" si="126"/>
        <v>1.7543859649122806</v>
      </c>
      <c r="N259" s="3">
        <f t="shared" si="126"/>
        <v>2.7777777777777777</v>
      </c>
      <c r="O259" s="3">
        <f t="shared" si="126"/>
        <v>3.6923076923076925</v>
      </c>
      <c r="P259" s="3">
        <f t="shared" si="126"/>
        <v>3.856382978723404</v>
      </c>
      <c r="Q259" s="3">
        <f t="shared" si="126"/>
        <v>5.666400638467677</v>
      </c>
      <c r="R259" s="3">
        <f aca="true" t="shared" si="127" ref="R259:S262">+J259/J$262*100</f>
        <v>6.340579710144928</v>
      </c>
      <c r="S259" s="3">
        <f t="shared" si="127"/>
        <v>4.820797576981323</v>
      </c>
    </row>
    <row r="260" spans="1:19" ht="12.75">
      <c r="A260" s="67"/>
      <c r="B260" s="67"/>
      <c r="C260" s="8" t="s">
        <v>12</v>
      </c>
      <c r="D260" s="58">
        <v>141</v>
      </c>
      <c r="E260" s="58">
        <v>168</v>
      </c>
      <c r="F260" s="58">
        <v>210</v>
      </c>
      <c r="G260" s="58">
        <v>313</v>
      </c>
      <c r="H260" s="58">
        <v>723</v>
      </c>
      <c r="I260" s="58">
        <v>1182</v>
      </c>
      <c r="J260" s="58">
        <v>1034</v>
      </c>
      <c r="K260" s="59">
        <v>3771</v>
      </c>
      <c r="L260" s="13">
        <f t="shared" si="126"/>
        <v>100</v>
      </c>
      <c r="M260" s="3">
        <f t="shared" si="126"/>
        <v>98.24561403508771</v>
      </c>
      <c r="N260" s="3">
        <f t="shared" si="126"/>
        <v>97.22222222222221</v>
      </c>
      <c r="O260" s="3">
        <f t="shared" si="126"/>
        <v>96.3076923076923</v>
      </c>
      <c r="P260" s="3">
        <f t="shared" si="126"/>
        <v>96.1436170212766</v>
      </c>
      <c r="Q260" s="3">
        <f t="shared" si="126"/>
        <v>94.33359936153232</v>
      </c>
      <c r="R260" s="3">
        <f t="shared" si="127"/>
        <v>93.65942028985508</v>
      </c>
      <c r="S260" s="3">
        <f t="shared" si="127"/>
        <v>95.17920242301868</v>
      </c>
    </row>
    <row r="261" spans="1:19" ht="12.75">
      <c r="A261" s="67"/>
      <c r="B261" s="67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8">
        <v>141</v>
      </c>
      <c r="E262" s="58">
        <v>171</v>
      </c>
      <c r="F262" s="58">
        <v>216</v>
      </c>
      <c r="G262" s="58">
        <v>325</v>
      </c>
      <c r="H262" s="58">
        <v>752</v>
      </c>
      <c r="I262" s="58">
        <v>1253</v>
      </c>
      <c r="J262" s="58">
        <v>1104</v>
      </c>
      <c r="K262" s="59">
        <v>3962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6" t="s">
        <v>73</v>
      </c>
      <c r="C263" s="16" t="s">
        <v>11</v>
      </c>
      <c r="D263" s="61">
        <v>4</v>
      </c>
      <c r="E263" s="61">
        <v>0</v>
      </c>
      <c r="F263" s="61">
        <v>4</v>
      </c>
      <c r="G263" s="61">
        <v>9</v>
      </c>
      <c r="H263" s="61">
        <v>22</v>
      </c>
      <c r="I263" s="61">
        <v>31</v>
      </c>
      <c r="J263" s="61">
        <v>47</v>
      </c>
      <c r="K263" s="64">
        <v>117</v>
      </c>
      <c r="L263" s="12">
        <f aca="true" t="shared" si="128" ref="L263:Q266">+D263/D$266*100</f>
        <v>6.153846153846154</v>
      </c>
      <c r="M263" s="10">
        <f t="shared" si="128"/>
        <v>0</v>
      </c>
      <c r="N263" s="10">
        <f t="shared" si="128"/>
        <v>4.49438202247191</v>
      </c>
      <c r="O263" s="10">
        <f t="shared" si="128"/>
        <v>6.25</v>
      </c>
      <c r="P263" s="10">
        <f t="shared" si="128"/>
        <v>6.984126984126984</v>
      </c>
      <c r="Q263" s="10">
        <f t="shared" si="128"/>
        <v>6.623931623931624</v>
      </c>
      <c r="R263" s="10">
        <f aca="true" t="shared" si="129" ref="R263:S266">+J263/J$266*100</f>
        <v>10.42128603104213</v>
      </c>
      <c r="S263" s="10">
        <f t="shared" si="129"/>
        <v>7.240099009900989</v>
      </c>
    </row>
    <row r="264" spans="1:19" ht="12.75">
      <c r="A264" s="76"/>
      <c r="B264" s="67"/>
      <c r="C264" s="17" t="s">
        <v>12</v>
      </c>
      <c r="D264" s="58">
        <v>61</v>
      </c>
      <c r="E264" s="58">
        <v>84</v>
      </c>
      <c r="F264" s="58">
        <v>85</v>
      </c>
      <c r="G264" s="58">
        <v>135</v>
      </c>
      <c r="H264" s="58">
        <v>293</v>
      </c>
      <c r="I264" s="58">
        <v>437</v>
      </c>
      <c r="J264" s="58">
        <v>404</v>
      </c>
      <c r="K264" s="59">
        <v>1499</v>
      </c>
      <c r="L264" s="13">
        <f t="shared" si="128"/>
        <v>93.84615384615384</v>
      </c>
      <c r="M264" s="3">
        <f t="shared" si="128"/>
        <v>100</v>
      </c>
      <c r="N264" s="3">
        <f t="shared" si="128"/>
        <v>95.50561797752809</v>
      </c>
      <c r="O264" s="3">
        <f t="shared" si="128"/>
        <v>93.75</v>
      </c>
      <c r="P264" s="3">
        <f t="shared" si="128"/>
        <v>93.01587301587301</v>
      </c>
      <c r="Q264" s="3">
        <f t="shared" si="128"/>
        <v>93.37606837606837</v>
      </c>
      <c r="R264" s="3">
        <f t="shared" si="129"/>
        <v>89.57871396895787</v>
      </c>
      <c r="S264" s="3">
        <f t="shared" si="129"/>
        <v>92.75990099009901</v>
      </c>
    </row>
    <row r="265" spans="1:19" ht="12.75">
      <c r="A265" s="76"/>
      <c r="B265" s="67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9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6"/>
      <c r="B266" s="67"/>
      <c r="C266" s="18" t="s">
        <v>1</v>
      </c>
      <c r="D266" s="63">
        <v>65</v>
      </c>
      <c r="E266" s="63">
        <v>84</v>
      </c>
      <c r="F266" s="63">
        <v>89</v>
      </c>
      <c r="G266" s="63">
        <v>144</v>
      </c>
      <c r="H266" s="63">
        <v>315</v>
      </c>
      <c r="I266" s="63">
        <v>468</v>
      </c>
      <c r="J266" s="63">
        <v>451</v>
      </c>
      <c r="K266" s="65">
        <v>1616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8">
        <v>0</v>
      </c>
      <c r="E267" s="58">
        <v>0</v>
      </c>
      <c r="F267" s="58">
        <v>1</v>
      </c>
      <c r="G267" s="58">
        <v>0</v>
      </c>
      <c r="H267" s="58">
        <v>3</v>
      </c>
      <c r="I267" s="58">
        <v>6</v>
      </c>
      <c r="J267" s="58">
        <v>9</v>
      </c>
      <c r="K267" s="59">
        <v>19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2.127659574468085</v>
      </c>
      <c r="O267" s="3">
        <f t="shared" si="130"/>
        <v>0</v>
      </c>
      <c r="P267" s="3">
        <f t="shared" si="130"/>
        <v>2.2556390977443606</v>
      </c>
      <c r="Q267" s="3">
        <f t="shared" si="130"/>
        <v>3.592814371257485</v>
      </c>
      <c r="R267" s="3">
        <f aca="true" t="shared" si="131" ref="R267:S270">+J267/J$270*100</f>
        <v>6.7164179104477615</v>
      </c>
      <c r="S267" s="3">
        <f t="shared" si="131"/>
        <v>3.035143769968051</v>
      </c>
    </row>
    <row r="268" spans="1:19" ht="12.75">
      <c r="A268" s="67"/>
      <c r="B268" s="67"/>
      <c r="C268" s="8" t="s">
        <v>12</v>
      </c>
      <c r="D268" s="58">
        <v>31</v>
      </c>
      <c r="E268" s="58">
        <v>36</v>
      </c>
      <c r="F268" s="58">
        <v>46</v>
      </c>
      <c r="G268" s="58">
        <v>78</v>
      </c>
      <c r="H268" s="58">
        <v>130</v>
      </c>
      <c r="I268" s="58">
        <v>161</v>
      </c>
      <c r="J268" s="58">
        <v>125</v>
      </c>
      <c r="K268" s="59">
        <v>607</v>
      </c>
      <c r="L268" s="13">
        <f t="shared" si="130"/>
        <v>100</v>
      </c>
      <c r="M268" s="3">
        <f t="shared" si="130"/>
        <v>100</v>
      </c>
      <c r="N268" s="3">
        <f t="shared" si="130"/>
        <v>97.87234042553192</v>
      </c>
      <c r="O268" s="3">
        <f t="shared" si="130"/>
        <v>100</v>
      </c>
      <c r="P268" s="3">
        <f t="shared" si="130"/>
        <v>97.74436090225564</v>
      </c>
      <c r="Q268" s="3">
        <f t="shared" si="130"/>
        <v>96.40718562874252</v>
      </c>
      <c r="R268" s="3">
        <f t="shared" si="131"/>
        <v>93.28358208955224</v>
      </c>
      <c r="S268" s="3">
        <f t="shared" si="131"/>
        <v>96.96485623003196</v>
      </c>
    </row>
    <row r="269" spans="1:19" ht="12.75">
      <c r="A269" s="67"/>
      <c r="B269" s="67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8">
        <v>31</v>
      </c>
      <c r="E270" s="58">
        <v>36</v>
      </c>
      <c r="F270" s="58">
        <v>47</v>
      </c>
      <c r="G270" s="58">
        <v>78</v>
      </c>
      <c r="H270" s="58">
        <v>133</v>
      </c>
      <c r="I270" s="58">
        <v>167</v>
      </c>
      <c r="J270" s="58">
        <v>134</v>
      </c>
      <c r="K270" s="59">
        <v>626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6" t="s">
        <v>75</v>
      </c>
      <c r="C271" s="16" t="s">
        <v>11</v>
      </c>
      <c r="D271" s="61">
        <v>0</v>
      </c>
      <c r="E271" s="61">
        <v>0</v>
      </c>
      <c r="F271" s="61">
        <v>5</v>
      </c>
      <c r="G271" s="61">
        <v>11</v>
      </c>
      <c r="H271" s="61">
        <v>29</v>
      </c>
      <c r="I271" s="61">
        <v>55</v>
      </c>
      <c r="J271" s="61">
        <v>33</v>
      </c>
      <c r="K271" s="64">
        <v>133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2.7027027027027026</v>
      </c>
      <c r="O271" s="10">
        <f t="shared" si="132"/>
        <v>4.230769230769231</v>
      </c>
      <c r="P271" s="10">
        <f t="shared" si="132"/>
        <v>5.178571428571429</v>
      </c>
      <c r="Q271" s="10">
        <f t="shared" si="132"/>
        <v>6.997455470737914</v>
      </c>
      <c r="R271" s="10">
        <f aca="true" t="shared" si="133" ref="R271:S274">+J271/J$274*100</f>
        <v>5.263157894736842</v>
      </c>
      <c r="S271" s="10">
        <f t="shared" si="133"/>
        <v>4.988747186796699</v>
      </c>
    </row>
    <row r="272" spans="1:19" ht="12.75">
      <c r="A272" s="76"/>
      <c r="B272" s="67"/>
      <c r="C272" s="17" t="s">
        <v>12</v>
      </c>
      <c r="D272" s="58">
        <v>119</v>
      </c>
      <c r="E272" s="58">
        <v>129</v>
      </c>
      <c r="F272" s="58">
        <v>180</v>
      </c>
      <c r="G272" s="58">
        <v>249</v>
      </c>
      <c r="H272" s="58">
        <v>531</v>
      </c>
      <c r="I272" s="58">
        <v>731</v>
      </c>
      <c r="J272" s="58">
        <v>594</v>
      </c>
      <c r="K272" s="59">
        <v>2533</v>
      </c>
      <c r="L272" s="13">
        <f t="shared" si="132"/>
        <v>100</v>
      </c>
      <c r="M272" s="3">
        <f t="shared" si="132"/>
        <v>100</v>
      </c>
      <c r="N272" s="3">
        <f t="shared" si="132"/>
        <v>97.2972972972973</v>
      </c>
      <c r="O272" s="3">
        <f t="shared" si="132"/>
        <v>95.76923076923077</v>
      </c>
      <c r="P272" s="3">
        <f t="shared" si="132"/>
        <v>94.82142857142857</v>
      </c>
      <c r="Q272" s="3">
        <f t="shared" si="132"/>
        <v>93.00254452926208</v>
      </c>
      <c r="R272" s="3">
        <f t="shared" si="133"/>
        <v>94.73684210526315</v>
      </c>
      <c r="S272" s="3">
        <f t="shared" si="133"/>
        <v>95.0112528132033</v>
      </c>
    </row>
    <row r="273" spans="1:19" ht="12.75">
      <c r="A273" s="76"/>
      <c r="B273" s="67"/>
      <c r="C273" s="17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6"/>
      <c r="B274" s="67"/>
      <c r="C274" s="18" t="s">
        <v>1</v>
      </c>
      <c r="D274" s="63">
        <v>119</v>
      </c>
      <c r="E274" s="63">
        <v>129</v>
      </c>
      <c r="F274" s="63">
        <v>185</v>
      </c>
      <c r="G274" s="63">
        <v>260</v>
      </c>
      <c r="H274" s="63">
        <v>560</v>
      </c>
      <c r="I274" s="63">
        <v>786</v>
      </c>
      <c r="J274" s="63">
        <v>627</v>
      </c>
      <c r="K274" s="65">
        <v>2666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8">
        <v>2</v>
      </c>
      <c r="E275" s="58">
        <v>6</v>
      </c>
      <c r="F275" s="58">
        <v>3</v>
      </c>
      <c r="G275" s="58">
        <v>8</v>
      </c>
      <c r="H275" s="58">
        <v>56</v>
      </c>
      <c r="I275" s="58">
        <v>99</v>
      </c>
      <c r="J275" s="58">
        <v>107</v>
      </c>
      <c r="K275" s="59">
        <v>281</v>
      </c>
      <c r="L275" s="13">
        <f aca="true" t="shared" si="134" ref="L275:Q278">+D275/D$278*100</f>
        <v>1.1299435028248588</v>
      </c>
      <c r="M275" s="3">
        <f t="shared" si="134"/>
        <v>3.6363636363636362</v>
      </c>
      <c r="N275" s="3">
        <f t="shared" si="134"/>
        <v>2.0689655172413794</v>
      </c>
      <c r="O275" s="3">
        <f t="shared" si="134"/>
        <v>3.007518796992481</v>
      </c>
      <c r="P275" s="3">
        <f t="shared" si="134"/>
        <v>7.2727272727272725</v>
      </c>
      <c r="Q275" s="3">
        <f t="shared" si="134"/>
        <v>7.894736842105263</v>
      </c>
      <c r="R275" s="3">
        <f aca="true" t="shared" si="135" ref="R275:S278">+J275/J$278*100</f>
        <v>9.66576332429991</v>
      </c>
      <c r="S275" s="3">
        <f t="shared" si="135"/>
        <v>7.234809474768281</v>
      </c>
    </row>
    <row r="276" spans="1:19" ht="12.75">
      <c r="A276" s="67"/>
      <c r="B276" s="67"/>
      <c r="C276" s="8" t="s">
        <v>12</v>
      </c>
      <c r="D276" s="58">
        <v>175</v>
      </c>
      <c r="E276" s="58">
        <v>159</v>
      </c>
      <c r="F276" s="58">
        <v>142</v>
      </c>
      <c r="G276" s="58">
        <v>258</v>
      </c>
      <c r="H276" s="58">
        <v>714</v>
      </c>
      <c r="I276" s="58">
        <v>1155</v>
      </c>
      <c r="J276" s="58">
        <v>1000</v>
      </c>
      <c r="K276" s="59">
        <v>3603</v>
      </c>
      <c r="L276" s="13">
        <f t="shared" si="134"/>
        <v>98.87005649717514</v>
      </c>
      <c r="M276" s="3">
        <f t="shared" si="134"/>
        <v>96.36363636363636</v>
      </c>
      <c r="N276" s="3">
        <f t="shared" si="134"/>
        <v>97.93103448275862</v>
      </c>
      <c r="O276" s="3">
        <f t="shared" si="134"/>
        <v>96.99248120300751</v>
      </c>
      <c r="P276" s="3">
        <f t="shared" si="134"/>
        <v>92.72727272727272</v>
      </c>
      <c r="Q276" s="3">
        <f t="shared" si="134"/>
        <v>92.10526315789474</v>
      </c>
      <c r="R276" s="3">
        <f t="shared" si="135"/>
        <v>90.33423667570008</v>
      </c>
      <c r="S276" s="3">
        <f t="shared" si="135"/>
        <v>92.76519052523172</v>
      </c>
    </row>
    <row r="277" spans="1:19" ht="12.75">
      <c r="A277" s="67"/>
      <c r="B277" s="67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8">
        <v>177</v>
      </c>
      <c r="E278" s="58">
        <v>165</v>
      </c>
      <c r="F278" s="58">
        <v>145</v>
      </c>
      <c r="G278" s="58">
        <v>266</v>
      </c>
      <c r="H278" s="58">
        <v>770</v>
      </c>
      <c r="I278" s="58">
        <v>1254</v>
      </c>
      <c r="J278" s="58">
        <v>1107</v>
      </c>
      <c r="K278" s="59">
        <v>3884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6" t="s">
        <v>77</v>
      </c>
      <c r="C279" s="16" t="s">
        <v>11</v>
      </c>
      <c r="D279" s="61">
        <v>1</v>
      </c>
      <c r="E279" s="61">
        <v>1</v>
      </c>
      <c r="F279" s="61">
        <v>0</v>
      </c>
      <c r="G279" s="61">
        <v>12</v>
      </c>
      <c r="H279" s="61">
        <v>17</v>
      </c>
      <c r="I279" s="61">
        <v>38</v>
      </c>
      <c r="J279" s="61">
        <v>32</v>
      </c>
      <c r="K279" s="64">
        <v>101</v>
      </c>
      <c r="L279" s="12">
        <f aca="true" t="shared" si="136" ref="L279:Q282">+D279/D$282*100</f>
        <v>0.847457627118644</v>
      </c>
      <c r="M279" s="10">
        <f t="shared" si="136"/>
        <v>1.0416666666666665</v>
      </c>
      <c r="N279" s="10">
        <f t="shared" si="136"/>
        <v>0</v>
      </c>
      <c r="O279" s="10">
        <f t="shared" si="136"/>
        <v>6.486486486486487</v>
      </c>
      <c r="P279" s="10">
        <f t="shared" si="136"/>
        <v>3.9080459770114944</v>
      </c>
      <c r="Q279" s="10">
        <f t="shared" si="136"/>
        <v>5.571847507331378</v>
      </c>
      <c r="R279" s="10">
        <f aca="true" t="shared" si="137" ref="R279:S282">+J279/J$282*100</f>
        <v>5.306799336650083</v>
      </c>
      <c r="S279" s="10">
        <f t="shared" si="137"/>
        <v>4.54954954954955</v>
      </c>
    </row>
    <row r="280" spans="1:19" ht="12.75">
      <c r="A280" s="76"/>
      <c r="B280" s="67"/>
      <c r="C280" s="17" t="s">
        <v>12</v>
      </c>
      <c r="D280" s="58">
        <v>117</v>
      </c>
      <c r="E280" s="58">
        <v>95</v>
      </c>
      <c r="F280" s="58">
        <v>101</v>
      </c>
      <c r="G280" s="58">
        <v>173</v>
      </c>
      <c r="H280" s="58">
        <v>418</v>
      </c>
      <c r="I280" s="58">
        <v>644</v>
      </c>
      <c r="J280" s="58">
        <v>571</v>
      </c>
      <c r="K280" s="59">
        <v>2119</v>
      </c>
      <c r="L280" s="13">
        <f t="shared" si="136"/>
        <v>99.15254237288136</v>
      </c>
      <c r="M280" s="3">
        <f t="shared" si="136"/>
        <v>98.95833333333334</v>
      </c>
      <c r="N280" s="3">
        <f t="shared" si="136"/>
        <v>100</v>
      </c>
      <c r="O280" s="3">
        <f t="shared" si="136"/>
        <v>93.51351351351352</v>
      </c>
      <c r="P280" s="3">
        <f t="shared" si="136"/>
        <v>96.0919540229885</v>
      </c>
      <c r="Q280" s="3">
        <f t="shared" si="136"/>
        <v>94.42815249266863</v>
      </c>
      <c r="R280" s="3">
        <f t="shared" si="137"/>
        <v>94.69320066334991</v>
      </c>
      <c r="S280" s="3">
        <f t="shared" si="137"/>
        <v>95.45045045045045</v>
      </c>
    </row>
    <row r="281" spans="1:19" ht="12.75">
      <c r="A281" s="76"/>
      <c r="B281" s="67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3">
        <v>118</v>
      </c>
      <c r="E282" s="63">
        <v>96</v>
      </c>
      <c r="F282" s="63">
        <v>101</v>
      </c>
      <c r="G282" s="63">
        <v>185</v>
      </c>
      <c r="H282" s="63">
        <v>435</v>
      </c>
      <c r="I282" s="63">
        <v>682</v>
      </c>
      <c r="J282" s="63">
        <v>603</v>
      </c>
      <c r="K282" s="65">
        <v>2220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8">
        <v>0</v>
      </c>
      <c r="E283" s="58">
        <v>2</v>
      </c>
      <c r="F283" s="58">
        <v>4</v>
      </c>
      <c r="G283" s="58">
        <v>11</v>
      </c>
      <c r="H283" s="58">
        <v>50</v>
      </c>
      <c r="I283" s="58">
        <v>87</v>
      </c>
      <c r="J283" s="58">
        <v>88</v>
      </c>
      <c r="K283" s="59">
        <v>242</v>
      </c>
      <c r="L283" s="13">
        <f aca="true" t="shared" si="138" ref="L283:Q286">+D283/D$286*100</f>
        <v>0</v>
      </c>
      <c r="M283" s="3">
        <f t="shared" si="138"/>
        <v>1.0869565217391304</v>
      </c>
      <c r="N283" s="3">
        <f t="shared" si="138"/>
        <v>1.7467248908296942</v>
      </c>
      <c r="O283" s="3">
        <f t="shared" si="138"/>
        <v>2.722772277227723</v>
      </c>
      <c r="P283" s="3">
        <f t="shared" si="138"/>
        <v>4.975124378109453</v>
      </c>
      <c r="Q283" s="3">
        <f t="shared" si="138"/>
        <v>6.30891950688905</v>
      </c>
      <c r="R283" s="3">
        <f aca="true" t="shared" si="139" ref="R283:S286">+J283/J$286*100</f>
        <v>7.470288624787775</v>
      </c>
      <c r="S283" s="3">
        <f t="shared" si="139"/>
        <v>5.262013481191563</v>
      </c>
    </row>
    <row r="284" spans="1:19" ht="12.75">
      <c r="A284" s="67"/>
      <c r="B284" s="67"/>
      <c r="C284" s="8" t="s">
        <v>12</v>
      </c>
      <c r="D284" s="58">
        <v>220</v>
      </c>
      <c r="E284" s="58">
        <v>182</v>
      </c>
      <c r="F284" s="58">
        <v>225</v>
      </c>
      <c r="G284" s="58">
        <v>393</v>
      </c>
      <c r="H284" s="58">
        <v>954</v>
      </c>
      <c r="I284" s="58">
        <v>1292</v>
      </c>
      <c r="J284" s="58">
        <v>1089</v>
      </c>
      <c r="K284" s="59">
        <v>4355</v>
      </c>
      <c r="L284" s="13">
        <f t="shared" si="138"/>
        <v>100</v>
      </c>
      <c r="M284" s="3">
        <f t="shared" si="138"/>
        <v>98.91304347826086</v>
      </c>
      <c r="N284" s="3">
        <f t="shared" si="138"/>
        <v>98.2532751091703</v>
      </c>
      <c r="O284" s="3">
        <f t="shared" si="138"/>
        <v>97.27722772277228</v>
      </c>
      <c r="P284" s="3">
        <f t="shared" si="138"/>
        <v>94.92537313432837</v>
      </c>
      <c r="Q284" s="3">
        <f t="shared" si="138"/>
        <v>93.69108049311095</v>
      </c>
      <c r="R284" s="3">
        <f t="shared" si="139"/>
        <v>92.44482173174873</v>
      </c>
      <c r="S284" s="3">
        <f t="shared" si="139"/>
        <v>94.69449880408784</v>
      </c>
    </row>
    <row r="285" spans="1:19" ht="12.75">
      <c r="A285" s="67"/>
      <c r="B285" s="67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1</v>
      </c>
      <c r="I285" s="58">
        <v>0</v>
      </c>
      <c r="J285" s="58">
        <v>1</v>
      </c>
      <c r="K285" s="59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0.09950248756218905</v>
      </c>
      <c r="Q285" s="3">
        <f t="shared" si="138"/>
        <v>0</v>
      </c>
      <c r="R285" s="3">
        <f t="shared" si="139"/>
        <v>0.08488964346349745</v>
      </c>
      <c r="S285" s="3">
        <f t="shared" si="139"/>
        <v>0.04348771472059143</v>
      </c>
    </row>
    <row r="286" spans="1:19" ht="12.75">
      <c r="A286" s="67"/>
      <c r="B286" s="69"/>
      <c r="C286" s="8" t="s">
        <v>1</v>
      </c>
      <c r="D286" s="58">
        <v>220</v>
      </c>
      <c r="E286" s="58">
        <v>184</v>
      </c>
      <c r="F286" s="58">
        <v>229</v>
      </c>
      <c r="G286" s="58">
        <v>404</v>
      </c>
      <c r="H286" s="58">
        <v>1005</v>
      </c>
      <c r="I286" s="58">
        <v>1379</v>
      </c>
      <c r="J286" s="58">
        <v>1178</v>
      </c>
      <c r="K286" s="59">
        <v>4599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6" t="s">
        <v>79</v>
      </c>
      <c r="C287" s="16" t="s">
        <v>11</v>
      </c>
      <c r="D287" s="61">
        <v>0</v>
      </c>
      <c r="E287" s="61">
        <v>0</v>
      </c>
      <c r="F287" s="61">
        <v>1</v>
      </c>
      <c r="G287" s="61">
        <v>3</v>
      </c>
      <c r="H287" s="61">
        <v>8</v>
      </c>
      <c r="I287" s="61">
        <v>21</v>
      </c>
      <c r="J287" s="61">
        <v>11</v>
      </c>
      <c r="K287" s="64">
        <v>44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3.125</v>
      </c>
      <c r="O287" s="10">
        <f t="shared" si="140"/>
        <v>6.382978723404255</v>
      </c>
      <c r="P287" s="10">
        <f t="shared" si="140"/>
        <v>5.594405594405594</v>
      </c>
      <c r="Q287" s="10">
        <f t="shared" si="140"/>
        <v>8.571428571428571</v>
      </c>
      <c r="R287" s="10">
        <f aca="true" t="shared" si="141" ref="R287:S290">+J287/J$290*100</f>
        <v>6.043956043956044</v>
      </c>
      <c r="S287" s="10">
        <f t="shared" si="141"/>
        <v>6.312769010043041</v>
      </c>
    </row>
    <row r="288" spans="1:19" ht="12.75">
      <c r="A288" s="76"/>
      <c r="B288" s="67"/>
      <c r="C288" s="17" t="s">
        <v>12</v>
      </c>
      <c r="D288" s="58">
        <v>31</v>
      </c>
      <c r="E288" s="58">
        <v>17</v>
      </c>
      <c r="F288" s="58">
        <v>31</v>
      </c>
      <c r="G288" s="58">
        <v>44</v>
      </c>
      <c r="H288" s="58">
        <v>135</v>
      </c>
      <c r="I288" s="58">
        <v>224</v>
      </c>
      <c r="J288" s="58">
        <v>171</v>
      </c>
      <c r="K288" s="59">
        <v>653</v>
      </c>
      <c r="L288" s="13">
        <f t="shared" si="140"/>
        <v>100</v>
      </c>
      <c r="M288" s="3">
        <f t="shared" si="140"/>
        <v>100</v>
      </c>
      <c r="N288" s="3">
        <f t="shared" si="140"/>
        <v>96.875</v>
      </c>
      <c r="O288" s="3">
        <f t="shared" si="140"/>
        <v>93.61702127659575</v>
      </c>
      <c r="P288" s="3">
        <f t="shared" si="140"/>
        <v>94.4055944055944</v>
      </c>
      <c r="Q288" s="3">
        <f t="shared" si="140"/>
        <v>91.42857142857143</v>
      </c>
      <c r="R288" s="3">
        <f t="shared" si="141"/>
        <v>93.95604395604396</v>
      </c>
      <c r="S288" s="3">
        <f t="shared" si="141"/>
        <v>93.68723098995696</v>
      </c>
    </row>
    <row r="289" spans="1:19" ht="12.75">
      <c r="A289" s="76"/>
      <c r="B289" s="67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9"/>
      <c r="C290" s="17" t="s">
        <v>1</v>
      </c>
      <c r="D290" s="58">
        <v>31</v>
      </c>
      <c r="E290" s="58">
        <v>17</v>
      </c>
      <c r="F290" s="58">
        <v>32</v>
      </c>
      <c r="G290" s="58">
        <v>47</v>
      </c>
      <c r="H290" s="58">
        <v>143</v>
      </c>
      <c r="I290" s="58">
        <v>245</v>
      </c>
      <c r="J290" s="58">
        <v>182</v>
      </c>
      <c r="K290" s="59">
        <v>697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6" t="s">
        <v>1</v>
      </c>
      <c r="C291" s="15" t="s">
        <v>11</v>
      </c>
      <c r="D291" s="61">
        <v>190</v>
      </c>
      <c r="E291" s="61">
        <v>367</v>
      </c>
      <c r="F291" s="61">
        <v>558</v>
      </c>
      <c r="G291" s="61">
        <v>1010</v>
      </c>
      <c r="H291" s="61">
        <v>3912</v>
      </c>
      <c r="I291" s="61">
        <v>8864</v>
      </c>
      <c r="J291" s="61">
        <v>11566</v>
      </c>
      <c r="K291" s="64">
        <v>26467</v>
      </c>
      <c r="L291" s="12">
        <f aca="true" t="shared" si="142" ref="L291:Q294">+D291/D$294*100</f>
        <v>1.0477555972206904</v>
      </c>
      <c r="M291" s="10">
        <f t="shared" si="142"/>
        <v>2.158696547261926</v>
      </c>
      <c r="N291" s="10">
        <f t="shared" si="142"/>
        <v>3.080320176649186</v>
      </c>
      <c r="O291" s="10">
        <f t="shared" si="142"/>
        <v>3.874184886843115</v>
      </c>
      <c r="P291" s="10">
        <f t="shared" si="142"/>
        <v>5.481217861596447</v>
      </c>
      <c r="Q291" s="10">
        <f t="shared" si="142"/>
        <v>6.762437345987474</v>
      </c>
      <c r="R291" s="10">
        <f aca="true" t="shared" si="143" ref="R291:S294">+J291/J$294*100</f>
        <v>7.880679185631354</v>
      </c>
      <c r="S291" s="10">
        <f t="shared" si="143"/>
        <v>6.1762015438753695</v>
      </c>
    </row>
    <row r="292" spans="1:19" ht="12.75">
      <c r="A292" s="76"/>
      <c r="B292" s="67"/>
      <c r="C292" s="8" t="s">
        <v>12</v>
      </c>
      <c r="D292" s="58">
        <v>17943</v>
      </c>
      <c r="E292" s="58">
        <v>16633</v>
      </c>
      <c r="F292" s="58">
        <v>17557</v>
      </c>
      <c r="G292" s="58">
        <v>25057</v>
      </c>
      <c r="H292" s="58">
        <v>67454</v>
      </c>
      <c r="I292" s="58">
        <v>122192</v>
      </c>
      <c r="J292" s="58">
        <v>135182</v>
      </c>
      <c r="K292" s="59">
        <v>402018</v>
      </c>
      <c r="L292" s="13">
        <f t="shared" si="142"/>
        <v>98.94672989963604</v>
      </c>
      <c r="M292" s="3">
        <f t="shared" si="142"/>
        <v>97.83542144579731</v>
      </c>
      <c r="N292" s="3">
        <f t="shared" si="142"/>
        <v>96.91967982335082</v>
      </c>
      <c r="O292" s="3">
        <f t="shared" si="142"/>
        <v>96.11430763329497</v>
      </c>
      <c r="P292" s="3">
        <f t="shared" si="142"/>
        <v>94.51177649185243</v>
      </c>
      <c r="Q292" s="3">
        <f t="shared" si="142"/>
        <v>93.22154153665403</v>
      </c>
      <c r="R292" s="3">
        <f t="shared" si="143"/>
        <v>92.10841895832765</v>
      </c>
      <c r="S292" s="3">
        <f t="shared" si="143"/>
        <v>93.8128307804318</v>
      </c>
    </row>
    <row r="293" spans="1:19" ht="12.75">
      <c r="A293" s="76"/>
      <c r="B293" s="67"/>
      <c r="C293" s="8" t="s">
        <v>13</v>
      </c>
      <c r="D293" s="58">
        <v>1</v>
      </c>
      <c r="E293" s="58">
        <v>1</v>
      </c>
      <c r="F293" s="58">
        <v>0</v>
      </c>
      <c r="G293" s="58">
        <v>3</v>
      </c>
      <c r="H293" s="58">
        <v>5</v>
      </c>
      <c r="I293" s="58">
        <v>21</v>
      </c>
      <c r="J293" s="58">
        <v>16</v>
      </c>
      <c r="K293" s="59">
        <v>47</v>
      </c>
      <c r="L293" s="13">
        <f t="shared" si="142"/>
        <v>0.005514503143266792</v>
      </c>
      <c r="M293" s="3">
        <f t="shared" si="142"/>
        <v>0.00588200694076819</v>
      </c>
      <c r="N293" s="3">
        <f t="shared" si="142"/>
        <v>0</v>
      </c>
      <c r="O293" s="3">
        <f t="shared" si="142"/>
        <v>0.01150747986191024</v>
      </c>
      <c r="P293" s="3">
        <f t="shared" si="142"/>
        <v>0.007005646551120202</v>
      </c>
      <c r="Q293" s="3">
        <f t="shared" si="142"/>
        <v>0.016021117358499204</v>
      </c>
      <c r="R293" s="3">
        <f t="shared" si="143"/>
        <v>0.010901856040990978</v>
      </c>
      <c r="S293" s="3">
        <f t="shared" si="143"/>
        <v>0.010967675692830407</v>
      </c>
    </row>
    <row r="294" spans="1:19" ht="12.75">
      <c r="A294" s="76"/>
      <c r="B294" s="67"/>
      <c r="C294" s="9" t="s">
        <v>1</v>
      </c>
      <c r="D294" s="63">
        <v>18134</v>
      </c>
      <c r="E294" s="63">
        <v>17001</v>
      </c>
      <c r="F294" s="63">
        <v>18115</v>
      </c>
      <c r="G294" s="63">
        <v>26070</v>
      </c>
      <c r="H294" s="63">
        <v>71371</v>
      </c>
      <c r="I294" s="63">
        <v>131077</v>
      </c>
      <c r="J294" s="63">
        <v>146764</v>
      </c>
      <c r="K294" s="65">
        <v>428532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88</v>
      </c>
    </row>
    <row r="3" spans="1:19" ht="12.75">
      <c r="A3" s="43"/>
      <c r="B3" s="44"/>
      <c r="C3" s="45"/>
      <c r="D3" s="86" t="s">
        <v>0</v>
      </c>
      <c r="E3" s="71"/>
      <c r="F3" s="71"/>
      <c r="G3" s="71"/>
      <c r="H3" s="71"/>
      <c r="I3" s="71"/>
      <c r="J3" s="71"/>
      <c r="K3" s="87"/>
      <c r="L3" s="82" t="s">
        <v>0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88" t="s">
        <v>2</v>
      </c>
      <c r="E4" s="84"/>
      <c r="F4" s="84"/>
      <c r="G4" s="84"/>
      <c r="H4" s="84"/>
      <c r="I4" s="84"/>
      <c r="J4" s="84"/>
      <c r="K4" s="89"/>
      <c r="L4" s="83" t="s">
        <v>2</v>
      </c>
      <c r="M4" s="84"/>
      <c r="N4" s="84"/>
      <c r="O4" s="84"/>
      <c r="P4" s="84"/>
      <c r="Q4" s="84"/>
      <c r="R4" s="84"/>
      <c r="S4" s="85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80</v>
      </c>
      <c r="M6" s="37" t="s">
        <v>80</v>
      </c>
      <c r="N6" s="37" t="s">
        <v>80</v>
      </c>
      <c r="O6" s="37" t="s">
        <v>80</v>
      </c>
      <c r="P6" s="37" t="s">
        <v>80</v>
      </c>
      <c r="Q6" s="37" t="s">
        <v>80</v>
      </c>
      <c r="R6" s="37" t="s">
        <v>80</v>
      </c>
      <c r="S6" s="37" t="s">
        <v>80</v>
      </c>
    </row>
    <row r="7" spans="1:19" ht="12.75">
      <c r="A7" s="77" t="s">
        <v>82</v>
      </c>
      <c r="B7" s="66" t="s">
        <v>91</v>
      </c>
      <c r="C7" s="16" t="s">
        <v>11</v>
      </c>
      <c r="D7" s="60">
        <v>15</v>
      </c>
      <c r="E7" s="61">
        <v>26</v>
      </c>
      <c r="F7" s="61">
        <v>44</v>
      </c>
      <c r="G7" s="61">
        <v>65</v>
      </c>
      <c r="H7" s="61">
        <v>233</v>
      </c>
      <c r="I7" s="61">
        <v>590</v>
      </c>
      <c r="J7" s="61">
        <v>954</v>
      </c>
      <c r="K7" s="61">
        <v>1927</v>
      </c>
      <c r="L7" s="12">
        <f aca="true" t="shared" si="0" ref="L7:O10">+D7/D$10*100</f>
        <v>1.5353121801432956</v>
      </c>
      <c r="M7" s="10">
        <f t="shared" si="0"/>
        <v>2.914798206278027</v>
      </c>
      <c r="N7" s="10">
        <f t="shared" si="0"/>
        <v>5.46583850931677</v>
      </c>
      <c r="O7" s="10">
        <f t="shared" si="0"/>
        <v>7.821901323706378</v>
      </c>
      <c r="P7" s="10">
        <f aca="true" t="shared" si="1" ref="P7:Q10">+H7/H$10*100</f>
        <v>9.020518776616338</v>
      </c>
      <c r="Q7" s="10">
        <f t="shared" si="1"/>
        <v>8.929922809141818</v>
      </c>
      <c r="R7" s="10">
        <f aca="true" t="shared" si="2" ref="R7:S10">+J7/J$10*100</f>
        <v>10.195575504969542</v>
      </c>
      <c r="S7" s="10">
        <f t="shared" si="2"/>
        <v>8.73843642300018</v>
      </c>
    </row>
    <row r="8" spans="1:19" ht="12.75">
      <c r="A8" s="76"/>
      <c r="B8" s="67"/>
      <c r="C8" s="17" t="s">
        <v>12</v>
      </c>
      <c r="D8" s="57">
        <v>962</v>
      </c>
      <c r="E8" s="58">
        <v>866</v>
      </c>
      <c r="F8" s="58">
        <v>761</v>
      </c>
      <c r="G8" s="58">
        <v>766</v>
      </c>
      <c r="H8" s="58">
        <v>2350</v>
      </c>
      <c r="I8" s="58">
        <v>6017</v>
      </c>
      <c r="J8" s="58">
        <v>8403</v>
      </c>
      <c r="K8" s="58">
        <v>20125</v>
      </c>
      <c r="L8" s="13">
        <f t="shared" si="0"/>
        <v>98.4646878198567</v>
      </c>
      <c r="M8" s="3">
        <f t="shared" si="0"/>
        <v>97.08520179372198</v>
      </c>
      <c r="N8" s="3">
        <f t="shared" si="0"/>
        <v>94.53416149068323</v>
      </c>
      <c r="O8" s="3">
        <f t="shared" si="0"/>
        <v>92.17809867629362</v>
      </c>
      <c r="P8" s="3">
        <f t="shared" si="1"/>
        <v>90.97948122338366</v>
      </c>
      <c r="Q8" s="3">
        <f t="shared" si="1"/>
        <v>91.07007719085817</v>
      </c>
      <c r="R8" s="3">
        <f t="shared" si="2"/>
        <v>89.80442449503046</v>
      </c>
      <c r="S8" s="3">
        <f t="shared" si="2"/>
        <v>91.26156357699982</v>
      </c>
    </row>
    <row r="9" spans="1:19" ht="12.75">
      <c r="A9" s="76"/>
      <c r="B9" s="67"/>
      <c r="C9" s="17" t="s">
        <v>13</v>
      </c>
      <c r="D9" s="57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6"/>
      <c r="B10" s="67"/>
      <c r="C10" s="18" t="s">
        <v>1</v>
      </c>
      <c r="D10" s="62">
        <v>977</v>
      </c>
      <c r="E10" s="63">
        <v>892</v>
      </c>
      <c r="F10" s="63">
        <v>805</v>
      </c>
      <c r="G10" s="63">
        <v>831</v>
      </c>
      <c r="H10" s="63">
        <v>2583</v>
      </c>
      <c r="I10" s="63">
        <v>6607</v>
      </c>
      <c r="J10" s="63">
        <v>9357</v>
      </c>
      <c r="K10" s="63">
        <v>22052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67"/>
      <c r="B11" s="68" t="s">
        <v>92</v>
      </c>
      <c r="C11" s="8" t="s">
        <v>11</v>
      </c>
      <c r="D11" s="57">
        <v>14</v>
      </c>
      <c r="E11" s="58">
        <v>24</v>
      </c>
      <c r="F11" s="58">
        <v>38</v>
      </c>
      <c r="G11" s="58">
        <v>61</v>
      </c>
      <c r="H11" s="58">
        <v>239</v>
      </c>
      <c r="I11" s="58">
        <v>582</v>
      </c>
      <c r="J11" s="58">
        <v>968</v>
      </c>
      <c r="K11" s="58">
        <v>1926</v>
      </c>
      <c r="L11" s="13">
        <f aca="true" t="shared" si="3" ref="L11:O14">+D11/D$14*100</f>
        <v>1.478352692713833</v>
      </c>
      <c r="M11" s="3">
        <f t="shared" si="3"/>
        <v>2.5974025974025974</v>
      </c>
      <c r="N11" s="3">
        <f t="shared" si="3"/>
        <v>4.578313253012048</v>
      </c>
      <c r="O11" s="3">
        <f t="shared" si="3"/>
        <v>6.9714285714285715</v>
      </c>
      <c r="P11" s="3">
        <f aca="true" t="shared" si="4" ref="P11:Q14">+H11/H$14*100</f>
        <v>10.341843357853744</v>
      </c>
      <c r="Q11" s="3">
        <f t="shared" si="4"/>
        <v>10.402144772117962</v>
      </c>
      <c r="R11" s="3">
        <f aca="true" t="shared" si="5" ref="R11:S14">+J11/J$14*100</f>
        <v>11.846775180516461</v>
      </c>
      <c r="S11" s="3">
        <f t="shared" si="5"/>
        <v>9.800030529690124</v>
      </c>
    </row>
    <row r="12" spans="1:19" ht="12.75">
      <c r="A12" s="67"/>
      <c r="B12" s="67"/>
      <c r="C12" s="8" t="s">
        <v>12</v>
      </c>
      <c r="D12" s="57">
        <v>933</v>
      </c>
      <c r="E12" s="58">
        <v>900</v>
      </c>
      <c r="F12" s="58">
        <v>792</v>
      </c>
      <c r="G12" s="58">
        <v>814</v>
      </c>
      <c r="H12" s="58">
        <v>2072</v>
      </c>
      <c r="I12" s="58">
        <v>5013</v>
      </c>
      <c r="J12" s="58">
        <v>7203</v>
      </c>
      <c r="K12" s="58">
        <v>17727</v>
      </c>
      <c r="L12" s="13">
        <f t="shared" si="3"/>
        <v>98.52164730728616</v>
      </c>
      <c r="M12" s="3">
        <f t="shared" si="3"/>
        <v>97.40259740259741</v>
      </c>
      <c r="N12" s="3">
        <f t="shared" si="3"/>
        <v>95.42168674698796</v>
      </c>
      <c r="O12" s="3">
        <f t="shared" si="3"/>
        <v>93.02857142857142</v>
      </c>
      <c r="P12" s="3">
        <f t="shared" si="4"/>
        <v>89.65815664214625</v>
      </c>
      <c r="Q12" s="3">
        <f t="shared" si="4"/>
        <v>89.59785522788204</v>
      </c>
      <c r="R12" s="3">
        <f t="shared" si="5"/>
        <v>88.15322481948354</v>
      </c>
      <c r="S12" s="3">
        <f t="shared" si="5"/>
        <v>90.19996947030987</v>
      </c>
    </row>
    <row r="13" spans="1:19" ht="12.75">
      <c r="A13" s="67"/>
      <c r="B13" s="67"/>
      <c r="C13" s="8" t="s">
        <v>13</v>
      </c>
      <c r="D13" s="57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67"/>
      <c r="B14" s="69"/>
      <c r="C14" s="8" t="s">
        <v>1</v>
      </c>
      <c r="D14" s="57">
        <v>947</v>
      </c>
      <c r="E14" s="58">
        <v>924</v>
      </c>
      <c r="F14" s="58">
        <v>830</v>
      </c>
      <c r="G14" s="58">
        <v>875</v>
      </c>
      <c r="H14" s="58">
        <v>2311</v>
      </c>
      <c r="I14" s="58">
        <v>5595</v>
      </c>
      <c r="J14" s="58">
        <v>8171</v>
      </c>
      <c r="K14" s="58">
        <v>19653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6"/>
      <c r="B15" s="66" t="s">
        <v>14</v>
      </c>
      <c r="C15" s="16" t="s">
        <v>11</v>
      </c>
      <c r="D15" s="60">
        <v>23</v>
      </c>
      <c r="E15" s="61">
        <v>41</v>
      </c>
      <c r="F15" s="61">
        <v>65</v>
      </c>
      <c r="G15" s="61">
        <v>81</v>
      </c>
      <c r="H15" s="61">
        <v>254</v>
      </c>
      <c r="I15" s="61">
        <v>661</v>
      </c>
      <c r="J15" s="61">
        <v>839</v>
      </c>
      <c r="K15" s="61">
        <v>1964</v>
      </c>
      <c r="L15" s="53">
        <f aca="true" t="shared" si="6" ref="L15:Q18">+D15/D$18*100</f>
        <v>2.127659574468085</v>
      </c>
      <c r="M15" s="54">
        <f t="shared" si="6"/>
        <v>4.154002026342452</v>
      </c>
      <c r="N15" s="54">
        <f t="shared" si="6"/>
        <v>6.565656565656567</v>
      </c>
      <c r="O15" s="54">
        <f t="shared" si="6"/>
        <v>7.736389684813753</v>
      </c>
      <c r="P15" s="54">
        <f t="shared" si="6"/>
        <v>10.767274268757948</v>
      </c>
      <c r="Q15" s="54">
        <f t="shared" si="6"/>
        <v>12.890015600624025</v>
      </c>
      <c r="R15" s="54">
        <f aca="true" t="shared" si="7" ref="R15:S18">+J15/J$18*100</f>
        <v>13.806154352476552</v>
      </c>
      <c r="S15" s="54">
        <f t="shared" si="7"/>
        <v>11.115513045446827</v>
      </c>
    </row>
    <row r="16" spans="1:19" ht="12.75">
      <c r="A16" s="76"/>
      <c r="B16" s="67"/>
      <c r="C16" s="17" t="s">
        <v>12</v>
      </c>
      <c r="D16" s="57">
        <v>1058</v>
      </c>
      <c r="E16" s="58">
        <v>946</v>
      </c>
      <c r="F16" s="58">
        <v>925</v>
      </c>
      <c r="G16" s="58">
        <v>966</v>
      </c>
      <c r="H16" s="58">
        <v>2105</v>
      </c>
      <c r="I16" s="58">
        <v>4467</v>
      </c>
      <c r="J16" s="58">
        <v>5238</v>
      </c>
      <c r="K16" s="58">
        <v>15705</v>
      </c>
      <c r="L16" s="51">
        <f t="shared" si="6"/>
        <v>97.87234042553192</v>
      </c>
      <c r="M16" s="52">
        <f t="shared" si="6"/>
        <v>95.84599797365755</v>
      </c>
      <c r="N16" s="52">
        <f t="shared" si="6"/>
        <v>93.43434343434343</v>
      </c>
      <c r="O16" s="52">
        <f t="shared" si="6"/>
        <v>92.26361031518626</v>
      </c>
      <c r="P16" s="52">
        <f t="shared" si="6"/>
        <v>89.23272573124204</v>
      </c>
      <c r="Q16" s="52">
        <f t="shared" si="6"/>
        <v>87.10998439937597</v>
      </c>
      <c r="R16" s="52">
        <f t="shared" si="7"/>
        <v>86.19384564752345</v>
      </c>
      <c r="S16" s="52">
        <f t="shared" si="7"/>
        <v>88.88448695455318</v>
      </c>
    </row>
    <row r="17" spans="1:19" ht="12.75">
      <c r="A17" s="76"/>
      <c r="B17" s="67"/>
      <c r="C17" s="17" t="s">
        <v>13</v>
      </c>
      <c r="D17" s="57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6"/>
      <c r="B18" s="67"/>
      <c r="C18" s="18" t="s">
        <v>1</v>
      </c>
      <c r="D18" s="62">
        <v>1081</v>
      </c>
      <c r="E18" s="63">
        <v>987</v>
      </c>
      <c r="F18" s="63">
        <v>990</v>
      </c>
      <c r="G18" s="63">
        <v>1047</v>
      </c>
      <c r="H18" s="63">
        <v>2359</v>
      </c>
      <c r="I18" s="63">
        <v>5128</v>
      </c>
      <c r="J18" s="63">
        <v>6077</v>
      </c>
      <c r="K18" s="63">
        <v>17669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67"/>
      <c r="B19" s="68" t="s">
        <v>15</v>
      </c>
      <c r="C19" s="8" t="s">
        <v>11</v>
      </c>
      <c r="D19" s="57">
        <v>8</v>
      </c>
      <c r="E19" s="58">
        <v>31</v>
      </c>
      <c r="F19" s="58">
        <v>38</v>
      </c>
      <c r="G19" s="58">
        <v>47</v>
      </c>
      <c r="H19" s="58">
        <v>194</v>
      </c>
      <c r="I19" s="58">
        <v>494</v>
      </c>
      <c r="J19" s="58">
        <v>723</v>
      </c>
      <c r="K19" s="58">
        <v>1535</v>
      </c>
      <c r="L19" s="13">
        <f aca="true" t="shared" si="8" ref="L19:O22">+D19/D$22*100</f>
        <v>0.8163265306122449</v>
      </c>
      <c r="M19" s="3">
        <f t="shared" si="8"/>
        <v>3.530751708428246</v>
      </c>
      <c r="N19" s="3">
        <f t="shared" si="8"/>
        <v>4.767879548306149</v>
      </c>
      <c r="O19" s="3">
        <f t="shared" si="8"/>
        <v>5.5424528301886795</v>
      </c>
      <c r="P19" s="3">
        <f aca="true" t="shared" si="9" ref="P19:Q22">+H19/H$22*100</f>
        <v>8.438451500652459</v>
      </c>
      <c r="Q19" s="3">
        <f t="shared" si="9"/>
        <v>8.744910603646664</v>
      </c>
      <c r="R19" s="3">
        <f aca="true" t="shared" si="10" ref="R19:S22">+J19/J$22*100</f>
        <v>9.403043308622708</v>
      </c>
      <c r="S19" s="3">
        <f t="shared" si="10"/>
        <v>8.019853709508883</v>
      </c>
    </row>
    <row r="20" spans="1:19" ht="12.75">
      <c r="A20" s="67"/>
      <c r="B20" s="67"/>
      <c r="C20" s="8" t="s">
        <v>12</v>
      </c>
      <c r="D20" s="57">
        <v>972</v>
      </c>
      <c r="E20" s="58">
        <v>847</v>
      </c>
      <c r="F20" s="58">
        <v>759</v>
      </c>
      <c r="G20" s="58">
        <v>800</v>
      </c>
      <c r="H20" s="58">
        <v>2104</v>
      </c>
      <c r="I20" s="58">
        <v>5147</v>
      </c>
      <c r="J20" s="58">
        <v>6961</v>
      </c>
      <c r="K20" s="58">
        <v>17590</v>
      </c>
      <c r="L20" s="13">
        <f t="shared" si="8"/>
        <v>99.18367346938776</v>
      </c>
      <c r="M20" s="3">
        <f t="shared" si="8"/>
        <v>96.46924829157174</v>
      </c>
      <c r="N20" s="3">
        <f t="shared" si="8"/>
        <v>95.23212045169385</v>
      </c>
      <c r="O20" s="3">
        <f t="shared" si="8"/>
        <v>94.33962264150944</v>
      </c>
      <c r="P20" s="3">
        <f t="shared" si="9"/>
        <v>91.51805132666377</v>
      </c>
      <c r="Q20" s="3">
        <f t="shared" si="9"/>
        <v>91.11347141086918</v>
      </c>
      <c r="R20" s="3">
        <f t="shared" si="10"/>
        <v>90.53192872935362</v>
      </c>
      <c r="S20" s="3">
        <f t="shared" si="10"/>
        <v>91.90177638453501</v>
      </c>
    </row>
    <row r="21" spans="1:19" ht="12.75">
      <c r="A21" s="67"/>
      <c r="B21" s="67"/>
      <c r="C21" s="8" t="s">
        <v>13</v>
      </c>
      <c r="D21" s="57">
        <v>0</v>
      </c>
      <c r="E21" s="58">
        <v>0</v>
      </c>
      <c r="F21" s="58">
        <v>0</v>
      </c>
      <c r="G21" s="58">
        <v>1</v>
      </c>
      <c r="H21" s="58">
        <v>1</v>
      </c>
      <c r="I21" s="58">
        <v>8</v>
      </c>
      <c r="J21" s="58">
        <v>5</v>
      </c>
      <c r="K21" s="58">
        <v>15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0.1179245283018868</v>
      </c>
      <c r="P21" s="3">
        <f t="shared" si="9"/>
        <v>0.04349717268377556</v>
      </c>
      <c r="Q21" s="3">
        <f t="shared" si="9"/>
        <v>0.14161798548415647</v>
      </c>
      <c r="R21" s="3">
        <f t="shared" si="10"/>
        <v>0.06502796202367017</v>
      </c>
      <c r="S21" s="3">
        <f t="shared" si="10"/>
        <v>0.07836990595611285</v>
      </c>
    </row>
    <row r="22" spans="1:19" ht="12.75">
      <c r="A22" s="67"/>
      <c r="B22" s="69"/>
      <c r="C22" s="8" t="s">
        <v>1</v>
      </c>
      <c r="D22" s="57">
        <v>980</v>
      </c>
      <c r="E22" s="58">
        <v>878</v>
      </c>
      <c r="F22" s="58">
        <v>797</v>
      </c>
      <c r="G22" s="58">
        <v>848</v>
      </c>
      <c r="H22" s="58">
        <v>2299</v>
      </c>
      <c r="I22" s="58">
        <v>5649</v>
      </c>
      <c r="J22" s="58">
        <v>7689</v>
      </c>
      <c r="K22" s="58">
        <v>19140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6"/>
      <c r="B23" s="66" t="s">
        <v>16</v>
      </c>
      <c r="C23" s="16" t="s">
        <v>11</v>
      </c>
      <c r="D23" s="60">
        <v>3</v>
      </c>
      <c r="E23" s="61">
        <v>3</v>
      </c>
      <c r="F23" s="61">
        <v>7</v>
      </c>
      <c r="G23" s="61">
        <v>14</v>
      </c>
      <c r="H23" s="61">
        <v>45</v>
      </c>
      <c r="I23" s="61">
        <v>88</v>
      </c>
      <c r="J23" s="61">
        <v>151</v>
      </c>
      <c r="K23" s="61">
        <v>311</v>
      </c>
      <c r="L23" s="12">
        <f aca="true" t="shared" si="11" ref="L23:O26">+D23/D$26*100</f>
        <v>1.910828025477707</v>
      </c>
      <c r="M23" s="10">
        <f t="shared" si="11"/>
        <v>1.7964071856287425</v>
      </c>
      <c r="N23" s="10">
        <f t="shared" si="11"/>
        <v>4.294478527607362</v>
      </c>
      <c r="O23" s="10">
        <f t="shared" si="11"/>
        <v>7.82122905027933</v>
      </c>
      <c r="P23" s="10">
        <f aca="true" t="shared" si="12" ref="P23:Q26">+H23/H$26*100</f>
        <v>7.588532883642496</v>
      </c>
      <c r="Q23" s="10">
        <f t="shared" si="12"/>
        <v>6.489675516224189</v>
      </c>
      <c r="R23" s="10">
        <f aca="true" t="shared" si="13" ref="R23:S26">+J23/J$26*100</f>
        <v>8.814944541739637</v>
      </c>
      <c r="S23" s="10">
        <f t="shared" si="13"/>
        <v>7.185767097966727</v>
      </c>
    </row>
    <row r="24" spans="1:19" ht="12.75">
      <c r="A24" s="76"/>
      <c r="B24" s="67"/>
      <c r="C24" s="17" t="s">
        <v>12</v>
      </c>
      <c r="D24" s="57">
        <v>154</v>
      </c>
      <c r="E24" s="58">
        <v>164</v>
      </c>
      <c r="F24" s="58">
        <v>156</v>
      </c>
      <c r="G24" s="58">
        <v>165</v>
      </c>
      <c r="H24" s="58">
        <v>548</v>
      </c>
      <c r="I24" s="58">
        <v>1268</v>
      </c>
      <c r="J24" s="58">
        <v>1562</v>
      </c>
      <c r="K24" s="58">
        <v>4017</v>
      </c>
      <c r="L24" s="13">
        <f t="shared" si="11"/>
        <v>98.08917197452229</v>
      </c>
      <c r="M24" s="3">
        <f t="shared" si="11"/>
        <v>98.20359281437125</v>
      </c>
      <c r="N24" s="3">
        <f t="shared" si="11"/>
        <v>95.70552147239265</v>
      </c>
      <c r="O24" s="3">
        <f t="shared" si="11"/>
        <v>92.17877094972067</v>
      </c>
      <c r="P24" s="3">
        <f t="shared" si="12"/>
        <v>92.4114671163575</v>
      </c>
      <c r="Q24" s="3">
        <f t="shared" si="12"/>
        <v>93.5103244837758</v>
      </c>
      <c r="R24" s="3">
        <f t="shared" si="13"/>
        <v>91.18505545826036</v>
      </c>
      <c r="S24" s="3">
        <f t="shared" si="13"/>
        <v>92.81423290203327</v>
      </c>
    </row>
    <row r="25" spans="1:19" ht="12.75">
      <c r="A25" s="76"/>
      <c r="B25" s="67"/>
      <c r="C25" s="17" t="s">
        <v>13</v>
      </c>
      <c r="D25" s="57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76"/>
      <c r="B26" s="67"/>
      <c r="C26" s="18" t="s">
        <v>1</v>
      </c>
      <c r="D26" s="62">
        <v>157</v>
      </c>
      <c r="E26" s="63">
        <v>167</v>
      </c>
      <c r="F26" s="63">
        <v>163</v>
      </c>
      <c r="G26" s="63">
        <v>179</v>
      </c>
      <c r="H26" s="63">
        <v>593</v>
      </c>
      <c r="I26" s="63">
        <v>1356</v>
      </c>
      <c r="J26" s="63">
        <v>1713</v>
      </c>
      <c r="K26" s="63">
        <v>4328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67"/>
      <c r="B27" s="68" t="s">
        <v>17</v>
      </c>
      <c r="C27" s="8" t="s">
        <v>11</v>
      </c>
      <c r="D27" s="57">
        <v>14</v>
      </c>
      <c r="E27" s="58">
        <v>19</v>
      </c>
      <c r="F27" s="58">
        <v>20</v>
      </c>
      <c r="G27" s="58">
        <v>46</v>
      </c>
      <c r="H27" s="58">
        <v>223</v>
      </c>
      <c r="I27" s="58">
        <v>475</v>
      </c>
      <c r="J27" s="58">
        <v>601</v>
      </c>
      <c r="K27" s="58">
        <v>1398</v>
      </c>
      <c r="L27" s="13">
        <f aca="true" t="shared" si="14" ref="L27:Q30">+D27/D$30*100</f>
        <v>1.6</v>
      </c>
      <c r="M27" s="3">
        <f t="shared" si="14"/>
        <v>2.3959646910466583</v>
      </c>
      <c r="N27" s="3">
        <f t="shared" si="14"/>
        <v>2.73224043715847</v>
      </c>
      <c r="O27" s="3">
        <f t="shared" si="14"/>
        <v>4.641775983854692</v>
      </c>
      <c r="P27" s="3">
        <f t="shared" si="14"/>
        <v>7.528696826468602</v>
      </c>
      <c r="Q27" s="3">
        <f t="shared" si="14"/>
        <v>7.769054628720968</v>
      </c>
      <c r="R27" s="3">
        <f aca="true" t="shared" si="15" ref="R27:S30">+J27/J$30*100</f>
        <v>8.638781083800488</v>
      </c>
      <c r="S27" s="3">
        <f t="shared" si="15"/>
        <v>7.197281713344317</v>
      </c>
    </row>
    <row r="28" spans="1:19" ht="12.75">
      <c r="A28" s="67"/>
      <c r="B28" s="67"/>
      <c r="C28" s="8" t="s">
        <v>12</v>
      </c>
      <c r="D28" s="57">
        <v>861</v>
      </c>
      <c r="E28" s="58">
        <v>774</v>
      </c>
      <c r="F28" s="58">
        <v>712</v>
      </c>
      <c r="G28" s="58">
        <v>945</v>
      </c>
      <c r="H28" s="58">
        <v>2739</v>
      </c>
      <c r="I28" s="58">
        <v>5638</v>
      </c>
      <c r="J28" s="58">
        <v>6356</v>
      </c>
      <c r="K28" s="58">
        <v>18025</v>
      </c>
      <c r="L28" s="13">
        <f t="shared" si="14"/>
        <v>98.4</v>
      </c>
      <c r="M28" s="3">
        <f t="shared" si="14"/>
        <v>97.60403530895334</v>
      </c>
      <c r="N28" s="3">
        <f t="shared" si="14"/>
        <v>97.26775956284153</v>
      </c>
      <c r="O28" s="3">
        <f t="shared" si="14"/>
        <v>95.35822401614531</v>
      </c>
      <c r="P28" s="3">
        <f t="shared" si="14"/>
        <v>92.4713031735314</v>
      </c>
      <c r="Q28" s="3">
        <f t="shared" si="14"/>
        <v>92.21458946679752</v>
      </c>
      <c r="R28" s="3">
        <f t="shared" si="15"/>
        <v>91.36121891619952</v>
      </c>
      <c r="S28" s="3">
        <f t="shared" si="15"/>
        <v>92.79757001647447</v>
      </c>
    </row>
    <row r="29" spans="1:19" ht="12.75">
      <c r="A29" s="67"/>
      <c r="B29" s="67"/>
      <c r="C29" s="8" t="s">
        <v>13</v>
      </c>
      <c r="D29" s="57">
        <v>0</v>
      </c>
      <c r="E29" s="58">
        <v>0</v>
      </c>
      <c r="F29" s="58">
        <v>0</v>
      </c>
      <c r="G29" s="58">
        <v>0</v>
      </c>
      <c r="H29" s="58">
        <v>0</v>
      </c>
      <c r="I29" s="58">
        <v>1</v>
      </c>
      <c r="J29" s="58">
        <v>0</v>
      </c>
      <c r="K29" s="58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</v>
      </c>
      <c r="Q29" s="3">
        <f t="shared" si="14"/>
        <v>0.01635590448151783</v>
      </c>
      <c r="R29" s="3">
        <f t="shared" si="15"/>
        <v>0</v>
      </c>
      <c r="S29" s="3">
        <f t="shared" si="15"/>
        <v>0.005148270181219111</v>
      </c>
    </row>
    <row r="30" spans="1:19" ht="12.75">
      <c r="A30" s="67"/>
      <c r="B30" s="69"/>
      <c r="C30" s="8" t="s">
        <v>1</v>
      </c>
      <c r="D30" s="57">
        <v>875</v>
      </c>
      <c r="E30" s="58">
        <v>793</v>
      </c>
      <c r="F30" s="58">
        <v>732</v>
      </c>
      <c r="G30" s="58">
        <v>991</v>
      </c>
      <c r="H30" s="58">
        <v>2962</v>
      </c>
      <c r="I30" s="58">
        <v>6114</v>
      </c>
      <c r="J30" s="58">
        <v>6957</v>
      </c>
      <c r="K30" s="58">
        <v>19424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6"/>
      <c r="B31" s="66" t="s">
        <v>18</v>
      </c>
      <c r="C31" s="16" t="s">
        <v>11</v>
      </c>
      <c r="D31" s="60">
        <v>5</v>
      </c>
      <c r="E31" s="61">
        <v>3</v>
      </c>
      <c r="F31" s="61">
        <v>10</v>
      </c>
      <c r="G31" s="61">
        <v>16</v>
      </c>
      <c r="H31" s="61">
        <v>85</v>
      </c>
      <c r="I31" s="61">
        <v>169</v>
      </c>
      <c r="J31" s="61">
        <v>163</v>
      </c>
      <c r="K31" s="61">
        <v>451</v>
      </c>
      <c r="L31" s="12">
        <f aca="true" t="shared" si="16" ref="L31:Q34">+D31/D$34*100</f>
        <v>1.893939393939394</v>
      </c>
      <c r="M31" s="10">
        <f t="shared" si="16"/>
        <v>1.3043478260869565</v>
      </c>
      <c r="N31" s="10">
        <f t="shared" si="16"/>
        <v>4.366812227074235</v>
      </c>
      <c r="O31" s="10">
        <f t="shared" si="16"/>
        <v>4.5584045584045585</v>
      </c>
      <c r="P31" s="10">
        <f t="shared" si="16"/>
        <v>8.542713567839195</v>
      </c>
      <c r="Q31" s="10">
        <f t="shared" si="16"/>
        <v>9.50506186726659</v>
      </c>
      <c r="R31" s="10">
        <f aca="true" t="shared" si="17" ref="R31:S34">+J31/J$34*100</f>
        <v>9.543325526932083</v>
      </c>
      <c r="S31" s="10">
        <f t="shared" si="17"/>
        <v>8.118811881188119</v>
      </c>
    </row>
    <row r="32" spans="1:19" ht="12.75">
      <c r="A32" s="76"/>
      <c r="B32" s="67"/>
      <c r="C32" s="17" t="s">
        <v>12</v>
      </c>
      <c r="D32" s="57">
        <v>259</v>
      </c>
      <c r="E32" s="58">
        <v>227</v>
      </c>
      <c r="F32" s="58">
        <v>219</v>
      </c>
      <c r="G32" s="58">
        <v>335</v>
      </c>
      <c r="H32" s="58">
        <v>909</v>
      </c>
      <c r="I32" s="58">
        <v>1609</v>
      </c>
      <c r="J32" s="58">
        <v>1543</v>
      </c>
      <c r="K32" s="58">
        <v>5101</v>
      </c>
      <c r="L32" s="13">
        <f t="shared" si="16"/>
        <v>98.10606060606061</v>
      </c>
      <c r="M32" s="3">
        <f t="shared" si="16"/>
        <v>98.69565217391305</v>
      </c>
      <c r="N32" s="3">
        <f t="shared" si="16"/>
        <v>95.63318777292577</v>
      </c>
      <c r="O32" s="3">
        <f t="shared" si="16"/>
        <v>95.44159544159544</v>
      </c>
      <c r="P32" s="3">
        <f t="shared" si="16"/>
        <v>91.356783919598</v>
      </c>
      <c r="Q32" s="3">
        <f t="shared" si="16"/>
        <v>90.49493813273341</v>
      </c>
      <c r="R32" s="3">
        <f t="shared" si="17"/>
        <v>90.33957845433255</v>
      </c>
      <c r="S32" s="3">
        <f t="shared" si="17"/>
        <v>91.82718271827183</v>
      </c>
    </row>
    <row r="33" spans="1:19" ht="12.75">
      <c r="A33" s="76"/>
      <c r="B33" s="67"/>
      <c r="C33" s="17" t="s">
        <v>13</v>
      </c>
      <c r="D33" s="57">
        <v>0</v>
      </c>
      <c r="E33" s="58">
        <v>0</v>
      </c>
      <c r="F33" s="58">
        <v>0</v>
      </c>
      <c r="G33" s="58">
        <v>0</v>
      </c>
      <c r="H33" s="58">
        <v>1</v>
      </c>
      <c r="I33" s="58">
        <v>0</v>
      </c>
      <c r="J33" s="58">
        <v>2</v>
      </c>
      <c r="K33" s="58">
        <v>3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0.10050251256281408</v>
      </c>
      <c r="Q33" s="3">
        <f t="shared" si="16"/>
        <v>0</v>
      </c>
      <c r="R33" s="3">
        <f t="shared" si="17"/>
        <v>0.117096018735363</v>
      </c>
      <c r="S33" s="3">
        <f t="shared" si="17"/>
        <v>0.054005400540054004</v>
      </c>
    </row>
    <row r="34" spans="1:19" ht="12.75">
      <c r="A34" s="76"/>
      <c r="B34" s="67"/>
      <c r="C34" s="18" t="s">
        <v>1</v>
      </c>
      <c r="D34" s="62">
        <v>264</v>
      </c>
      <c r="E34" s="63">
        <v>230</v>
      </c>
      <c r="F34" s="63">
        <v>229</v>
      </c>
      <c r="G34" s="63">
        <v>351</v>
      </c>
      <c r="H34" s="63">
        <v>995</v>
      </c>
      <c r="I34" s="63">
        <v>1778</v>
      </c>
      <c r="J34" s="63">
        <v>1708</v>
      </c>
      <c r="K34" s="63">
        <v>5555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67"/>
      <c r="B35" s="68" t="s">
        <v>19</v>
      </c>
      <c r="C35" s="8" t="s">
        <v>11</v>
      </c>
      <c r="D35" s="57">
        <v>0</v>
      </c>
      <c r="E35" s="58">
        <v>3</v>
      </c>
      <c r="F35" s="58">
        <v>7</v>
      </c>
      <c r="G35" s="58">
        <v>5</v>
      </c>
      <c r="H35" s="58">
        <v>38</v>
      </c>
      <c r="I35" s="58">
        <v>64</v>
      </c>
      <c r="J35" s="58">
        <v>74</v>
      </c>
      <c r="K35" s="58">
        <v>191</v>
      </c>
      <c r="L35" s="13">
        <f aca="true" t="shared" si="18" ref="L35:Q38">+D35/D$38*100</f>
        <v>0</v>
      </c>
      <c r="M35" s="3">
        <f t="shared" si="18"/>
        <v>2.083333333333333</v>
      </c>
      <c r="N35" s="3">
        <f t="shared" si="18"/>
        <v>4.430379746835443</v>
      </c>
      <c r="O35" s="3">
        <f t="shared" si="18"/>
        <v>2.631578947368421</v>
      </c>
      <c r="P35" s="3">
        <f t="shared" si="18"/>
        <v>7.392996108949417</v>
      </c>
      <c r="Q35" s="3">
        <f t="shared" si="18"/>
        <v>7.314285714285715</v>
      </c>
      <c r="R35" s="3">
        <f aca="true" t="shared" si="19" ref="R35:S38">+J35/J$38*100</f>
        <v>9.090909090909092</v>
      </c>
      <c r="S35" s="3">
        <f t="shared" si="19"/>
        <v>6.732463870285513</v>
      </c>
    </row>
    <row r="36" spans="1:19" ht="12.75">
      <c r="A36" s="67"/>
      <c r="B36" s="67"/>
      <c r="C36" s="8" t="s">
        <v>12</v>
      </c>
      <c r="D36" s="57">
        <v>142</v>
      </c>
      <c r="E36" s="58">
        <v>141</v>
      </c>
      <c r="F36" s="58">
        <v>151</v>
      </c>
      <c r="G36" s="58">
        <v>185</v>
      </c>
      <c r="H36" s="58">
        <v>476</v>
      </c>
      <c r="I36" s="58">
        <v>811</v>
      </c>
      <c r="J36" s="58">
        <v>740</v>
      </c>
      <c r="K36" s="58">
        <v>2646</v>
      </c>
      <c r="L36" s="13">
        <f t="shared" si="18"/>
        <v>100</v>
      </c>
      <c r="M36" s="3">
        <f t="shared" si="18"/>
        <v>97.91666666666666</v>
      </c>
      <c r="N36" s="3">
        <f t="shared" si="18"/>
        <v>95.56962025316456</v>
      </c>
      <c r="O36" s="3">
        <f t="shared" si="18"/>
        <v>97.36842105263158</v>
      </c>
      <c r="P36" s="3">
        <f t="shared" si="18"/>
        <v>92.60700389105058</v>
      </c>
      <c r="Q36" s="3">
        <f t="shared" si="18"/>
        <v>92.68571428571428</v>
      </c>
      <c r="R36" s="3">
        <f t="shared" si="19"/>
        <v>90.9090909090909</v>
      </c>
      <c r="S36" s="3">
        <f t="shared" si="19"/>
        <v>93.26753612971449</v>
      </c>
    </row>
    <row r="37" spans="1:19" ht="12.75">
      <c r="A37" s="67"/>
      <c r="B37" s="67"/>
      <c r="C37" s="8" t="s">
        <v>13</v>
      </c>
      <c r="D37" s="57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67"/>
      <c r="B38" s="69"/>
      <c r="C38" s="8" t="s">
        <v>1</v>
      </c>
      <c r="D38" s="57">
        <v>142</v>
      </c>
      <c r="E38" s="58">
        <v>144</v>
      </c>
      <c r="F38" s="58">
        <v>158</v>
      </c>
      <c r="G38" s="58">
        <v>190</v>
      </c>
      <c r="H38" s="58">
        <v>514</v>
      </c>
      <c r="I38" s="58">
        <v>875</v>
      </c>
      <c r="J38" s="58">
        <v>814</v>
      </c>
      <c r="K38" s="58">
        <v>2837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6"/>
      <c r="B39" s="66" t="s">
        <v>20</v>
      </c>
      <c r="C39" s="16" t="s">
        <v>11</v>
      </c>
      <c r="D39" s="60">
        <v>4</v>
      </c>
      <c r="E39" s="61">
        <v>9</v>
      </c>
      <c r="F39" s="61">
        <v>15</v>
      </c>
      <c r="G39" s="61">
        <v>23</v>
      </c>
      <c r="H39" s="61">
        <v>96</v>
      </c>
      <c r="I39" s="61">
        <v>246</v>
      </c>
      <c r="J39" s="61">
        <v>269</v>
      </c>
      <c r="K39" s="61">
        <v>662</v>
      </c>
      <c r="L39" s="12">
        <f aca="true" t="shared" si="20" ref="L39:Q42">+D39/D$42*100</f>
        <v>1.3377926421404682</v>
      </c>
      <c r="M39" s="10">
        <f t="shared" si="20"/>
        <v>3.146853146853147</v>
      </c>
      <c r="N39" s="10">
        <f t="shared" si="20"/>
        <v>4.761904761904762</v>
      </c>
      <c r="O39" s="10">
        <f t="shared" si="20"/>
        <v>6.59025787965616</v>
      </c>
      <c r="P39" s="10">
        <f t="shared" si="20"/>
        <v>9.329446064139942</v>
      </c>
      <c r="Q39" s="10">
        <f t="shared" si="20"/>
        <v>9.114486846980363</v>
      </c>
      <c r="R39" s="10">
        <f aca="true" t="shared" si="21" ref="R39:S42">+J39/J$42*100</f>
        <v>9.224965706447188</v>
      </c>
      <c r="S39" s="10">
        <f t="shared" si="21"/>
        <v>8.387178512606107</v>
      </c>
    </row>
    <row r="40" spans="1:19" ht="12.75">
      <c r="A40" s="76"/>
      <c r="B40" s="67"/>
      <c r="C40" s="17" t="s">
        <v>12</v>
      </c>
      <c r="D40" s="57">
        <v>295</v>
      </c>
      <c r="E40" s="58">
        <v>277</v>
      </c>
      <c r="F40" s="58">
        <v>300</v>
      </c>
      <c r="G40" s="58">
        <v>326</v>
      </c>
      <c r="H40" s="58">
        <v>933</v>
      </c>
      <c r="I40" s="58">
        <v>2453</v>
      </c>
      <c r="J40" s="58">
        <v>2647</v>
      </c>
      <c r="K40" s="58">
        <v>7231</v>
      </c>
      <c r="L40" s="13">
        <f t="shared" si="20"/>
        <v>98.66220735785953</v>
      </c>
      <c r="M40" s="3">
        <f t="shared" si="20"/>
        <v>96.85314685314685</v>
      </c>
      <c r="N40" s="3">
        <f t="shared" si="20"/>
        <v>95.23809523809523</v>
      </c>
      <c r="O40" s="3">
        <f t="shared" si="20"/>
        <v>93.40974212034384</v>
      </c>
      <c r="P40" s="3">
        <f t="shared" si="20"/>
        <v>90.67055393586006</v>
      </c>
      <c r="Q40" s="3">
        <f t="shared" si="20"/>
        <v>90.88551315301963</v>
      </c>
      <c r="R40" s="3">
        <f t="shared" si="21"/>
        <v>90.77503429355282</v>
      </c>
      <c r="S40" s="3">
        <f t="shared" si="21"/>
        <v>91.61282148739389</v>
      </c>
    </row>
    <row r="41" spans="1:19" ht="12.75">
      <c r="A41" s="76"/>
      <c r="B41" s="67"/>
      <c r="C41" s="17" t="s">
        <v>13</v>
      </c>
      <c r="D41" s="57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6"/>
      <c r="B42" s="67"/>
      <c r="C42" s="18" t="s">
        <v>1</v>
      </c>
      <c r="D42" s="62">
        <v>299</v>
      </c>
      <c r="E42" s="63">
        <v>286</v>
      </c>
      <c r="F42" s="63">
        <v>315</v>
      </c>
      <c r="G42" s="63">
        <v>349</v>
      </c>
      <c r="H42" s="63">
        <v>1029</v>
      </c>
      <c r="I42" s="63">
        <v>2699</v>
      </c>
      <c r="J42" s="63">
        <v>2916</v>
      </c>
      <c r="K42" s="63">
        <v>7893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67"/>
      <c r="B43" s="68" t="s">
        <v>21</v>
      </c>
      <c r="C43" s="8" t="s">
        <v>11</v>
      </c>
      <c r="D43" s="57">
        <v>12</v>
      </c>
      <c r="E43" s="58">
        <v>30</v>
      </c>
      <c r="F43" s="58">
        <v>45</v>
      </c>
      <c r="G43" s="58">
        <v>63</v>
      </c>
      <c r="H43" s="58">
        <v>230</v>
      </c>
      <c r="I43" s="58">
        <v>471</v>
      </c>
      <c r="J43" s="58">
        <v>637</v>
      </c>
      <c r="K43" s="58">
        <v>1488</v>
      </c>
      <c r="L43" s="13">
        <f aca="true" t="shared" si="22" ref="L43:Q46">+D43/D$46*100</f>
        <v>1.9230769230769231</v>
      </c>
      <c r="M43" s="3">
        <f t="shared" si="22"/>
        <v>5.434782608695652</v>
      </c>
      <c r="N43" s="3">
        <f t="shared" si="22"/>
        <v>7.772020725388601</v>
      </c>
      <c r="O43" s="3">
        <f t="shared" si="22"/>
        <v>9.143686502177069</v>
      </c>
      <c r="P43" s="3">
        <f t="shared" si="22"/>
        <v>11.972930765226444</v>
      </c>
      <c r="Q43" s="3">
        <f t="shared" si="22"/>
        <v>12.657887664606287</v>
      </c>
      <c r="R43" s="3">
        <f aca="true" t="shared" si="23" ref="R43:S46">+J43/J$46*100</f>
        <v>13.27359866638883</v>
      </c>
      <c r="S43" s="3">
        <f t="shared" si="23"/>
        <v>11.548311990686845</v>
      </c>
    </row>
    <row r="44" spans="1:19" ht="12.75">
      <c r="A44" s="67"/>
      <c r="B44" s="67"/>
      <c r="C44" s="8" t="s">
        <v>12</v>
      </c>
      <c r="D44" s="57">
        <v>612</v>
      </c>
      <c r="E44" s="58">
        <v>522</v>
      </c>
      <c r="F44" s="58">
        <v>534</v>
      </c>
      <c r="G44" s="58">
        <v>626</v>
      </c>
      <c r="H44" s="58">
        <v>1691</v>
      </c>
      <c r="I44" s="58">
        <v>3249</v>
      </c>
      <c r="J44" s="58">
        <v>4162</v>
      </c>
      <c r="K44" s="58">
        <v>11396</v>
      </c>
      <c r="L44" s="13">
        <f t="shared" si="22"/>
        <v>98.07692307692307</v>
      </c>
      <c r="M44" s="3">
        <f t="shared" si="22"/>
        <v>94.56521739130434</v>
      </c>
      <c r="N44" s="3">
        <f t="shared" si="22"/>
        <v>92.2279792746114</v>
      </c>
      <c r="O44" s="3">
        <f t="shared" si="22"/>
        <v>90.85631349782292</v>
      </c>
      <c r="P44" s="3">
        <f t="shared" si="22"/>
        <v>88.02706923477356</v>
      </c>
      <c r="Q44" s="3">
        <f t="shared" si="22"/>
        <v>87.31523783929052</v>
      </c>
      <c r="R44" s="3">
        <f t="shared" si="23"/>
        <v>86.72640133361116</v>
      </c>
      <c r="S44" s="3">
        <f t="shared" si="23"/>
        <v>88.44392704695382</v>
      </c>
    </row>
    <row r="45" spans="1:19" ht="12.75">
      <c r="A45" s="67"/>
      <c r="B45" s="67"/>
      <c r="C45" s="8" t="s">
        <v>13</v>
      </c>
      <c r="D45" s="57">
        <v>0</v>
      </c>
      <c r="E45" s="58">
        <v>0</v>
      </c>
      <c r="F45" s="58">
        <v>0</v>
      </c>
      <c r="G45" s="58">
        <v>0</v>
      </c>
      <c r="H45" s="58">
        <v>0</v>
      </c>
      <c r="I45" s="58">
        <v>1</v>
      </c>
      <c r="J45" s="58">
        <v>0</v>
      </c>
      <c r="K45" s="58">
        <v>1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0.026874496103198062</v>
      </c>
      <c r="R45" s="3">
        <f t="shared" si="23"/>
        <v>0</v>
      </c>
      <c r="S45" s="3">
        <f t="shared" si="23"/>
        <v>0.007760962359332557</v>
      </c>
    </row>
    <row r="46" spans="1:19" ht="12.75">
      <c r="A46" s="67"/>
      <c r="B46" s="69"/>
      <c r="C46" s="8" t="s">
        <v>1</v>
      </c>
      <c r="D46" s="57">
        <v>624</v>
      </c>
      <c r="E46" s="58">
        <v>552</v>
      </c>
      <c r="F46" s="58">
        <v>579</v>
      </c>
      <c r="G46" s="58">
        <v>689</v>
      </c>
      <c r="H46" s="58">
        <v>1921</v>
      </c>
      <c r="I46" s="58">
        <v>3721</v>
      </c>
      <c r="J46" s="58">
        <v>4799</v>
      </c>
      <c r="K46" s="58">
        <v>12885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6"/>
      <c r="B47" s="66" t="s">
        <v>93</v>
      </c>
      <c r="C47" s="16" t="s">
        <v>11</v>
      </c>
      <c r="D47" s="60">
        <v>4</v>
      </c>
      <c r="E47" s="61">
        <v>19</v>
      </c>
      <c r="F47" s="61">
        <v>17</v>
      </c>
      <c r="G47" s="61">
        <v>24</v>
      </c>
      <c r="H47" s="61">
        <v>129</v>
      </c>
      <c r="I47" s="61">
        <v>351</v>
      </c>
      <c r="J47" s="61">
        <v>434</v>
      </c>
      <c r="K47" s="61">
        <v>978</v>
      </c>
      <c r="L47" s="12">
        <f aca="true" t="shared" si="24" ref="L47:Q50">+D47/D$50*100</f>
        <v>0.8771929824561403</v>
      </c>
      <c r="M47" s="10">
        <f t="shared" si="24"/>
        <v>4.121475054229935</v>
      </c>
      <c r="N47" s="10">
        <f t="shared" si="24"/>
        <v>3.9719626168224296</v>
      </c>
      <c r="O47" s="10">
        <f t="shared" si="24"/>
        <v>4.838709677419355</v>
      </c>
      <c r="P47" s="10">
        <f t="shared" si="24"/>
        <v>9.60536113179449</v>
      </c>
      <c r="Q47" s="10">
        <f t="shared" si="24"/>
        <v>9.476241900647949</v>
      </c>
      <c r="R47" s="10">
        <f aca="true" t="shared" si="25" ref="R47:S50">+J47/J$50*100</f>
        <v>9.612403100775193</v>
      </c>
      <c r="S47" s="10">
        <f t="shared" si="25"/>
        <v>8.576690344646146</v>
      </c>
    </row>
    <row r="48" spans="1:19" ht="12.75">
      <c r="A48" s="76"/>
      <c r="B48" s="67"/>
      <c r="C48" s="17" t="s">
        <v>12</v>
      </c>
      <c r="D48" s="57">
        <v>452</v>
      </c>
      <c r="E48" s="58">
        <v>442</v>
      </c>
      <c r="F48" s="58">
        <v>411</v>
      </c>
      <c r="G48" s="58">
        <v>472</v>
      </c>
      <c r="H48" s="58">
        <v>1214</v>
      </c>
      <c r="I48" s="58">
        <v>3353</v>
      </c>
      <c r="J48" s="58">
        <v>4081</v>
      </c>
      <c r="K48" s="58">
        <v>10425</v>
      </c>
      <c r="L48" s="13">
        <f t="shared" si="24"/>
        <v>99.12280701754386</v>
      </c>
      <c r="M48" s="3">
        <f t="shared" si="24"/>
        <v>95.87852494577007</v>
      </c>
      <c r="N48" s="3">
        <f t="shared" si="24"/>
        <v>96.02803738317756</v>
      </c>
      <c r="O48" s="3">
        <f t="shared" si="24"/>
        <v>95.16129032258065</v>
      </c>
      <c r="P48" s="3">
        <f t="shared" si="24"/>
        <v>90.39463886820552</v>
      </c>
      <c r="Q48" s="3">
        <f t="shared" si="24"/>
        <v>90.52375809935205</v>
      </c>
      <c r="R48" s="3">
        <f t="shared" si="25"/>
        <v>90.3875968992248</v>
      </c>
      <c r="S48" s="3">
        <f t="shared" si="25"/>
        <v>91.42330965535386</v>
      </c>
    </row>
    <row r="49" spans="1:19" ht="12.75">
      <c r="A49" s="76"/>
      <c r="B49" s="67"/>
      <c r="C49" s="17" t="s">
        <v>13</v>
      </c>
      <c r="D49" s="57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6"/>
      <c r="B50" s="67"/>
      <c r="C50" s="18" t="s">
        <v>1</v>
      </c>
      <c r="D50" s="62">
        <v>456</v>
      </c>
      <c r="E50" s="63">
        <v>461</v>
      </c>
      <c r="F50" s="63">
        <v>428</v>
      </c>
      <c r="G50" s="63">
        <v>496</v>
      </c>
      <c r="H50" s="63">
        <v>1343</v>
      </c>
      <c r="I50" s="63">
        <v>3704</v>
      </c>
      <c r="J50" s="63">
        <v>4515</v>
      </c>
      <c r="K50" s="63">
        <v>11403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67"/>
      <c r="B51" s="68" t="s">
        <v>22</v>
      </c>
      <c r="C51" s="8" t="s">
        <v>11</v>
      </c>
      <c r="D51" s="57">
        <v>5</v>
      </c>
      <c r="E51" s="58">
        <v>12</v>
      </c>
      <c r="F51" s="58">
        <v>14</v>
      </c>
      <c r="G51" s="58">
        <v>20</v>
      </c>
      <c r="H51" s="58">
        <v>75</v>
      </c>
      <c r="I51" s="58">
        <v>252</v>
      </c>
      <c r="J51" s="58">
        <v>398</v>
      </c>
      <c r="K51" s="58">
        <v>776</v>
      </c>
      <c r="L51" s="13">
        <f aca="true" t="shared" si="26" ref="L51:Q54">+D51/D$54*100</f>
        <v>1.2254901960784315</v>
      </c>
      <c r="M51" s="3">
        <f t="shared" si="26"/>
        <v>3.1088082901554404</v>
      </c>
      <c r="N51" s="3">
        <f t="shared" si="26"/>
        <v>4</v>
      </c>
      <c r="O51" s="3">
        <f t="shared" si="26"/>
        <v>5.347593582887701</v>
      </c>
      <c r="P51" s="3">
        <f t="shared" si="26"/>
        <v>7.0356472795497185</v>
      </c>
      <c r="Q51" s="3">
        <f t="shared" si="26"/>
        <v>8.311345646437996</v>
      </c>
      <c r="R51" s="3">
        <f aca="true" t="shared" si="27" ref="R51:S54">+J51/J$54*100</f>
        <v>9.501074242062545</v>
      </c>
      <c r="S51" s="3">
        <f t="shared" si="27"/>
        <v>7.914329423763386</v>
      </c>
    </row>
    <row r="52" spans="1:19" ht="12.75">
      <c r="A52" s="67"/>
      <c r="B52" s="67"/>
      <c r="C52" s="8" t="s">
        <v>12</v>
      </c>
      <c r="D52" s="57">
        <v>403</v>
      </c>
      <c r="E52" s="58">
        <v>374</v>
      </c>
      <c r="F52" s="58">
        <v>336</v>
      </c>
      <c r="G52" s="58">
        <v>354</v>
      </c>
      <c r="H52" s="58">
        <v>991</v>
      </c>
      <c r="I52" s="58">
        <v>2780</v>
      </c>
      <c r="J52" s="58">
        <v>3791</v>
      </c>
      <c r="K52" s="58">
        <v>9029</v>
      </c>
      <c r="L52" s="13">
        <f t="shared" si="26"/>
        <v>98.77450980392157</v>
      </c>
      <c r="M52" s="3">
        <f t="shared" si="26"/>
        <v>96.89119170984456</v>
      </c>
      <c r="N52" s="3">
        <f t="shared" si="26"/>
        <v>96</v>
      </c>
      <c r="O52" s="3">
        <f t="shared" si="26"/>
        <v>94.6524064171123</v>
      </c>
      <c r="P52" s="3">
        <f t="shared" si="26"/>
        <v>92.96435272045028</v>
      </c>
      <c r="Q52" s="3">
        <f t="shared" si="26"/>
        <v>91.688654353562</v>
      </c>
      <c r="R52" s="3">
        <f t="shared" si="27"/>
        <v>90.49892575793746</v>
      </c>
      <c r="S52" s="3">
        <f t="shared" si="27"/>
        <v>92.08567057623661</v>
      </c>
    </row>
    <row r="53" spans="1:19" ht="12.75">
      <c r="A53" s="67"/>
      <c r="B53" s="67"/>
      <c r="C53" s="8" t="s">
        <v>13</v>
      </c>
      <c r="D53" s="57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67"/>
      <c r="B54" s="69"/>
      <c r="C54" s="8" t="s">
        <v>1</v>
      </c>
      <c r="D54" s="57">
        <v>408</v>
      </c>
      <c r="E54" s="58">
        <v>386</v>
      </c>
      <c r="F54" s="58">
        <v>350</v>
      </c>
      <c r="G54" s="58">
        <v>374</v>
      </c>
      <c r="H54" s="58">
        <v>1066</v>
      </c>
      <c r="I54" s="58">
        <v>3032</v>
      </c>
      <c r="J54" s="58">
        <v>4189</v>
      </c>
      <c r="K54" s="58">
        <v>9805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6"/>
      <c r="B55" s="66" t="s">
        <v>23</v>
      </c>
      <c r="C55" s="16" t="s">
        <v>11</v>
      </c>
      <c r="D55" s="60">
        <v>8</v>
      </c>
      <c r="E55" s="61">
        <v>8</v>
      </c>
      <c r="F55" s="61">
        <v>10</v>
      </c>
      <c r="G55" s="61">
        <v>20</v>
      </c>
      <c r="H55" s="61">
        <v>81</v>
      </c>
      <c r="I55" s="61">
        <v>158</v>
      </c>
      <c r="J55" s="61">
        <v>176</v>
      </c>
      <c r="K55" s="61">
        <v>461</v>
      </c>
      <c r="L55" s="12">
        <f aca="true" t="shared" si="28" ref="L55:Q58">+D55/D$58*100</f>
        <v>2.6936026936026933</v>
      </c>
      <c r="M55" s="10">
        <f t="shared" si="28"/>
        <v>2.9850746268656714</v>
      </c>
      <c r="N55" s="10">
        <f t="shared" si="28"/>
        <v>2.8901734104046244</v>
      </c>
      <c r="O55" s="10">
        <f t="shared" si="28"/>
        <v>4.23728813559322</v>
      </c>
      <c r="P55" s="10">
        <f t="shared" si="28"/>
        <v>7.3569482288828345</v>
      </c>
      <c r="Q55" s="10">
        <f t="shared" si="28"/>
        <v>9.912170639899625</v>
      </c>
      <c r="R55" s="10">
        <f aca="true" t="shared" si="29" ref="R55:S58">+J55/J$58*100</f>
        <v>11.495754408883082</v>
      </c>
      <c r="S55" s="10">
        <f t="shared" si="29"/>
        <v>8.218933856302371</v>
      </c>
    </row>
    <row r="56" spans="1:19" ht="12.75">
      <c r="A56" s="76"/>
      <c r="B56" s="67"/>
      <c r="C56" s="17" t="s">
        <v>12</v>
      </c>
      <c r="D56" s="57">
        <v>289</v>
      </c>
      <c r="E56" s="58">
        <v>260</v>
      </c>
      <c r="F56" s="58">
        <v>336</v>
      </c>
      <c r="G56" s="58">
        <v>452</v>
      </c>
      <c r="H56" s="58">
        <v>1020</v>
      </c>
      <c r="I56" s="58">
        <v>1436</v>
      </c>
      <c r="J56" s="58">
        <v>1355</v>
      </c>
      <c r="K56" s="58">
        <v>5148</v>
      </c>
      <c r="L56" s="13">
        <f t="shared" si="28"/>
        <v>97.3063973063973</v>
      </c>
      <c r="M56" s="3">
        <f t="shared" si="28"/>
        <v>97.01492537313433</v>
      </c>
      <c r="N56" s="3">
        <f t="shared" si="28"/>
        <v>97.10982658959537</v>
      </c>
      <c r="O56" s="3">
        <f t="shared" si="28"/>
        <v>95.76271186440678</v>
      </c>
      <c r="P56" s="3">
        <f t="shared" si="28"/>
        <v>92.64305177111717</v>
      </c>
      <c r="Q56" s="3">
        <f t="shared" si="28"/>
        <v>90.08782936010039</v>
      </c>
      <c r="R56" s="3">
        <f t="shared" si="29"/>
        <v>88.50424559111691</v>
      </c>
      <c r="S56" s="3">
        <f t="shared" si="29"/>
        <v>91.78106614369763</v>
      </c>
    </row>
    <row r="57" spans="1:19" ht="12.75">
      <c r="A57" s="76"/>
      <c r="B57" s="67"/>
      <c r="C57" s="17" t="s">
        <v>13</v>
      </c>
      <c r="D57" s="57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6"/>
      <c r="B58" s="67"/>
      <c r="C58" s="18" t="s">
        <v>1</v>
      </c>
      <c r="D58" s="62">
        <v>297</v>
      </c>
      <c r="E58" s="63">
        <v>268</v>
      </c>
      <c r="F58" s="63">
        <v>346</v>
      </c>
      <c r="G58" s="63">
        <v>472</v>
      </c>
      <c r="H58" s="63">
        <v>1101</v>
      </c>
      <c r="I58" s="63">
        <v>1594</v>
      </c>
      <c r="J58" s="63">
        <v>1531</v>
      </c>
      <c r="K58" s="63">
        <v>5609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67"/>
      <c r="B59" s="68" t="s">
        <v>24</v>
      </c>
      <c r="C59" s="8" t="s">
        <v>11</v>
      </c>
      <c r="D59" s="57">
        <v>7</v>
      </c>
      <c r="E59" s="58">
        <v>10</v>
      </c>
      <c r="F59" s="58">
        <v>22</v>
      </c>
      <c r="G59" s="58">
        <v>36</v>
      </c>
      <c r="H59" s="58">
        <v>107</v>
      </c>
      <c r="I59" s="58">
        <v>222</v>
      </c>
      <c r="J59" s="58">
        <v>204</v>
      </c>
      <c r="K59" s="58">
        <v>608</v>
      </c>
      <c r="L59" s="13">
        <f aca="true" t="shared" si="30" ref="L59:Q62">+D59/D$62*100</f>
        <v>1.6166281755196306</v>
      </c>
      <c r="M59" s="3">
        <f t="shared" si="30"/>
        <v>2.1231422505307855</v>
      </c>
      <c r="N59" s="3">
        <f t="shared" si="30"/>
        <v>4.119850187265917</v>
      </c>
      <c r="O59" s="3">
        <f t="shared" si="30"/>
        <v>5.106382978723404</v>
      </c>
      <c r="P59" s="3">
        <f t="shared" si="30"/>
        <v>7.5458392101551475</v>
      </c>
      <c r="Q59" s="3">
        <f t="shared" si="30"/>
        <v>10.866372980910425</v>
      </c>
      <c r="R59" s="3">
        <f aca="true" t="shared" si="31" ref="R59:S62">+J59/J$62*100</f>
        <v>12.17910447761194</v>
      </c>
      <c r="S59" s="3">
        <f t="shared" si="31"/>
        <v>8.352795713696937</v>
      </c>
    </row>
    <row r="60" spans="1:19" ht="12.75">
      <c r="A60" s="67"/>
      <c r="B60" s="67"/>
      <c r="C60" s="8" t="s">
        <v>12</v>
      </c>
      <c r="D60" s="57">
        <v>426</v>
      </c>
      <c r="E60" s="58">
        <v>461</v>
      </c>
      <c r="F60" s="58">
        <v>512</v>
      </c>
      <c r="G60" s="58">
        <v>669</v>
      </c>
      <c r="H60" s="58">
        <v>1311</v>
      </c>
      <c r="I60" s="58">
        <v>1821</v>
      </c>
      <c r="J60" s="58">
        <v>1471</v>
      </c>
      <c r="K60" s="58">
        <v>6671</v>
      </c>
      <c r="L60" s="13">
        <f t="shared" si="30"/>
        <v>98.38337182448036</v>
      </c>
      <c r="M60" s="3">
        <f t="shared" si="30"/>
        <v>97.87685774946921</v>
      </c>
      <c r="N60" s="3">
        <f t="shared" si="30"/>
        <v>95.88014981273409</v>
      </c>
      <c r="O60" s="3">
        <f t="shared" si="30"/>
        <v>94.8936170212766</v>
      </c>
      <c r="P60" s="3">
        <f t="shared" si="30"/>
        <v>92.45416078984485</v>
      </c>
      <c r="Q60" s="3">
        <f t="shared" si="30"/>
        <v>89.13362701908957</v>
      </c>
      <c r="R60" s="3">
        <f t="shared" si="31"/>
        <v>87.82089552238807</v>
      </c>
      <c r="S60" s="3">
        <f t="shared" si="31"/>
        <v>91.64720428630307</v>
      </c>
    </row>
    <row r="61" spans="1:19" ht="12.75">
      <c r="A61" s="67"/>
      <c r="B61" s="67"/>
      <c r="C61" s="8" t="s">
        <v>13</v>
      </c>
      <c r="D61" s="57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67"/>
      <c r="B62" s="69"/>
      <c r="C62" s="8" t="s">
        <v>1</v>
      </c>
      <c r="D62" s="57">
        <v>433</v>
      </c>
      <c r="E62" s="58">
        <v>471</v>
      </c>
      <c r="F62" s="58">
        <v>534</v>
      </c>
      <c r="G62" s="58">
        <v>705</v>
      </c>
      <c r="H62" s="58">
        <v>1418</v>
      </c>
      <c r="I62" s="58">
        <v>2043</v>
      </c>
      <c r="J62" s="58">
        <v>1675</v>
      </c>
      <c r="K62" s="58">
        <v>7279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6"/>
      <c r="B63" s="66" t="s">
        <v>25</v>
      </c>
      <c r="C63" s="16" t="s">
        <v>11</v>
      </c>
      <c r="D63" s="60">
        <v>7</v>
      </c>
      <c r="E63" s="61">
        <v>7</v>
      </c>
      <c r="F63" s="61">
        <v>19</v>
      </c>
      <c r="G63" s="61">
        <v>36</v>
      </c>
      <c r="H63" s="61">
        <v>120</v>
      </c>
      <c r="I63" s="61">
        <v>243</v>
      </c>
      <c r="J63" s="61">
        <v>238</v>
      </c>
      <c r="K63" s="61">
        <v>670</v>
      </c>
      <c r="L63" s="12">
        <f aca="true" t="shared" si="32" ref="L63:Q66">+D63/D$66*100</f>
        <v>1.6091954022988506</v>
      </c>
      <c r="M63" s="10">
        <f t="shared" si="32"/>
        <v>1.6317016317016315</v>
      </c>
      <c r="N63" s="10">
        <f t="shared" si="32"/>
        <v>3.5315985130111525</v>
      </c>
      <c r="O63" s="10">
        <f t="shared" si="32"/>
        <v>4.8452220726783315</v>
      </c>
      <c r="P63" s="10">
        <f t="shared" si="32"/>
        <v>7.570977917981073</v>
      </c>
      <c r="Q63" s="10">
        <f t="shared" si="32"/>
        <v>9.389489953632149</v>
      </c>
      <c r="R63" s="10">
        <f aca="true" t="shared" si="33" ref="R63:S66">+J63/J$66*100</f>
        <v>9.818481848184819</v>
      </c>
      <c r="S63" s="10">
        <f t="shared" si="33"/>
        <v>7.66415008007321</v>
      </c>
    </row>
    <row r="64" spans="1:19" ht="12.75">
      <c r="A64" s="76"/>
      <c r="B64" s="67"/>
      <c r="C64" s="17" t="s">
        <v>12</v>
      </c>
      <c r="D64" s="57">
        <v>428</v>
      </c>
      <c r="E64" s="58">
        <v>422</v>
      </c>
      <c r="F64" s="58">
        <v>519</v>
      </c>
      <c r="G64" s="58">
        <v>707</v>
      </c>
      <c r="H64" s="58">
        <v>1465</v>
      </c>
      <c r="I64" s="58">
        <v>2345</v>
      </c>
      <c r="J64" s="58">
        <v>2186</v>
      </c>
      <c r="K64" s="58">
        <v>8072</v>
      </c>
      <c r="L64" s="13">
        <f t="shared" si="32"/>
        <v>98.39080459770115</v>
      </c>
      <c r="M64" s="3">
        <f t="shared" si="32"/>
        <v>98.36829836829837</v>
      </c>
      <c r="N64" s="3">
        <f t="shared" si="32"/>
        <v>96.46840148698885</v>
      </c>
      <c r="O64" s="3">
        <f t="shared" si="32"/>
        <v>95.15477792732166</v>
      </c>
      <c r="P64" s="3">
        <f t="shared" si="32"/>
        <v>92.42902208201893</v>
      </c>
      <c r="Q64" s="3">
        <f t="shared" si="32"/>
        <v>90.61051004636785</v>
      </c>
      <c r="R64" s="3">
        <f t="shared" si="33"/>
        <v>90.18151815181518</v>
      </c>
      <c r="S64" s="3">
        <f t="shared" si="33"/>
        <v>92.33584991992679</v>
      </c>
    </row>
    <row r="65" spans="1:19" ht="12.75">
      <c r="A65" s="76"/>
      <c r="B65" s="67"/>
      <c r="C65" s="17" t="s">
        <v>13</v>
      </c>
      <c r="D65" s="57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</v>
      </c>
      <c r="R65" s="3">
        <f t="shared" si="33"/>
        <v>0</v>
      </c>
      <c r="S65" s="3">
        <f t="shared" si="33"/>
        <v>0</v>
      </c>
    </row>
    <row r="66" spans="1:19" ht="12.75">
      <c r="A66" s="76"/>
      <c r="B66" s="67"/>
      <c r="C66" s="18" t="s">
        <v>1</v>
      </c>
      <c r="D66" s="62">
        <v>435</v>
      </c>
      <c r="E66" s="63">
        <v>429</v>
      </c>
      <c r="F66" s="63">
        <v>538</v>
      </c>
      <c r="G66" s="63">
        <v>743</v>
      </c>
      <c r="H66" s="63">
        <v>1585</v>
      </c>
      <c r="I66" s="63">
        <v>2588</v>
      </c>
      <c r="J66" s="63">
        <v>2424</v>
      </c>
      <c r="K66" s="63">
        <v>8742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67"/>
      <c r="B67" s="68" t="s">
        <v>26</v>
      </c>
      <c r="C67" s="8" t="s">
        <v>11</v>
      </c>
      <c r="D67" s="57">
        <v>1</v>
      </c>
      <c r="E67" s="58">
        <v>3</v>
      </c>
      <c r="F67" s="58">
        <v>7</v>
      </c>
      <c r="G67" s="58">
        <v>21</v>
      </c>
      <c r="H67" s="58">
        <v>85</v>
      </c>
      <c r="I67" s="58">
        <v>176</v>
      </c>
      <c r="J67" s="58">
        <v>165</v>
      </c>
      <c r="K67" s="58">
        <v>458</v>
      </c>
      <c r="L67" s="13">
        <f aca="true" t="shared" si="34" ref="L67:Q70">+D67/D$70*100</f>
        <v>0.3472222222222222</v>
      </c>
      <c r="M67" s="3">
        <f t="shared" si="34"/>
        <v>1.25</v>
      </c>
      <c r="N67" s="3">
        <f t="shared" si="34"/>
        <v>2.766798418972332</v>
      </c>
      <c r="O67" s="3">
        <f t="shared" si="34"/>
        <v>5.6000000000000005</v>
      </c>
      <c r="P67" s="3">
        <f t="shared" si="34"/>
        <v>8.542713567839195</v>
      </c>
      <c r="Q67" s="3">
        <f t="shared" si="34"/>
        <v>10.38961038961039</v>
      </c>
      <c r="R67" s="3">
        <f aca="true" t="shared" si="35" ref="R67:S70">+J67/J$70*100</f>
        <v>10.423246999368288</v>
      </c>
      <c r="S67" s="3">
        <f t="shared" si="35"/>
        <v>8.437730287398674</v>
      </c>
    </row>
    <row r="68" spans="1:19" ht="12.75">
      <c r="A68" s="67"/>
      <c r="B68" s="67"/>
      <c r="C68" s="8" t="s">
        <v>12</v>
      </c>
      <c r="D68" s="57">
        <v>287</v>
      </c>
      <c r="E68" s="58">
        <v>237</v>
      </c>
      <c r="F68" s="58">
        <v>246</v>
      </c>
      <c r="G68" s="58">
        <v>354</v>
      </c>
      <c r="H68" s="58">
        <v>910</v>
      </c>
      <c r="I68" s="58">
        <v>1518</v>
      </c>
      <c r="J68" s="58">
        <v>1418</v>
      </c>
      <c r="K68" s="58">
        <v>4970</v>
      </c>
      <c r="L68" s="13">
        <f t="shared" si="34"/>
        <v>99.65277777777779</v>
      </c>
      <c r="M68" s="3">
        <f t="shared" si="34"/>
        <v>98.75</v>
      </c>
      <c r="N68" s="3">
        <f t="shared" si="34"/>
        <v>97.23320158102767</v>
      </c>
      <c r="O68" s="3">
        <f t="shared" si="34"/>
        <v>94.39999999999999</v>
      </c>
      <c r="P68" s="3">
        <f t="shared" si="34"/>
        <v>91.4572864321608</v>
      </c>
      <c r="Q68" s="3">
        <f t="shared" si="34"/>
        <v>89.6103896103896</v>
      </c>
      <c r="R68" s="3">
        <f t="shared" si="35"/>
        <v>89.57675300063171</v>
      </c>
      <c r="S68" s="3">
        <f t="shared" si="35"/>
        <v>91.56226971260133</v>
      </c>
    </row>
    <row r="69" spans="1:19" ht="12.75">
      <c r="A69" s="67"/>
      <c r="B69" s="67"/>
      <c r="C69" s="8" t="s">
        <v>13</v>
      </c>
      <c r="D69" s="57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67"/>
      <c r="B70" s="69"/>
      <c r="C70" s="8" t="s">
        <v>1</v>
      </c>
      <c r="D70" s="57">
        <v>288</v>
      </c>
      <c r="E70" s="58">
        <v>240</v>
      </c>
      <c r="F70" s="58">
        <v>253</v>
      </c>
      <c r="G70" s="58">
        <v>375</v>
      </c>
      <c r="H70" s="58">
        <v>995</v>
      </c>
      <c r="I70" s="58">
        <v>1694</v>
      </c>
      <c r="J70" s="58">
        <v>1583</v>
      </c>
      <c r="K70" s="58">
        <v>5428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6"/>
      <c r="B71" s="66" t="s">
        <v>1</v>
      </c>
      <c r="C71" s="16" t="s">
        <v>11</v>
      </c>
      <c r="D71" s="60">
        <v>130</v>
      </c>
      <c r="E71" s="61">
        <v>248</v>
      </c>
      <c r="F71" s="61">
        <v>378</v>
      </c>
      <c r="G71" s="61">
        <v>578</v>
      </c>
      <c r="H71" s="61">
        <v>2234</v>
      </c>
      <c r="I71" s="61">
        <v>5242</v>
      </c>
      <c r="J71" s="61">
        <v>6994</v>
      </c>
      <c r="K71" s="61">
        <v>15804</v>
      </c>
      <c r="L71" s="12">
        <f aca="true" t="shared" si="36" ref="L71:Q74">+D71/D$74*100</f>
        <v>1.5006348839893802</v>
      </c>
      <c r="M71" s="10">
        <f t="shared" si="36"/>
        <v>3.058707449432659</v>
      </c>
      <c r="N71" s="10">
        <f t="shared" si="36"/>
        <v>4.697402758792096</v>
      </c>
      <c r="O71" s="10">
        <f t="shared" si="36"/>
        <v>6.074619022595901</v>
      </c>
      <c r="P71" s="10">
        <f t="shared" si="36"/>
        <v>8.909627502592327</v>
      </c>
      <c r="Q71" s="10">
        <f t="shared" si="36"/>
        <v>9.675692637096924</v>
      </c>
      <c r="R71" s="10">
        <f aca="true" t="shared" si="37" ref="R71:S74">+J71/J$74*100</f>
        <v>10.578057412504915</v>
      </c>
      <c r="S71" s="10">
        <f t="shared" si="37"/>
        <v>8.794559882472093</v>
      </c>
    </row>
    <row r="72" spans="1:19" ht="12.75">
      <c r="A72" s="76"/>
      <c r="B72" s="67"/>
      <c r="C72" s="17" t="s">
        <v>12</v>
      </c>
      <c r="D72" s="57">
        <v>8533</v>
      </c>
      <c r="E72" s="58">
        <v>7860</v>
      </c>
      <c r="F72" s="58">
        <v>7669</v>
      </c>
      <c r="G72" s="58">
        <v>8936</v>
      </c>
      <c r="H72" s="58">
        <v>22838</v>
      </c>
      <c r="I72" s="58">
        <v>48925</v>
      </c>
      <c r="J72" s="58">
        <v>59117</v>
      </c>
      <c r="K72" s="58">
        <v>163878</v>
      </c>
      <c r="L72" s="13">
        <f t="shared" si="36"/>
        <v>98.49936511601062</v>
      </c>
      <c r="M72" s="3">
        <f t="shared" si="36"/>
        <v>96.94129255056734</v>
      </c>
      <c r="N72" s="3">
        <f t="shared" si="36"/>
        <v>95.30259724120789</v>
      </c>
      <c r="O72" s="3">
        <f t="shared" si="36"/>
        <v>93.91487125591172</v>
      </c>
      <c r="P72" s="3">
        <f t="shared" si="36"/>
        <v>91.08239610752173</v>
      </c>
      <c r="Q72" s="3">
        <f t="shared" si="36"/>
        <v>90.30584934566329</v>
      </c>
      <c r="R72" s="3">
        <f t="shared" si="37"/>
        <v>89.41135545539792</v>
      </c>
      <c r="S72" s="3">
        <f t="shared" si="37"/>
        <v>91.19431058085053</v>
      </c>
    </row>
    <row r="73" spans="1:19" ht="12.75">
      <c r="A73" s="76"/>
      <c r="B73" s="67"/>
      <c r="C73" s="17" t="s">
        <v>13</v>
      </c>
      <c r="D73" s="57">
        <v>0</v>
      </c>
      <c r="E73" s="58">
        <v>0</v>
      </c>
      <c r="F73" s="58">
        <v>0</v>
      </c>
      <c r="G73" s="58">
        <v>1</v>
      </c>
      <c r="H73" s="58">
        <v>2</v>
      </c>
      <c r="I73" s="58">
        <v>10</v>
      </c>
      <c r="J73" s="58">
        <v>7</v>
      </c>
      <c r="K73" s="58">
        <v>20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0.010509721492380452</v>
      </c>
      <c r="P73" s="3">
        <f t="shared" si="36"/>
        <v>0.007976389885937624</v>
      </c>
      <c r="Q73" s="3">
        <f t="shared" si="36"/>
        <v>0.018458017239788103</v>
      </c>
      <c r="R73" s="3">
        <f t="shared" si="37"/>
        <v>0.010587132097159625</v>
      </c>
      <c r="S73" s="3">
        <f t="shared" si="37"/>
        <v>0.01112953667738812</v>
      </c>
    </row>
    <row r="74" spans="1:19" ht="12.75">
      <c r="A74" s="76"/>
      <c r="B74" s="67"/>
      <c r="C74" s="18" t="s">
        <v>1</v>
      </c>
      <c r="D74" s="62">
        <v>8663</v>
      </c>
      <c r="E74" s="63">
        <v>8108</v>
      </c>
      <c r="F74" s="63">
        <v>8047</v>
      </c>
      <c r="G74" s="63">
        <v>9515</v>
      </c>
      <c r="H74" s="63">
        <v>25074</v>
      </c>
      <c r="I74" s="63">
        <v>54177</v>
      </c>
      <c r="J74" s="63">
        <v>66118</v>
      </c>
      <c r="K74" s="63">
        <v>179702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66" t="s">
        <v>81</v>
      </c>
      <c r="B75" s="68" t="s">
        <v>27</v>
      </c>
      <c r="C75" s="8" t="s">
        <v>11</v>
      </c>
      <c r="D75" s="57">
        <v>15</v>
      </c>
      <c r="E75" s="58">
        <v>26</v>
      </c>
      <c r="F75" s="58">
        <v>44</v>
      </c>
      <c r="G75" s="58">
        <v>65</v>
      </c>
      <c r="H75" s="58">
        <v>233</v>
      </c>
      <c r="I75" s="58">
        <v>590</v>
      </c>
      <c r="J75" s="58">
        <v>954</v>
      </c>
      <c r="K75" s="58">
        <v>1927</v>
      </c>
      <c r="L75" s="13">
        <f aca="true" t="shared" si="38" ref="L75:Q78">+D75/D$78*100</f>
        <v>1.5353121801432956</v>
      </c>
      <c r="M75" s="3">
        <f t="shared" si="38"/>
        <v>2.914798206278027</v>
      </c>
      <c r="N75" s="3">
        <f t="shared" si="38"/>
        <v>5.46583850931677</v>
      </c>
      <c r="O75" s="3">
        <f t="shared" si="38"/>
        <v>7.821901323706378</v>
      </c>
      <c r="P75" s="3">
        <f t="shared" si="38"/>
        <v>9.020518776616338</v>
      </c>
      <c r="Q75" s="3">
        <f t="shared" si="38"/>
        <v>8.929922809141818</v>
      </c>
      <c r="R75" s="3">
        <f aca="true" t="shared" si="39" ref="R75:S78">+J75/J$78*100</f>
        <v>10.195575504969542</v>
      </c>
      <c r="S75" s="3">
        <f t="shared" si="39"/>
        <v>8.73843642300018</v>
      </c>
    </row>
    <row r="76" spans="1:19" ht="12.75">
      <c r="A76" s="67"/>
      <c r="B76" s="67"/>
      <c r="C76" s="8" t="s">
        <v>12</v>
      </c>
      <c r="D76" s="57">
        <v>962</v>
      </c>
      <c r="E76" s="58">
        <v>866</v>
      </c>
      <c r="F76" s="58">
        <v>761</v>
      </c>
      <c r="G76" s="58">
        <v>766</v>
      </c>
      <c r="H76" s="58">
        <v>2350</v>
      </c>
      <c r="I76" s="58">
        <v>6017</v>
      </c>
      <c r="J76" s="58">
        <v>8403</v>
      </c>
      <c r="K76" s="58">
        <v>20125</v>
      </c>
      <c r="L76" s="13">
        <f t="shared" si="38"/>
        <v>98.4646878198567</v>
      </c>
      <c r="M76" s="3">
        <f t="shared" si="38"/>
        <v>97.08520179372198</v>
      </c>
      <c r="N76" s="3">
        <f t="shared" si="38"/>
        <v>94.53416149068323</v>
      </c>
      <c r="O76" s="3">
        <f t="shared" si="38"/>
        <v>92.17809867629362</v>
      </c>
      <c r="P76" s="3">
        <f t="shared" si="38"/>
        <v>90.97948122338366</v>
      </c>
      <c r="Q76" s="3">
        <f t="shared" si="38"/>
        <v>91.07007719085817</v>
      </c>
      <c r="R76" s="3">
        <f t="shared" si="39"/>
        <v>89.80442449503046</v>
      </c>
      <c r="S76" s="3">
        <f t="shared" si="39"/>
        <v>91.26156357699982</v>
      </c>
    </row>
    <row r="77" spans="1:19" ht="12.75">
      <c r="A77" s="67"/>
      <c r="B77" s="67"/>
      <c r="C77" s="8" t="s">
        <v>13</v>
      </c>
      <c r="D77" s="57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67"/>
      <c r="B78" s="69"/>
      <c r="C78" s="8" t="s">
        <v>1</v>
      </c>
      <c r="D78" s="57">
        <v>977</v>
      </c>
      <c r="E78" s="58">
        <v>892</v>
      </c>
      <c r="F78" s="58">
        <v>805</v>
      </c>
      <c r="G78" s="58">
        <v>831</v>
      </c>
      <c r="H78" s="58">
        <v>2583</v>
      </c>
      <c r="I78" s="58">
        <v>6607</v>
      </c>
      <c r="J78" s="58">
        <v>9357</v>
      </c>
      <c r="K78" s="58">
        <v>22052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6"/>
      <c r="B79" s="66" t="s">
        <v>28</v>
      </c>
      <c r="C79" s="16" t="s">
        <v>11</v>
      </c>
      <c r="D79" s="60">
        <v>14</v>
      </c>
      <c r="E79" s="61">
        <v>24</v>
      </c>
      <c r="F79" s="61">
        <v>38</v>
      </c>
      <c r="G79" s="61">
        <v>61</v>
      </c>
      <c r="H79" s="61">
        <v>239</v>
      </c>
      <c r="I79" s="61">
        <v>582</v>
      </c>
      <c r="J79" s="61">
        <v>968</v>
      </c>
      <c r="K79" s="61">
        <v>1926</v>
      </c>
      <c r="L79" s="12">
        <f aca="true" t="shared" si="40" ref="L79:Q82">+D79/D$82*100</f>
        <v>1.478352692713833</v>
      </c>
      <c r="M79" s="10">
        <f t="shared" si="40"/>
        <v>2.5974025974025974</v>
      </c>
      <c r="N79" s="10">
        <f t="shared" si="40"/>
        <v>4.578313253012048</v>
      </c>
      <c r="O79" s="10">
        <f t="shared" si="40"/>
        <v>6.9714285714285715</v>
      </c>
      <c r="P79" s="10">
        <f t="shared" si="40"/>
        <v>10.341843357853744</v>
      </c>
      <c r="Q79" s="10">
        <f t="shared" si="40"/>
        <v>10.402144772117962</v>
      </c>
      <c r="R79" s="10">
        <f aca="true" t="shared" si="41" ref="R79:S82">+J79/J$82*100</f>
        <v>11.846775180516461</v>
      </c>
      <c r="S79" s="10">
        <f t="shared" si="41"/>
        <v>9.800030529690124</v>
      </c>
    </row>
    <row r="80" spans="1:19" ht="12.75">
      <c r="A80" s="76"/>
      <c r="B80" s="67"/>
      <c r="C80" s="17" t="s">
        <v>12</v>
      </c>
      <c r="D80" s="57">
        <v>933</v>
      </c>
      <c r="E80" s="58">
        <v>900</v>
      </c>
      <c r="F80" s="58">
        <v>792</v>
      </c>
      <c r="G80" s="58">
        <v>814</v>
      </c>
      <c r="H80" s="58">
        <v>2072</v>
      </c>
      <c r="I80" s="58">
        <v>5013</v>
      </c>
      <c r="J80" s="58">
        <v>7203</v>
      </c>
      <c r="K80" s="58">
        <v>17727</v>
      </c>
      <c r="L80" s="13">
        <f t="shared" si="40"/>
        <v>98.52164730728616</v>
      </c>
      <c r="M80" s="3">
        <f t="shared" si="40"/>
        <v>97.40259740259741</v>
      </c>
      <c r="N80" s="3">
        <f t="shared" si="40"/>
        <v>95.42168674698796</v>
      </c>
      <c r="O80" s="3">
        <f t="shared" si="40"/>
        <v>93.02857142857142</v>
      </c>
      <c r="P80" s="3">
        <f t="shared" si="40"/>
        <v>89.65815664214625</v>
      </c>
      <c r="Q80" s="3">
        <f t="shared" si="40"/>
        <v>89.59785522788204</v>
      </c>
      <c r="R80" s="3">
        <f t="shared" si="41"/>
        <v>88.15322481948354</v>
      </c>
      <c r="S80" s="3">
        <f t="shared" si="41"/>
        <v>90.19996947030987</v>
      </c>
    </row>
    <row r="81" spans="1:19" ht="12.75">
      <c r="A81" s="76"/>
      <c r="B81" s="67"/>
      <c r="C81" s="17" t="s">
        <v>13</v>
      </c>
      <c r="D81" s="57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6"/>
      <c r="B82" s="67"/>
      <c r="C82" s="18" t="s">
        <v>1</v>
      </c>
      <c r="D82" s="62">
        <v>947</v>
      </c>
      <c r="E82" s="63">
        <v>924</v>
      </c>
      <c r="F82" s="63">
        <v>830</v>
      </c>
      <c r="G82" s="63">
        <v>875</v>
      </c>
      <c r="H82" s="63">
        <v>2311</v>
      </c>
      <c r="I82" s="63">
        <v>5595</v>
      </c>
      <c r="J82" s="63">
        <v>8171</v>
      </c>
      <c r="K82" s="63">
        <v>19653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67"/>
      <c r="B83" s="68" t="s">
        <v>29</v>
      </c>
      <c r="C83" s="8" t="s">
        <v>11</v>
      </c>
      <c r="D83" s="57">
        <v>18</v>
      </c>
      <c r="E83" s="58">
        <v>35</v>
      </c>
      <c r="F83" s="58">
        <v>49</v>
      </c>
      <c r="G83" s="58">
        <v>64</v>
      </c>
      <c r="H83" s="58">
        <v>201</v>
      </c>
      <c r="I83" s="58">
        <v>500</v>
      </c>
      <c r="J83" s="58">
        <v>652</v>
      </c>
      <c r="K83" s="58">
        <v>1519</v>
      </c>
      <c r="L83" s="13">
        <f aca="true" t="shared" si="42" ref="L83:Q86">+D83/D$86*100</f>
        <v>2.187120291616039</v>
      </c>
      <c r="M83" s="3">
        <f t="shared" si="42"/>
        <v>4.424778761061947</v>
      </c>
      <c r="N83" s="3">
        <f t="shared" si="42"/>
        <v>6.163522012578617</v>
      </c>
      <c r="O83" s="3">
        <f t="shared" si="42"/>
        <v>7.547169811320755</v>
      </c>
      <c r="P83" s="3">
        <f t="shared" si="42"/>
        <v>10.823909531502423</v>
      </c>
      <c r="Q83" s="3">
        <f t="shared" si="42"/>
        <v>12.873326467559219</v>
      </c>
      <c r="R83" s="3">
        <f aca="true" t="shared" si="43" ref="R83:S86">+J83/J$86*100</f>
        <v>14.033577270770556</v>
      </c>
      <c r="S83" s="3">
        <f t="shared" si="43"/>
        <v>11.133098798006449</v>
      </c>
    </row>
    <row r="84" spans="1:19" ht="12.75">
      <c r="A84" s="67"/>
      <c r="B84" s="67"/>
      <c r="C84" s="8" t="s">
        <v>12</v>
      </c>
      <c r="D84" s="57">
        <v>805</v>
      </c>
      <c r="E84" s="58">
        <v>756</v>
      </c>
      <c r="F84" s="58">
        <v>746</v>
      </c>
      <c r="G84" s="58">
        <v>784</v>
      </c>
      <c r="H84" s="58">
        <v>1656</v>
      </c>
      <c r="I84" s="58">
        <v>3384</v>
      </c>
      <c r="J84" s="58">
        <v>3994</v>
      </c>
      <c r="K84" s="58">
        <v>12125</v>
      </c>
      <c r="L84" s="13">
        <f t="shared" si="42"/>
        <v>97.81287970838396</v>
      </c>
      <c r="M84" s="3">
        <f t="shared" si="42"/>
        <v>95.57522123893806</v>
      </c>
      <c r="N84" s="3">
        <f t="shared" si="42"/>
        <v>93.83647798742139</v>
      </c>
      <c r="O84" s="3">
        <f t="shared" si="42"/>
        <v>92.45283018867924</v>
      </c>
      <c r="P84" s="3">
        <f t="shared" si="42"/>
        <v>89.17609046849758</v>
      </c>
      <c r="Q84" s="3">
        <f t="shared" si="42"/>
        <v>87.12667353244078</v>
      </c>
      <c r="R84" s="3">
        <f t="shared" si="43"/>
        <v>85.96642272922944</v>
      </c>
      <c r="S84" s="3">
        <f t="shared" si="43"/>
        <v>88.86690120199356</v>
      </c>
    </row>
    <row r="85" spans="1:19" ht="12.75">
      <c r="A85" s="67"/>
      <c r="B85" s="67"/>
      <c r="C85" s="8" t="s">
        <v>13</v>
      </c>
      <c r="D85" s="57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67"/>
      <c r="B86" s="69"/>
      <c r="C86" s="8" t="s">
        <v>1</v>
      </c>
      <c r="D86" s="57">
        <v>823</v>
      </c>
      <c r="E86" s="58">
        <v>791</v>
      </c>
      <c r="F86" s="58">
        <v>795</v>
      </c>
      <c r="G86" s="58">
        <v>848</v>
      </c>
      <c r="H86" s="58">
        <v>1857</v>
      </c>
      <c r="I86" s="58">
        <v>3884</v>
      </c>
      <c r="J86" s="58">
        <v>4646</v>
      </c>
      <c r="K86" s="58">
        <v>13644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6"/>
      <c r="B87" s="66" t="s">
        <v>30</v>
      </c>
      <c r="C87" s="16" t="s">
        <v>11</v>
      </c>
      <c r="D87" s="60">
        <v>5</v>
      </c>
      <c r="E87" s="61">
        <v>6</v>
      </c>
      <c r="F87" s="61">
        <v>16</v>
      </c>
      <c r="G87" s="61">
        <v>17</v>
      </c>
      <c r="H87" s="61">
        <v>53</v>
      </c>
      <c r="I87" s="61">
        <v>161</v>
      </c>
      <c r="J87" s="61">
        <v>187</v>
      </c>
      <c r="K87" s="61">
        <v>445</v>
      </c>
      <c r="L87" s="12">
        <f aca="true" t="shared" si="44" ref="L87:Q90">+D87/D$90*100</f>
        <v>1.937984496124031</v>
      </c>
      <c r="M87" s="10">
        <f t="shared" si="44"/>
        <v>3.061224489795918</v>
      </c>
      <c r="N87" s="10">
        <f t="shared" si="44"/>
        <v>8.205128205128204</v>
      </c>
      <c r="O87" s="10">
        <f t="shared" si="44"/>
        <v>8.542713567839195</v>
      </c>
      <c r="P87" s="10">
        <f t="shared" si="44"/>
        <v>10.557768924302788</v>
      </c>
      <c r="Q87" s="10">
        <f t="shared" si="44"/>
        <v>12.942122186495178</v>
      </c>
      <c r="R87" s="10">
        <f aca="true" t="shared" si="45" ref="R87:S90">+J87/J$90*100</f>
        <v>13.067784765897974</v>
      </c>
      <c r="S87" s="10">
        <f t="shared" si="45"/>
        <v>11.055900621118013</v>
      </c>
    </row>
    <row r="88" spans="1:19" ht="12.75">
      <c r="A88" s="76"/>
      <c r="B88" s="67"/>
      <c r="C88" s="17" t="s">
        <v>12</v>
      </c>
      <c r="D88" s="57">
        <v>253</v>
      </c>
      <c r="E88" s="58">
        <v>190</v>
      </c>
      <c r="F88" s="58">
        <v>179</v>
      </c>
      <c r="G88" s="58">
        <v>182</v>
      </c>
      <c r="H88" s="58">
        <v>449</v>
      </c>
      <c r="I88" s="58">
        <v>1083</v>
      </c>
      <c r="J88" s="58">
        <v>1244</v>
      </c>
      <c r="K88" s="58">
        <v>3580</v>
      </c>
      <c r="L88" s="13">
        <f t="shared" si="44"/>
        <v>98.06201550387597</v>
      </c>
      <c r="M88" s="3">
        <f t="shared" si="44"/>
        <v>96.93877551020408</v>
      </c>
      <c r="N88" s="3">
        <f t="shared" si="44"/>
        <v>91.7948717948718</v>
      </c>
      <c r="O88" s="3">
        <f t="shared" si="44"/>
        <v>91.4572864321608</v>
      </c>
      <c r="P88" s="3">
        <f t="shared" si="44"/>
        <v>89.44223107569721</v>
      </c>
      <c r="Q88" s="3">
        <f t="shared" si="44"/>
        <v>87.05787781350483</v>
      </c>
      <c r="R88" s="3">
        <f t="shared" si="45"/>
        <v>86.93221523410203</v>
      </c>
      <c r="S88" s="3">
        <f t="shared" si="45"/>
        <v>88.94409937888199</v>
      </c>
    </row>
    <row r="89" spans="1:19" ht="12.75">
      <c r="A89" s="76"/>
      <c r="B89" s="67"/>
      <c r="C89" s="17" t="s">
        <v>13</v>
      </c>
      <c r="D89" s="57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6"/>
      <c r="B90" s="67"/>
      <c r="C90" s="18" t="s">
        <v>1</v>
      </c>
      <c r="D90" s="62">
        <v>258</v>
      </c>
      <c r="E90" s="63">
        <v>196</v>
      </c>
      <c r="F90" s="63">
        <v>195</v>
      </c>
      <c r="G90" s="63">
        <v>199</v>
      </c>
      <c r="H90" s="63">
        <v>502</v>
      </c>
      <c r="I90" s="63">
        <v>1244</v>
      </c>
      <c r="J90" s="63">
        <v>1431</v>
      </c>
      <c r="K90" s="63">
        <v>4025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67"/>
      <c r="B91" s="68" t="s">
        <v>31</v>
      </c>
      <c r="C91" s="8" t="s">
        <v>11</v>
      </c>
      <c r="D91" s="57">
        <v>5</v>
      </c>
      <c r="E91" s="58">
        <v>18</v>
      </c>
      <c r="F91" s="58">
        <v>25</v>
      </c>
      <c r="G91" s="58">
        <v>30</v>
      </c>
      <c r="H91" s="58">
        <v>114</v>
      </c>
      <c r="I91" s="58">
        <v>262</v>
      </c>
      <c r="J91" s="58">
        <v>386</v>
      </c>
      <c r="K91" s="58">
        <v>840</v>
      </c>
      <c r="L91" s="13">
        <f aca="true" t="shared" si="46" ref="L91:Q94">+D91/D$94*100</f>
        <v>0.8116883116883116</v>
      </c>
      <c r="M91" s="3">
        <f t="shared" si="46"/>
        <v>3.2667876588021776</v>
      </c>
      <c r="N91" s="3">
        <f t="shared" si="46"/>
        <v>5.08130081300813</v>
      </c>
      <c r="O91" s="3">
        <f t="shared" si="46"/>
        <v>5.58659217877095</v>
      </c>
      <c r="P91" s="3">
        <f t="shared" si="46"/>
        <v>8.183776022972003</v>
      </c>
      <c r="Q91" s="3">
        <f t="shared" si="46"/>
        <v>8.520325203252032</v>
      </c>
      <c r="R91" s="3">
        <f aca="true" t="shared" si="47" ref="R91:S94">+J91/J$94*100</f>
        <v>9.897435897435898</v>
      </c>
      <c r="S91" s="3">
        <f t="shared" si="47"/>
        <v>7.9515335100340785</v>
      </c>
    </row>
    <row r="92" spans="1:19" ht="12.75">
      <c r="A92" s="67"/>
      <c r="B92" s="67"/>
      <c r="C92" s="8" t="s">
        <v>12</v>
      </c>
      <c r="D92" s="57">
        <v>611</v>
      </c>
      <c r="E92" s="58">
        <v>533</v>
      </c>
      <c r="F92" s="58">
        <v>467</v>
      </c>
      <c r="G92" s="58">
        <v>507</v>
      </c>
      <c r="H92" s="58">
        <v>1279</v>
      </c>
      <c r="I92" s="58">
        <v>2813</v>
      </c>
      <c r="J92" s="58">
        <v>3514</v>
      </c>
      <c r="K92" s="58">
        <v>9724</v>
      </c>
      <c r="L92" s="13">
        <f t="shared" si="46"/>
        <v>99.18831168831169</v>
      </c>
      <c r="M92" s="3">
        <f t="shared" si="46"/>
        <v>96.73321234119783</v>
      </c>
      <c r="N92" s="3">
        <f t="shared" si="46"/>
        <v>94.91869918699187</v>
      </c>
      <c r="O92" s="3">
        <f t="shared" si="46"/>
        <v>94.41340782122904</v>
      </c>
      <c r="P92" s="3">
        <f t="shared" si="46"/>
        <v>91.816223977028</v>
      </c>
      <c r="Q92" s="3">
        <f t="shared" si="46"/>
        <v>91.47967479674797</v>
      </c>
      <c r="R92" s="3">
        <f t="shared" si="47"/>
        <v>90.1025641025641</v>
      </c>
      <c r="S92" s="3">
        <f t="shared" si="47"/>
        <v>92.04846648996592</v>
      </c>
    </row>
    <row r="93" spans="1:19" ht="12.75">
      <c r="A93" s="67"/>
      <c r="B93" s="67"/>
      <c r="C93" s="8" t="s">
        <v>13</v>
      </c>
      <c r="D93" s="57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67"/>
      <c r="B94" s="69"/>
      <c r="C94" s="8" t="s">
        <v>1</v>
      </c>
      <c r="D94" s="57">
        <v>616</v>
      </c>
      <c r="E94" s="58">
        <v>551</v>
      </c>
      <c r="F94" s="58">
        <v>492</v>
      </c>
      <c r="G94" s="58">
        <v>537</v>
      </c>
      <c r="H94" s="58">
        <v>1393</v>
      </c>
      <c r="I94" s="58">
        <v>3075</v>
      </c>
      <c r="J94" s="58">
        <v>3900</v>
      </c>
      <c r="K94" s="58">
        <v>10564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6"/>
      <c r="B95" s="66" t="s">
        <v>32</v>
      </c>
      <c r="C95" s="16" t="s">
        <v>11</v>
      </c>
      <c r="D95" s="60">
        <v>2</v>
      </c>
      <c r="E95" s="61">
        <v>6</v>
      </c>
      <c r="F95" s="61">
        <v>11</v>
      </c>
      <c r="G95" s="61">
        <v>14</v>
      </c>
      <c r="H95" s="61">
        <v>55</v>
      </c>
      <c r="I95" s="61">
        <v>159</v>
      </c>
      <c r="J95" s="61">
        <v>223</v>
      </c>
      <c r="K95" s="61">
        <v>470</v>
      </c>
      <c r="L95" s="12">
        <f aca="true" t="shared" si="48" ref="L95:Q98">+D95/D$98*100</f>
        <v>0.9009009009009009</v>
      </c>
      <c r="M95" s="10">
        <f t="shared" si="48"/>
        <v>2.912621359223301</v>
      </c>
      <c r="N95" s="10">
        <f t="shared" si="48"/>
        <v>5.670103092783505</v>
      </c>
      <c r="O95" s="10">
        <f t="shared" si="48"/>
        <v>7.446808510638298</v>
      </c>
      <c r="P95" s="10">
        <f t="shared" si="48"/>
        <v>10.261194029850747</v>
      </c>
      <c r="Q95" s="10">
        <f t="shared" si="48"/>
        <v>10.069664344521849</v>
      </c>
      <c r="R95" s="10">
        <f aca="true" t="shared" si="49" ref="R95:S98">+J95/J$98*100</f>
        <v>9.89352262644188</v>
      </c>
      <c r="S95" s="10">
        <f t="shared" si="49"/>
        <v>9.075111025294458</v>
      </c>
    </row>
    <row r="96" spans="1:19" ht="12.75">
      <c r="A96" s="76"/>
      <c r="B96" s="67"/>
      <c r="C96" s="17" t="s">
        <v>12</v>
      </c>
      <c r="D96" s="57">
        <v>220</v>
      </c>
      <c r="E96" s="58">
        <v>200</v>
      </c>
      <c r="F96" s="58">
        <v>183</v>
      </c>
      <c r="G96" s="58">
        <v>173</v>
      </c>
      <c r="H96" s="58">
        <v>480</v>
      </c>
      <c r="I96" s="58">
        <v>1412</v>
      </c>
      <c r="J96" s="58">
        <v>2026</v>
      </c>
      <c r="K96" s="58">
        <v>4694</v>
      </c>
      <c r="L96" s="13">
        <f t="shared" si="48"/>
        <v>99.09909909909909</v>
      </c>
      <c r="M96" s="3">
        <f t="shared" si="48"/>
        <v>97.0873786407767</v>
      </c>
      <c r="N96" s="3">
        <f t="shared" si="48"/>
        <v>94.3298969072165</v>
      </c>
      <c r="O96" s="3">
        <f t="shared" si="48"/>
        <v>92.02127659574468</v>
      </c>
      <c r="P96" s="3">
        <f t="shared" si="48"/>
        <v>89.55223880597015</v>
      </c>
      <c r="Q96" s="3">
        <f t="shared" si="48"/>
        <v>89.42368587713743</v>
      </c>
      <c r="R96" s="3">
        <f t="shared" si="49"/>
        <v>89.88464951197871</v>
      </c>
      <c r="S96" s="3">
        <f t="shared" si="49"/>
        <v>90.63525777177061</v>
      </c>
    </row>
    <row r="97" spans="1:19" ht="12.75">
      <c r="A97" s="76"/>
      <c r="B97" s="67"/>
      <c r="C97" s="17" t="s">
        <v>13</v>
      </c>
      <c r="D97" s="57">
        <v>0</v>
      </c>
      <c r="E97" s="58">
        <v>0</v>
      </c>
      <c r="F97" s="58">
        <v>0</v>
      </c>
      <c r="G97" s="58">
        <v>1</v>
      </c>
      <c r="H97" s="58">
        <v>1</v>
      </c>
      <c r="I97" s="58">
        <v>8</v>
      </c>
      <c r="J97" s="58">
        <v>5</v>
      </c>
      <c r="K97" s="58">
        <v>15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0.5319148936170213</v>
      </c>
      <c r="P97" s="3">
        <f t="shared" si="48"/>
        <v>0.18656716417910446</v>
      </c>
      <c r="Q97" s="3">
        <f t="shared" si="48"/>
        <v>0.506649778340722</v>
      </c>
      <c r="R97" s="3">
        <f t="shared" si="49"/>
        <v>0.22182786157941436</v>
      </c>
      <c r="S97" s="3">
        <f t="shared" si="49"/>
        <v>0.28963120293492955</v>
      </c>
    </row>
    <row r="98" spans="1:19" ht="12.75">
      <c r="A98" s="76"/>
      <c r="B98" s="67"/>
      <c r="C98" s="18" t="s">
        <v>1</v>
      </c>
      <c r="D98" s="62">
        <v>222</v>
      </c>
      <c r="E98" s="63">
        <v>206</v>
      </c>
      <c r="F98" s="63">
        <v>194</v>
      </c>
      <c r="G98" s="63">
        <v>188</v>
      </c>
      <c r="H98" s="63">
        <v>536</v>
      </c>
      <c r="I98" s="63">
        <v>1579</v>
      </c>
      <c r="J98" s="63">
        <v>2254</v>
      </c>
      <c r="K98" s="63">
        <v>5179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67"/>
      <c r="B99" s="68" t="s">
        <v>33</v>
      </c>
      <c r="C99" s="8" t="s">
        <v>11</v>
      </c>
      <c r="D99" s="57">
        <v>1</v>
      </c>
      <c r="E99" s="58">
        <v>7</v>
      </c>
      <c r="F99" s="58">
        <v>2</v>
      </c>
      <c r="G99" s="58">
        <v>3</v>
      </c>
      <c r="H99" s="58">
        <v>25</v>
      </c>
      <c r="I99" s="58">
        <v>73</v>
      </c>
      <c r="J99" s="58">
        <v>114</v>
      </c>
      <c r="K99" s="58">
        <v>225</v>
      </c>
      <c r="L99" s="13">
        <f aca="true" t="shared" si="50" ref="L99:Q102">+D99/D$102*100</f>
        <v>0.7042253521126761</v>
      </c>
      <c r="M99" s="3">
        <f t="shared" si="50"/>
        <v>5.785123966942149</v>
      </c>
      <c r="N99" s="3">
        <f t="shared" si="50"/>
        <v>1.8018018018018018</v>
      </c>
      <c r="O99" s="3">
        <f t="shared" si="50"/>
        <v>2.4390243902439024</v>
      </c>
      <c r="P99" s="3">
        <f t="shared" si="50"/>
        <v>6.756756756756757</v>
      </c>
      <c r="Q99" s="3">
        <f t="shared" si="50"/>
        <v>7.3366834170854265</v>
      </c>
      <c r="R99" s="3">
        <f aca="true" t="shared" si="51" ref="R99:S102">+J99/J$102*100</f>
        <v>7.42671009771987</v>
      </c>
      <c r="S99" s="3">
        <f t="shared" si="51"/>
        <v>6.623491315866942</v>
      </c>
    </row>
    <row r="100" spans="1:19" ht="12.75">
      <c r="A100" s="67"/>
      <c r="B100" s="67"/>
      <c r="C100" s="8" t="s">
        <v>12</v>
      </c>
      <c r="D100" s="57">
        <v>141</v>
      </c>
      <c r="E100" s="58">
        <v>114</v>
      </c>
      <c r="F100" s="58">
        <v>109</v>
      </c>
      <c r="G100" s="58">
        <v>120</v>
      </c>
      <c r="H100" s="58">
        <v>345</v>
      </c>
      <c r="I100" s="58">
        <v>922</v>
      </c>
      <c r="J100" s="58">
        <v>1421</v>
      </c>
      <c r="K100" s="58">
        <v>3172</v>
      </c>
      <c r="L100" s="13">
        <f t="shared" si="50"/>
        <v>99.29577464788733</v>
      </c>
      <c r="M100" s="3">
        <f t="shared" si="50"/>
        <v>94.21487603305785</v>
      </c>
      <c r="N100" s="3">
        <f t="shared" si="50"/>
        <v>98.1981981981982</v>
      </c>
      <c r="O100" s="3">
        <f t="shared" si="50"/>
        <v>97.5609756097561</v>
      </c>
      <c r="P100" s="3">
        <f t="shared" si="50"/>
        <v>93.24324324324324</v>
      </c>
      <c r="Q100" s="3">
        <f t="shared" si="50"/>
        <v>92.66331658291456</v>
      </c>
      <c r="R100" s="3">
        <f t="shared" si="51"/>
        <v>92.57328990228014</v>
      </c>
      <c r="S100" s="3">
        <f t="shared" si="51"/>
        <v>93.37650868413306</v>
      </c>
    </row>
    <row r="101" spans="1:19" ht="12.75">
      <c r="A101" s="67"/>
      <c r="B101" s="67"/>
      <c r="C101" s="8" t="s">
        <v>13</v>
      </c>
      <c r="D101" s="57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67"/>
      <c r="B102" s="69"/>
      <c r="C102" s="8" t="s">
        <v>1</v>
      </c>
      <c r="D102" s="57">
        <v>142</v>
      </c>
      <c r="E102" s="58">
        <v>121</v>
      </c>
      <c r="F102" s="58">
        <v>111</v>
      </c>
      <c r="G102" s="58">
        <v>123</v>
      </c>
      <c r="H102" s="58">
        <v>370</v>
      </c>
      <c r="I102" s="58">
        <v>995</v>
      </c>
      <c r="J102" s="58">
        <v>1535</v>
      </c>
      <c r="K102" s="58">
        <v>3397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6"/>
      <c r="B103" s="66" t="s">
        <v>34</v>
      </c>
      <c r="C103" s="16" t="s">
        <v>11</v>
      </c>
      <c r="D103" s="60">
        <v>3</v>
      </c>
      <c r="E103" s="61">
        <v>3</v>
      </c>
      <c r="F103" s="61">
        <v>7</v>
      </c>
      <c r="G103" s="61">
        <v>14</v>
      </c>
      <c r="H103" s="61">
        <v>45</v>
      </c>
      <c r="I103" s="61">
        <v>88</v>
      </c>
      <c r="J103" s="61">
        <v>151</v>
      </c>
      <c r="K103" s="61">
        <v>311</v>
      </c>
      <c r="L103" s="12">
        <f aca="true" t="shared" si="52" ref="L103:Q106">+D103/D$106*100</f>
        <v>1.910828025477707</v>
      </c>
      <c r="M103" s="10">
        <f t="shared" si="52"/>
        <v>1.7964071856287425</v>
      </c>
      <c r="N103" s="10">
        <f t="shared" si="52"/>
        <v>4.294478527607362</v>
      </c>
      <c r="O103" s="10">
        <f t="shared" si="52"/>
        <v>7.82122905027933</v>
      </c>
      <c r="P103" s="10">
        <f t="shared" si="52"/>
        <v>7.588532883642496</v>
      </c>
      <c r="Q103" s="10">
        <f t="shared" si="52"/>
        <v>6.489675516224189</v>
      </c>
      <c r="R103" s="10">
        <f aca="true" t="shared" si="53" ref="R103:S106">+J103/J$106*100</f>
        <v>8.814944541739637</v>
      </c>
      <c r="S103" s="10">
        <f t="shared" si="53"/>
        <v>7.185767097966727</v>
      </c>
    </row>
    <row r="104" spans="1:19" ht="12.75">
      <c r="A104" s="76"/>
      <c r="B104" s="67"/>
      <c r="C104" s="17" t="s">
        <v>12</v>
      </c>
      <c r="D104" s="57">
        <v>154</v>
      </c>
      <c r="E104" s="58">
        <v>164</v>
      </c>
      <c r="F104" s="58">
        <v>156</v>
      </c>
      <c r="G104" s="58">
        <v>165</v>
      </c>
      <c r="H104" s="58">
        <v>548</v>
      </c>
      <c r="I104" s="58">
        <v>1268</v>
      </c>
      <c r="J104" s="58">
        <v>1562</v>
      </c>
      <c r="K104" s="58">
        <v>4017</v>
      </c>
      <c r="L104" s="13">
        <f t="shared" si="52"/>
        <v>98.08917197452229</v>
      </c>
      <c r="M104" s="3">
        <f t="shared" si="52"/>
        <v>98.20359281437125</v>
      </c>
      <c r="N104" s="3">
        <f t="shared" si="52"/>
        <v>95.70552147239265</v>
      </c>
      <c r="O104" s="3">
        <f t="shared" si="52"/>
        <v>92.17877094972067</v>
      </c>
      <c r="P104" s="3">
        <f t="shared" si="52"/>
        <v>92.4114671163575</v>
      </c>
      <c r="Q104" s="3">
        <f t="shared" si="52"/>
        <v>93.5103244837758</v>
      </c>
      <c r="R104" s="3">
        <f t="shared" si="53"/>
        <v>91.18505545826036</v>
      </c>
      <c r="S104" s="3">
        <f t="shared" si="53"/>
        <v>92.81423290203327</v>
      </c>
    </row>
    <row r="105" spans="1:19" ht="12.75">
      <c r="A105" s="76"/>
      <c r="B105" s="67"/>
      <c r="C105" s="17" t="s">
        <v>13</v>
      </c>
      <c r="D105" s="57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76"/>
      <c r="B106" s="67"/>
      <c r="C106" s="18" t="s">
        <v>1</v>
      </c>
      <c r="D106" s="62">
        <v>157</v>
      </c>
      <c r="E106" s="63">
        <v>167</v>
      </c>
      <c r="F106" s="63">
        <v>163</v>
      </c>
      <c r="G106" s="63">
        <v>179</v>
      </c>
      <c r="H106" s="63">
        <v>593</v>
      </c>
      <c r="I106" s="63">
        <v>1356</v>
      </c>
      <c r="J106" s="63">
        <v>1713</v>
      </c>
      <c r="K106" s="63">
        <v>4328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67"/>
      <c r="B107" s="68" t="s">
        <v>35</v>
      </c>
      <c r="C107" s="8" t="s">
        <v>11</v>
      </c>
      <c r="D107" s="57">
        <v>4</v>
      </c>
      <c r="E107" s="58">
        <v>4</v>
      </c>
      <c r="F107" s="58">
        <v>4</v>
      </c>
      <c r="G107" s="58">
        <v>14</v>
      </c>
      <c r="H107" s="58">
        <v>39</v>
      </c>
      <c r="I107" s="58">
        <v>96</v>
      </c>
      <c r="J107" s="58">
        <v>99</v>
      </c>
      <c r="K107" s="58">
        <v>260</v>
      </c>
      <c r="L107" s="13">
        <f aca="true" t="shared" si="54" ref="L107:Q110">+D107/D$110*100</f>
        <v>2.7027027027027026</v>
      </c>
      <c r="M107" s="3">
        <f t="shared" si="54"/>
        <v>3.508771929824561</v>
      </c>
      <c r="N107" s="3">
        <f t="shared" si="54"/>
        <v>3.508771929824561</v>
      </c>
      <c r="O107" s="3">
        <f t="shared" si="54"/>
        <v>8.333333333333332</v>
      </c>
      <c r="P107" s="3">
        <f t="shared" si="54"/>
        <v>7.6171875</v>
      </c>
      <c r="Q107" s="3">
        <f t="shared" si="54"/>
        <v>10.400866738894909</v>
      </c>
      <c r="R107" s="3">
        <f aca="true" t="shared" si="55" ref="R107:S110">+J107/J$110*100</f>
        <v>10.975609756097562</v>
      </c>
      <c r="S107" s="3">
        <f t="shared" si="55"/>
        <v>9.024644220756683</v>
      </c>
    </row>
    <row r="108" spans="1:19" ht="12.75">
      <c r="A108" s="67"/>
      <c r="B108" s="67"/>
      <c r="C108" s="8" t="s">
        <v>12</v>
      </c>
      <c r="D108" s="57">
        <v>144</v>
      </c>
      <c r="E108" s="58">
        <v>110</v>
      </c>
      <c r="F108" s="58">
        <v>110</v>
      </c>
      <c r="G108" s="58">
        <v>154</v>
      </c>
      <c r="H108" s="58">
        <v>473</v>
      </c>
      <c r="I108" s="58">
        <v>827</v>
      </c>
      <c r="J108" s="58">
        <v>803</v>
      </c>
      <c r="K108" s="58">
        <v>2621</v>
      </c>
      <c r="L108" s="13">
        <f t="shared" si="54"/>
        <v>97.2972972972973</v>
      </c>
      <c r="M108" s="3">
        <f t="shared" si="54"/>
        <v>96.49122807017544</v>
      </c>
      <c r="N108" s="3">
        <f t="shared" si="54"/>
        <v>96.49122807017544</v>
      </c>
      <c r="O108" s="3">
        <f t="shared" si="54"/>
        <v>91.66666666666666</v>
      </c>
      <c r="P108" s="3">
        <f t="shared" si="54"/>
        <v>92.3828125</v>
      </c>
      <c r="Q108" s="3">
        <f t="shared" si="54"/>
        <v>89.5991332611051</v>
      </c>
      <c r="R108" s="3">
        <f t="shared" si="55"/>
        <v>89.02439024390245</v>
      </c>
      <c r="S108" s="3">
        <f t="shared" si="55"/>
        <v>90.97535577924332</v>
      </c>
    </row>
    <row r="109" spans="1:19" ht="12.75">
      <c r="A109" s="67"/>
      <c r="B109" s="67"/>
      <c r="C109" s="8" t="s">
        <v>13</v>
      </c>
      <c r="D109" s="57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67"/>
      <c r="B110" s="69"/>
      <c r="C110" s="8" t="s">
        <v>1</v>
      </c>
      <c r="D110" s="57">
        <v>148</v>
      </c>
      <c r="E110" s="58">
        <v>114</v>
      </c>
      <c r="F110" s="58">
        <v>114</v>
      </c>
      <c r="G110" s="58">
        <v>168</v>
      </c>
      <c r="H110" s="58">
        <v>512</v>
      </c>
      <c r="I110" s="58">
        <v>923</v>
      </c>
      <c r="J110" s="58">
        <v>902</v>
      </c>
      <c r="K110" s="58">
        <v>2881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6"/>
      <c r="B111" s="66" t="s">
        <v>36</v>
      </c>
      <c r="C111" s="16" t="s">
        <v>11</v>
      </c>
      <c r="D111" s="60">
        <v>1</v>
      </c>
      <c r="E111" s="61">
        <v>1</v>
      </c>
      <c r="F111" s="61">
        <v>6</v>
      </c>
      <c r="G111" s="61">
        <v>3</v>
      </c>
      <c r="H111" s="61">
        <v>47</v>
      </c>
      <c r="I111" s="61">
        <v>98</v>
      </c>
      <c r="J111" s="61">
        <v>145</v>
      </c>
      <c r="K111" s="61">
        <v>301</v>
      </c>
      <c r="L111" s="12">
        <f aca="true" t="shared" si="56" ref="L111:Q114">+D111/D$114*100</f>
        <v>0.5747126436781609</v>
      </c>
      <c r="M111" s="10">
        <f t="shared" si="56"/>
        <v>0.7518796992481203</v>
      </c>
      <c r="N111" s="10">
        <f t="shared" si="56"/>
        <v>4.838709677419355</v>
      </c>
      <c r="O111" s="10">
        <f t="shared" si="56"/>
        <v>2.097902097902098</v>
      </c>
      <c r="P111" s="10">
        <f t="shared" si="56"/>
        <v>7.859531772575251</v>
      </c>
      <c r="Q111" s="10">
        <f t="shared" si="56"/>
        <v>6.257982120051085</v>
      </c>
      <c r="R111" s="10">
        <f aca="true" t="shared" si="57" ref="R111:S114">+J111/J$114*100</f>
        <v>7.712765957446808</v>
      </c>
      <c r="S111" s="10">
        <f t="shared" si="57"/>
        <v>6.517973148549156</v>
      </c>
    </row>
    <row r="112" spans="1:19" ht="12.75">
      <c r="A112" s="76"/>
      <c r="B112" s="67"/>
      <c r="C112" s="17" t="s">
        <v>12</v>
      </c>
      <c r="D112" s="57">
        <v>173</v>
      </c>
      <c r="E112" s="58">
        <v>132</v>
      </c>
      <c r="F112" s="58">
        <v>118</v>
      </c>
      <c r="G112" s="58">
        <v>140</v>
      </c>
      <c r="H112" s="58">
        <v>551</v>
      </c>
      <c r="I112" s="58">
        <v>1468</v>
      </c>
      <c r="J112" s="58">
        <v>1735</v>
      </c>
      <c r="K112" s="58">
        <v>4317</v>
      </c>
      <c r="L112" s="13">
        <f t="shared" si="56"/>
        <v>99.42528735632183</v>
      </c>
      <c r="M112" s="3">
        <f t="shared" si="56"/>
        <v>99.24812030075188</v>
      </c>
      <c r="N112" s="3">
        <f t="shared" si="56"/>
        <v>95.16129032258065</v>
      </c>
      <c r="O112" s="3">
        <f t="shared" si="56"/>
        <v>97.9020979020979</v>
      </c>
      <c r="P112" s="3">
        <f t="shared" si="56"/>
        <v>92.14046822742475</v>
      </c>
      <c r="Q112" s="3">
        <f t="shared" si="56"/>
        <v>93.74201787994892</v>
      </c>
      <c r="R112" s="3">
        <f t="shared" si="57"/>
        <v>92.2872340425532</v>
      </c>
      <c r="S112" s="3">
        <f t="shared" si="57"/>
        <v>93.48202685145084</v>
      </c>
    </row>
    <row r="113" spans="1:19" ht="12.75">
      <c r="A113" s="76"/>
      <c r="B113" s="67"/>
      <c r="C113" s="17" t="s">
        <v>13</v>
      </c>
      <c r="D113" s="57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6"/>
      <c r="B114" s="67"/>
      <c r="C114" s="18" t="s">
        <v>1</v>
      </c>
      <c r="D114" s="62">
        <v>174</v>
      </c>
      <c r="E114" s="63">
        <v>133</v>
      </c>
      <c r="F114" s="63">
        <v>124</v>
      </c>
      <c r="G114" s="63">
        <v>143</v>
      </c>
      <c r="H114" s="63">
        <v>598</v>
      </c>
      <c r="I114" s="63">
        <v>1566</v>
      </c>
      <c r="J114" s="63">
        <v>1880</v>
      </c>
      <c r="K114" s="63">
        <v>4618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67"/>
      <c r="B115" s="68" t="s">
        <v>37</v>
      </c>
      <c r="C115" s="8" t="s">
        <v>11</v>
      </c>
      <c r="D115" s="57">
        <v>2</v>
      </c>
      <c r="E115" s="58">
        <v>2</v>
      </c>
      <c r="F115" s="58">
        <v>2</v>
      </c>
      <c r="G115" s="58">
        <v>4</v>
      </c>
      <c r="H115" s="58">
        <v>17</v>
      </c>
      <c r="I115" s="58">
        <v>44</v>
      </c>
      <c r="J115" s="58">
        <v>69</v>
      </c>
      <c r="K115" s="58">
        <v>140</v>
      </c>
      <c r="L115" s="13">
        <f aca="true" t="shared" si="58" ref="L115:Q118">+D115/D$118*100</f>
        <v>1.4598540145985401</v>
      </c>
      <c r="M115" s="3">
        <f t="shared" si="58"/>
        <v>1.9417475728155338</v>
      </c>
      <c r="N115" s="3">
        <f t="shared" si="58"/>
        <v>2.857142857142857</v>
      </c>
      <c r="O115" s="3">
        <f t="shared" si="58"/>
        <v>6.25</v>
      </c>
      <c r="P115" s="3">
        <f t="shared" si="58"/>
        <v>6.772908366533864</v>
      </c>
      <c r="Q115" s="3">
        <f t="shared" si="58"/>
        <v>6.386066763425253</v>
      </c>
      <c r="R115" s="3">
        <f aca="true" t="shared" si="59" ref="R115:S118">+J115/J$118*100</f>
        <v>6.244343891402715</v>
      </c>
      <c r="S115" s="3">
        <f t="shared" si="59"/>
        <v>5.787515502273667</v>
      </c>
    </row>
    <row r="116" spans="1:19" ht="12.75">
      <c r="A116" s="67"/>
      <c r="B116" s="67"/>
      <c r="C116" s="8" t="s">
        <v>12</v>
      </c>
      <c r="D116" s="57">
        <v>135</v>
      </c>
      <c r="E116" s="58">
        <v>101</v>
      </c>
      <c r="F116" s="58">
        <v>68</v>
      </c>
      <c r="G116" s="58">
        <v>60</v>
      </c>
      <c r="H116" s="58">
        <v>234</v>
      </c>
      <c r="I116" s="58">
        <v>645</v>
      </c>
      <c r="J116" s="58">
        <v>1036</v>
      </c>
      <c r="K116" s="58">
        <v>2279</v>
      </c>
      <c r="L116" s="13">
        <f t="shared" si="58"/>
        <v>98.54014598540147</v>
      </c>
      <c r="M116" s="3">
        <f t="shared" si="58"/>
        <v>98.05825242718447</v>
      </c>
      <c r="N116" s="3">
        <f t="shared" si="58"/>
        <v>97.14285714285714</v>
      </c>
      <c r="O116" s="3">
        <f t="shared" si="58"/>
        <v>93.75</v>
      </c>
      <c r="P116" s="3">
        <f t="shared" si="58"/>
        <v>93.22709163346613</v>
      </c>
      <c r="Q116" s="3">
        <f t="shared" si="58"/>
        <v>93.61393323657474</v>
      </c>
      <c r="R116" s="3">
        <f t="shared" si="59"/>
        <v>93.75565610859728</v>
      </c>
      <c r="S116" s="3">
        <f t="shared" si="59"/>
        <v>94.21248449772634</v>
      </c>
    </row>
    <row r="117" spans="1:19" ht="12.75">
      <c r="A117" s="67"/>
      <c r="B117" s="67"/>
      <c r="C117" s="8" t="s">
        <v>13</v>
      </c>
      <c r="D117" s="57">
        <v>0</v>
      </c>
      <c r="E117" s="58">
        <v>0</v>
      </c>
      <c r="F117" s="58">
        <v>0</v>
      </c>
      <c r="G117" s="58">
        <v>0</v>
      </c>
      <c r="H117" s="58">
        <v>0</v>
      </c>
      <c r="I117" s="58">
        <v>0</v>
      </c>
      <c r="J117" s="58">
        <v>0</v>
      </c>
      <c r="K117" s="58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67"/>
      <c r="B118" s="69"/>
      <c r="C118" s="8" t="s">
        <v>1</v>
      </c>
      <c r="D118" s="57">
        <v>137</v>
      </c>
      <c r="E118" s="58">
        <v>103</v>
      </c>
      <c r="F118" s="58">
        <v>70</v>
      </c>
      <c r="G118" s="58">
        <v>64</v>
      </c>
      <c r="H118" s="58">
        <v>251</v>
      </c>
      <c r="I118" s="58">
        <v>689</v>
      </c>
      <c r="J118" s="58">
        <v>1105</v>
      </c>
      <c r="K118" s="58">
        <v>2419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6"/>
      <c r="B119" s="66" t="s">
        <v>38</v>
      </c>
      <c r="C119" s="16" t="s">
        <v>11</v>
      </c>
      <c r="D119" s="60">
        <v>2</v>
      </c>
      <c r="E119" s="61">
        <v>2</v>
      </c>
      <c r="F119" s="61">
        <v>4</v>
      </c>
      <c r="G119" s="61">
        <v>9</v>
      </c>
      <c r="H119" s="61">
        <v>35</v>
      </c>
      <c r="I119" s="61">
        <v>51</v>
      </c>
      <c r="J119" s="61">
        <v>66</v>
      </c>
      <c r="K119" s="61">
        <v>169</v>
      </c>
      <c r="L119" s="12">
        <f aca="true" t="shared" si="60" ref="L119:Q122">+D119/D$122*100</f>
        <v>1.680672268907563</v>
      </c>
      <c r="M119" s="10">
        <f t="shared" si="60"/>
        <v>1.9230769230769231</v>
      </c>
      <c r="N119" s="10">
        <f t="shared" si="60"/>
        <v>2.9850746268656714</v>
      </c>
      <c r="O119" s="10">
        <f t="shared" si="60"/>
        <v>4.891304347826087</v>
      </c>
      <c r="P119" s="10">
        <f t="shared" si="60"/>
        <v>9.803921568627452</v>
      </c>
      <c r="Q119" s="10">
        <f t="shared" si="60"/>
        <v>8.747855917667238</v>
      </c>
      <c r="R119" s="10">
        <f aca="true" t="shared" si="61" ref="R119:S122">+J119/J$122*100</f>
        <v>10.749185667752444</v>
      </c>
      <c r="S119" s="10">
        <f t="shared" si="61"/>
        <v>8.066825775656325</v>
      </c>
    </row>
    <row r="120" spans="1:19" ht="12.75">
      <c r="A120" s="76"/>
      <c r="B120" s="67"/>
      <c r="C120" s="17" t="s">
        <v>12</v>
      </c>
      <c r="D120" s="57">
        <v>117</v>
      </c>
      <c r="E120" s="58">
        <v>102</v>
      </c>
      <c r="F120" s="58">
        <v>130</v>
      </c>
      <c r="G120" s="58">
        <v>175</v>
      </c>
      <c r="H120" s="58">
        <v>322</v>
      </c>
      <c r="I120" s="58">
        <v>532</v>
      </c>
      <c r="J120" s="58">
        <v>548</v>
      </c>
      <c r="K120" s="58">
        <v>1926</v>
      </c>
      <c r="L120" s="13">
        <f t="shared" si="60"/>
        <v>98.31932773109243</v>
      </c>
      <c r="M120" s="3">
        <f t="shared" si="60"/>
        <v>98.07692307692307</v>
      </c>
      <c r="N120" s="3">
        <f t="shared" si="60"/>
        <v>97.01492537313433</v>
      </c>
      <c r="O120" s="3">
        <f t="shared" si="60"/>
        <v>95.1086956521739</v>
      </c>
      <c r="P120" s="3">
        <f t="shared" si="60"/>
        <v>90.19607843137256</v>
      </c>
      <c r="Q120" s="3">
        <f t="shared" si="60"/>
        <v>91.25214408233276</v>
      </c>
      <c r="R120" s="3">
        <f t="shared" si="61"/>
        <v>89.25081433224756</v>
      </c>
      <c r="S120" s="3">
        <f t="shared" si="61"/>
        <v>91.93317422434367</v>
      </c>
    </row>
    <row r="121" spans="1:19" ht="12.75">
      <c r="A121" s="76"/>
      <c r="B121" s="67"/>
      <c r="C121" s="17" t="s">
        <v>13</v>
      </c>
      <c r="D121" s="57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0</v>
      </c>
      <c r="J121" s="58">
        <v>0</v>
      </c>
      <c r="K121" s="58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6"/>
      <c r="B122" s="67"/>
      <c r="C122" s="18" t="s">
        <v>1</v>
      </c>
      <c r="D122" s="62">
        <v>119</v>
      </c>
      <c r="E122" s="63">
        <v>104</v>
      </c>
      <c r="F122" s="63">
        <v>134</v>
      </c>
      <c r="G122" s="63">
        <v>184</v>
      </c>
      <c r="H122" s="63">
        <v>357</v>
      </c>
      <c r="I122" s="63">
        <v>583</v>
      </c>
      <c r="J122" s="63">
        <v>614</v>
      </c>
      <c r="K122" s="63">
        <v>2095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67"/>
      <c r="B123" s="68" t="s">
        <v>39</v>
      </c>
      <c r="C123" s="8" t="s">
        <v>11</v>
      </c>
      <c r="D123" s="57">
        <v>1</v>
      </c>
      <c r="E123" s="58">
        <v>1</v>
      </c>
      <c r="F123" s="58">
        <v>1</v>
      </c>
      <c r="G123" s="58">
        <v>5</v>
      </c>
      <c r="H123" s="58">
        <v>22</v>
      </c>
      <c r="I123" s="58">
        <v>56</v>
      </c>
      <c r="J123" s="58">
        <v>47</v>
      </c>
      <c r="K123" s="58">
        <v>133</v>
      </c>
      <c r="L123" s="13">
        <f aca="true" t="shared" si="62" ref="L123:Q126">+D123/D$126*100</f>
        <v>1.5151515151515151</v>
      </c>
      <c r="M123" s="3">
        <f t="shared" si="62"/>
        <v>1.1235955056179776</v>
      </c>
      <c r="N123" s="3">
        <f t="shared" si="62"/>
        <v>1.1235955056179776</v>
      </c>
      <c r="O123" s="3">
        <f t="shared" si="62"/>
        <v>4.424778761061947</v>
      </c>
      <c r="P123" s="3">
        <f t="shared" si="62"/>
        <v>5.9620596205962055</v>
      </c>
      <c r="Q123" s="3">
        <f t="shared" si="62"/>
        <v>7.82122905027933</v>
      </c>
      <c r="R123" s="3">
        <f aca="true" t="shared" si="63" ref="R123:S126">+J123/J$126*100</f>
        <v>7.424960505529225</v>
      </c>
      <c r="S123" s="3">
        <f t="shared" si="63"/>
        <v>6.409638554216867</v>
      </c>
    </row>
    <row r="124" spans="1:19" ht="12.75">
      <c r="A124" s="67"/>
      <c r="B124" s="67"/>
      <c r="C124" s="8" t="s">
        <v>12</v>
      </c>
      <c r="D124" s="57">
        <v>65</v>
      </c>
      <c r="E124" s="58">
        <v>88</v>
      </c>
      <c r="F124" s="58">
        <v>88</v>
      </c>
      <c r="G124" s="58">
        <v>108</v>
      </c>
      <c r="H124" s="58">
        <v>347</v>
      </c>
      <c r="I124" s="58">
        <v>659</v>
      </c>
      <c r="J124" s="58">
        <v>586</v>
      </c>
      <c r="K124" s="58">
        <v>1941</v>
      </c>
      <c r="L124" s="13">
        <f t="shared" si="62"/>
        <v>98.48484848484848</v>
      </c>
      <c r="M124" s="3">
        <f t="shared" si="62"/>
        <v>98.87640449438202</v>
      </c>
      <c r="N124" s="3">
        <f t="shared" si="62"/>
        <v>98.87640449438202</v>
      </c>
      <c r="O124" s="3">
        <f t="shared" si="62"/>
        <v>95.57522123893806</v>
      </c>
      <c r="P124" s="3">
        <f t="shared" si="62"/>
        <v>94.03794037940379</v>
      </c>
      <c r="Q124" s="3">
        <f t="shared" si="62"/>
        <v>92.0391061452514</v>
      </c>
      <c r="R124" s="3">
        <f t="shared" si="63"/>
        <v>92.57503949447077</v>
      </c>
      <c r="S124" s="3">
        <f t="shared" si="63"/>
        <v>93.5421686746988</v>
      </c>
    </row>
    <row r="125" spans="1:19" ht="12.75">
      <c r="A125" s="67"/>
      <c r="B125" s="67"/>
      <c r="C125" s="8" t="s">
        <v>13</v>
      </c>
      <c r="D125" s="57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1</v>
      </c>
      <c r="J125" s="58">
        <v>0</v>
      </c>
      <c r="K125" s="58">
        <v>1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0.13966480446927373</v>
      </c>
      <c r="R125" s="3">
        <f t="shared" si="63"/>
        <v>0</v>
      </c>
      <c r="S125" s="3">
        <f t="shared" si="63"/>
        <v>0.048192771084337345</v>
      </c>
    </row>
    <row r="126" spans="1:19" ht="12.75">
      <c r="A126" s="67"/>
      <c r="B126" s="69"/>
      <c r="C126" s="8" t="s">
        <v>1</v>
      </c>
      <c r="D126" s="57">
        <v>66</v>
      </c>
      <c r="E126" s="58">
        <v>89</v>
      </c>
      <c r="F126" s="58">
        <v>89</v>
      </c>
      <c r="G126" s="58">
        <v>113</v>
      </c>
      <c r="H126" s="58">
        <v>369</v>
      </c>
      <c r="I126" s="58">
        <v>716</v>
      </c>
      <c r="J126" s="58">
        <v>633</v>
      </c>
      <c r="K126" s="58">
        <v>2075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6"/>
      <c r="B127" s="66" t="s">
        <v>40</v>
      </c>
      <c r="C127" s="16" t="s">
        <v>11</v>
      </c>
      <c r="D127" s="60">
        <v>2</v>
      </c>
      <c r="E127" s="61">
        <v>3</v>
      </c>
      <c r="F127" s="61">
        <v>2</v>
      </c>
      <c r="G127" s="61">
        <v>8</v>
      </c>
      <c r="H127" s="61">
        <v>29</v>
      </c>
      <c r="I127" s="61">
        <v>48</v>
      </c>
      <c r="J127" s="61">
        <v>92</v>
      </c>
      <c r="K127" s="61">
        <v>184</v>
      </c>
      <c r="L127" s="12">
        <f aca="true" t="shared" si="64" ref="L127:Q130">+D127/D$130*100</f>
        <v>2.3255813953488373</v>
      </c>
      <c r="M127" s="10">
        <f t="shared" si="64"/>
        <v>2.803738317757009</v>
      </c>
      <c r="N127" s="10">
        <f t="shared" si="64"/>
        <v>2.898550724637681</v>
      </c>
      <c r="O127" s="10">
        <f t="shared" si="64"/>
        <v>8.16326530612245</v>
      </c>
      <c r="P127" s="10">
        <f t="shared" si="64"/>
        <v>10.104529616724738</v>
      </c>
      <c r="Q127" s="10">
        <f t="shared" si="64"/>
        <v>7.4650077760497675</v>
      </c>
      <c r="R127" s="10">
        <f aca="true" t="shared" si="65" ref="R127:S130">+J127/J$130*100</f>
        <v>10.991636798088411</v>
      </c>
      <c r="S127" s="10">
        <f t="shared" si="65"/>
        <v>8.650681711330513</v>
      </c>
    </row>
    <row r="128" spans="1:19" ht="12.75">
      <c r="A128" s="76"/>
      <c r="B128" s="67"/>
      <c r="C128" s="17" t="s">
        <v>12</v>
      </c>
      <c r="D128" s="57">
        <v>84</v>
      </c>
      <c r="E128" s="58">
        <v>104</v>
      </c>
      <c r="F128" s="58">
        <v>67</v>
      </c>
      <c r="G128" s="58">
        <v>90</v>
      </c>
      <c r="H128" s="58">
        <v>258</v>
      </c>
      <c r="I128" s="58">
        <v>595</v>
      </c>
      <c r="J128" s="58">
        <v>745</v>
      </c>
      <c r="K128" s="58">
        <v>1943</v>
      </c>
      <c r="L128" s="13">
        <f t="shared" si="64"/>
        <v>97.67441860465115</v>
      </c>
      <c r="M128" s="3">
        <f t="shared" si="64"/>
        <v>97.19626168224299</v>
      </c>
      <c r="N128" s="3">
        <f t="shared" si="64"/>
        <v>97.10144927536231</v>
      </c>
      <c r="O128" s="3">
        <f t="shared" si="64"/>
        <v>91.83673469387756</v>
      </c>
      <c r="P128" s="3">
        <f t="shared" si="64"/>
        <v>89.89547038327527</v>
      </c>
      <c r="Q128" s="3">
        <f t="shared" si="64"/>
        <v>92.53499222395023</v>
      </c>
      <c r="R128" s="3">
        <f t="shared" si="65"/>
        <v>89.00836320191159</v>
      </c>
      <c r="S128" s="3">
        <f t="shared" si="65"/>
        <v>91.3493182886695</v>
      </c>
    </row>
    <row r="129" spans="1:19" ht="12.75">
      <c r="A129" s="76"/>
      <c r="B129" s="67"/>
      <c r="C129" s="17" t="s">
        <v>13</v>
      </c>
      <c r="D129" s="57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76"/>
      <c r="B130" s="67"/>
      <c r="C130" s="18" t="s">
        <v>1</v>
      </c>
      <c r="D130" s="62">
        <v>86</v>
      </c>
      <c r="E130" s="63">
        <v>107</v>
      </c>
      <c r="F130" s="63">
        <v>69</v>
      </c>
      <c r="G130" s="63">
        <v>98</v>
      </c>
      <c r="H130" s="63">
        <v>287</v>
      </c>
      <c r="I130" s="63">
        <v>643</v>
      </c>
      <c r="J130" s="63">
        <v>837</v>
      </c>
      <c r="K130" s="63">
        <v>2127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67"/>
      <c r="B131" s="68" t="s">
        <v>41</v>
      </c>
      <c r="C131" s="8" t="s">
        <v>11</v>
      </c>
      <c r="D131" s="57">
        <v>2</v>
      </c>
      <c r="E131" s="58">
        <v>4</v>
      </c>
      <c r="F131" s="58">
        <v>1</v>
      </c>
      <c r="G131" s="58">
        <v>3</v>
      </c>
      <c r="H131" s="58">
        <v>20</v>
      </c>
      <c r="I131" s="58">
        <v>39</v>
      </c>
      <c r="J131" s="58">
        <v>40</v>
      </c>
      <c r="K131" s="58">
        <v>109</v>
      </c>
      <c r="L131" s="13">
        <f aca="true" t="shared" si="66" ref="L131:Q134">+D131/D$134*100</f>
        <v>1.9047619047619049</v>
      </c>
      <c r="M131" s="3">
        <f t="shared" si="66"/>
        <v>3.8834951456310676</v>
      </c>
      <c r="N131" s="3">
        <f t="shared" si="66"/>
        <v>1</v>
      </c>
      <c r="O131" s="3">
        <f t="shared" si="66"/>
        <v>2</v>
      </c>
      <c r="P131" s="3">
        <f t="shared" si="66"/>
        <v>5.617977528089887</v>
      </c>
      <c r="Q131" s="3">
        <f t="shared" si="66"/>
        <v>7.276119402985075</v>
      </c>
      <c r="R131" s="3">
        <f aca="true" t="shared" si="67" ref="R131:S134">+J131/J$134*100</f>
        <v>7.575757575757576</v>
      </c>
      <c r="S131" s="3">
        <f t="shared" si="67"/>
        <v>5.804046858359958</v>
      </c>
    </row>
    <row r="132" spans="1:19" ht="12.75">
      <c r="A132" s="67"/>
      <c r="B132" s="67"/>
      <c r="C132" s="8" t="s">
        <v>12</v>
      </c>
      <c r="D132" s="57">
        <v>103</v>
      </c>
      <c r="E132" s="58">
        <v>99</v>
      </c>
      <c r="F132" s="58">
        <v>99</v>
      </c>
      <c r="G132" s="58">
        <v>147</v>
      </c>
      <c r="H132" s="58">
        <v>336</v>
      </c>
      <c r="I132" s="58">
        <v>497</v>
      </c>
      <c r="J132" s="58">
        <v>488</v>
      </c>
      <c r="K132" s="58">
        <v>1769</v>
      </c>
      <c r="L132" s="13">
        <f t="shared" si="66"/>
        <v>98.09523809523809</v>
      </c>
      <c r="M132" s="3">
        <f t="shared" si="66"/>
        <v>96.11650485436894</v>
      </c>
      <c r="N132" s="3">
        <f t="shared" si="66"/>
        <v>99</v>
      </c>
      <c r="O132" s="3">
        <f t="shared" si="66"/>
        <v>98</v>
      </c>
      <c r="P132" s="3">
        <f t="shared" si="66"/>
        <v>94.3820224719101</v>
      </c>
      <c r="Q132" s="3">
        <f t="shared" si="66"/>
        <v>92.72388059701493</v>
      </c>
      <c r="R132" s="3">
        <f t="shared" si="67"/>
        <v>92.42424242424242</v>
      </c>
      <c r="S132" s="3">
        <f t="shared" si="67"/>
        <v>94.19595314164005</v>
      </c>
    </row>
    <row r="133" spans="1:19" ht="12.75">
      <c r="A133" s="67"/>
      <c r="B133" s="67"/>
      <c r="C133" s="8" t="s">
        <v>13</v>
      </c>
      <c r="D133" s="57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67"/>
      <c r="B134" s="69"/>
      <c r="C134" s="8" t="s">
        <v>1</v>
      </c>
      <c r="D134" s="57">
        <v>105</v>
      </c>
      <c r="E134" s="58">
        <v>103</v>
      </c>
      <c r="F134" s="58">
        <v>100</v>
      </c>
      <c r="G134" s="58">
        <v>150</v>
      </c>
      <c r="H134" s="58">
        <v>356</v>
      </c>
      <c r="I134" s="58">
        <v>536</v>
      </c>
      <c r="J134" s="58">
        <v>528</v>
      </c>
      <c r="K134" s="58">
        <v>1878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6"/>
      <c r="B135" s="66" t="s">
        <v>42</v>
      </c>
      <c r="C135" s="16" t="s">
        <v>11</v>
      </c>
      <c r="D135" s="60">
        <v>0</v>
      </c>
      <c r="E135" s="61">
        <v>0</v>
      </c>
      <c r="F135" s="61">
        <v>0</v>
      </c>
      <c r="G135" s="61">
        <v>0</v>
      </c>
      <c r="H135" s="61">
        <v>7</v>
      </c>
      <c r="I135" s="61">
        <v>15</v>
      </c>
      <c r="J135" s="61">
        <v>29</v>
      </c>
      <c r="K135" s="61">
        <v>51</v>
      </c>
      <c r="L135" s="12">
        <f aca="true" t="shared" si="68" ref="L135:Q138">+D135/D$138*100</f>
        <v>0</v>
      </c>
      <c r="M135" s="10">
        <f t="shared" si="68"/>
        <v>0</v>
      </c>
      <c r="N135" s="10">
        <f t="shared" si="68"/>
        <v>0</v>
      </c>
      <c r="O135" s="10">
        <f t="shared" si="68"/>
        <v>0</v>
      </c>
      <c r="P135" s="10">
        <f t="shared" si="68"/>
        <v>7.526881720430108</v>
      </c>
      <c r="Q135" s="10">
        <f t="shared" si="68"/>
        <v>7.042253521126761</v>
      </c>
      <c r="R135" s="10">
        <f aca="true" t="shared" si="69" ref="R135:S138">+J135/J$138*100</f>
        <v>11.372549019607844</v>
      </c>
      <c r="S135" s="10">
        <f t="shared" si="69"/>
        <v>8.04416403785489</v>
      </c>
    </row>
    <row r="136" spans="1:19" ht="12.75">
      <c r="A136" s="76"/>
      <c r="B136" s="67"/>
      <c r="C136" s="17" t="s">
        <v>12</v>
      </c>
      <c r="D136" s="57">
        <v>21</v>
      </c>
      <c r="E136" s="58">
        <v>21</v>
      </c>
      <c r="F136" s="58">
        <v>16</v>
      </c>
      <c r="G136" s="58">
        <v>15</v>
      </c>
      <c r="H136" s="58">
        <v>86</v>
      </c>
      <c r="I136" s="58">
        <v>198</v>
      </c>
      <c r="J136" s="58">
        <v>226</v>
      </c>
      <c r="K136" s="58">
        <v>583</v>
      </c>
      <c r="L136" s="13">
        <f t="shared" si="68"/>
        <v>100</v>
      </c>
      <c r="M136" s="3">
        <f t="shared" si="68"/>
        <v>100</v>
      </c>
      <c r="N136" s="3">
        <f t="shared" si="68"/>
        <v>100</v>
      </c>
      <c r="O136" s="3">
        <f t="shared" si="68"/>
        <v>100</v>
      </c>
      <c r="P136" s="3">
        <f t="shared" si="68"/>
        <v>92.47311827956989</v>
      </c>
      <c r="Q136" s="3">
        <f t="shared" si="68"/>
        <v>92.95774647887323</v>
      </c>
      <c r="R136" s="3">
        <f t="shared" si="69"/>
        <v>88.62745098039215</v>
      </c>
      <c r="S136" s="3">
        <f t="shared" si="69"/>
        <v>91.9558359621451</v>
      </c>
    </row>
    <row r="137" spans="1:19" ht="12.75">
      <c r="A137" s="76"/>
      <c r="B137" s="67"/>
      <c r="C137" s="17" t="s">
        <v>13</v>
      </c>
      <c r="D137" s="57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6"/>
      <c r="B138" s="67"/>
      <c r="C138" s="18" t="s">
        <v>1</v>
      </c>
      <c r="D138" s="62">
        <v>21</v>
      </c>
      <c r="E138" s="63">
        <v>21</v>
      </c>
      <c r="F138" s="63">
        <v>16</v>
      </c>
      <c r="G138" s="63">
        <v>15</v>
      </c>
      <c r="H138" s="63">
        <v>93</v>
      </c>
      <c r="I138" s="63">
        <v>213</v>
      </c>
      <c r="J138" s="63">
        <v>255</v>
      </c>
      <c r="K138" s="63">
        <v>634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67"/>
      <c r="B139" s="68" t="s">
        <v>43</v>
      </c>
      <c r="C139" s="8" t="s">
        <v>11</v>
      </c>
      <c r="D139" s="57">
        <v>0</v>
      </c>
      <c r="E139" s="58">
        <v>2</v>
      </c>
      <c r="F139" s="58">
        <v>0</v>
      </c>
      <c r="G139" s="58">
        <v>0</v>
      </c>
      <c r="H139" s="58">
        <v>7</v>
      </c>
      <c r="I139" s="58">
        <v>28</v>
      </c>
      <c r="J139" s="58">
        <v>14</v>
      </c>
      <c r="K139" s="58">
        <v>51</v>
      </c>
      <c r="L139" s="13">
        <f aca="true" t="shared" si="70" ref="L139:Q142">+D139/D$142*100</f>
        <v>0</v>
      </c>
      <c r="M139" s="3">
        <f t="shared" si="70"/>
        <v>10.526315789473683</v>
      </c>
      <c r="N139" s="3">
        <f t="shared" si="70"/>
        <v>0</v>
      </c>
      <c r="O139" s="3">
        <f t="shared" si="70"/>
        <v>0</v>
      </c>
      <c r="P139" s="3">
        <f t="shared" si="70"/>
        <v>5.0359712230215825</v>
      </c>
      <c r="Q139" s="3">
        <f t="shared" si="70"/>
        <v>11.428571428571429</v>
      </c>
      <c r="R139" s="3">
        <f aca="true" t="shared" si="71" ref="R139:S142">+J139/J$142*100</f>
        <v>6.896551724137931</v>
      </c>
      <c r="S139" s="3">
        <f t="shared" si="71"/>
        <v>7.317073170731707</v>
      </c>
    </row>
    <row r="140" spans="1:19" ht="12.75">
      <c r="A140" s="67"/>
      <c r="B140" s="67"/>
      <c r="C140" s="8" t="s">
        <v>12</v>
      </c>
      <c r="D140" s="57">
        <v>19</v>
      </c>
      <c r="E140" s="58">
        <v>17</v>
      </c>
      <c r="F140" s="58">
        <v>16</v>
      </c>
      <c r="G140" s="58">
        <v>56</v>
      </c>
      <c r="H140" s="58">
        <v>132</v>
      </c>
      <c r="I140" s="58">
        <v>217</v>
      </c>
      <c r="J140" s="58">
        <v>189</v>
      </c>
      <c r="K140" s="58">
        <v>646</v>
      </c>
      <c r="L140" s="13">
        <f t="shared" si="70"/>
        <v>100</v>
      </c>
      <c r="M140" s="3">
        <f t="shared" si="70"/>
        <v>89.47368421052632</v>
      </c>
      <c r="N140" s="3">
        <f t="shared" si="70"/>
        <v>100</v>
      </c>
      <c r="O140" s="3">
        <f t="shared" si="70"/>
        <v>100</v>
      </c>
      <c r="P140" s="3">
        <f t="shared" si="70"/>
        <v>94.96402877697841</v>
      </c>
      <c r="Q140" s="3">
        <f t="shared" si="70"/>
        <v>88.57142857142857</v>
      </c>
      <c r="R140" s="3">
        <f t="shared" si="71"/>
        <v>93.10344827586206</v>
      </c>
      <c r="S140" s="3">
        <f t="shared" si="71"/>
        <v>92.6829268292683</v>
      </c>
    </row>
    <row r="141" spans="1:19" ht="12.75">
      <c r="A141" s="67"/>
      <c r="B141" s="67"/>
      <c r="C141" s="8" t="s">
        <v>13</v>
      </c>
      <c r="D141" s="57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67"/>
      <c r="B142" s="69"/>
      <c r="C142" s="8" t="s">
        <v>1</v>
      </c>
      <c r="D142" s="57">
        <v>19</v>
      </c>
      <c r="E142" s="58">
        <v>19</v>
      </c>
      <c r="F142" s="58">
        <v>16</v>
      </c>
      <c r="G142" s="58">
        <v>56</v>
      </c>
      <c r="H142" s="58">
        <v>139</v>
      </c>
      <c r="I142" s="58">
        <v>245</v>
      </c>
      <c r="J142" s="58">
        <v>203</v>
      </c>
      <c r="K142" s="58">
        <v>697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6"/>
      <c r="B143" s="66" t="s">
        <v>44</v>
      </c>
      <c r="C143" s="16" t="s">
        <v>11</v>
      </c>
      <c r="D143" s="60">
        <v>4</v>
      </c>
      <c r="E143" s="61">
        <v>0</v>
      </c>
      <c r="F143" s="61">
        <v>6</v>
      </c>
      <c r="G143" s="61">
        <v>8</v>
      </c>
      <c r="H143" s="61">
        <v>46</v>
      </c>
      <c r="I143" s="61">
        <v>90</v>
      </c>
      <c r="J143" s="61">
        <v>80</v>
      </c>
      <c r="K143" s="61">
        <v>234</v>
      </c>
      <c r="L143" s="12">
        <f aca="true" t="shared" si="72" ref="L143:Q146">+D143/D$146*100</f>
        <v>2.9850746268656714</v>
      </c>
      <c r="M143" s="10">
        <f t="shared" si="72"/>
        <v>0</v>
      </c>
      <c r="N143" s="10">
        <f t="shared" si="72"/>
        <v>5.555555555555555</v>
      </c>
      <c r="O143" s="10">
        <f t="shared" si="72"/>
        <v>4.705882352941177</v>
      </c>
      <c r="P143" s="10">
        <f t="shared" si="72"/>
        <v>9.465020576131687</v>
      </c>
      <c r="Q143" s="10">
        <f t="shared" si="72"/>
        <v>9.988901220865705</v>
      </c>
      <c r="R143" s="10">
        <f aca="true" t="shared" si="73" ref="R143:S146">+J143/J$146*100</f>
        <v>8.724100327153762</v>
      </c>
      <c r="S143" s="10">
        <f t="shared" si="73"/>
        <v>8.253968253968253</v>
      </c>
    </row>
    <row r="144" spans="1:19" ht="12.75">
      <c r="A144" s="76"/>
      <c r="B144" s="67"/>
      <c r="C144" s="17" t="s">
        <v>12</v>
      </c>
      <c r="D144" s="57">
        <v>130</v>
      </c>
      <c r="E144" s="58">
        <v>119</v>
      </c>
      <c r="F144" s="58">
        <v>102</v>
      </c>
      <c r="G144" s="58">
        <v>162</v>
      </c>
      <c r="H144" s="58">
        <v>440</v>
      </c>
      <c r="I144" s="58">
        <v>811</v>
      </c>
      <c r="J144" s="58">
        <v>837</v>
      </c>
      <c r="K144" s="58">
        <v>2601</v>
      </c>
      <c r="L144" s="13">
        <f t="shared" si="72"/>
        <v>97.01492537313433</v>
      </c>
      <c r="M144" s="3">
        <f t="shared" si="72"/>
        <v>100</v>
      </c>
      <c r="N144" s="3">
        <f t="shared" si="72"/>
        <v>94.44444444444444</v>
      </c>
      <c r="O144" s="3">
        <f t="shared" si="72"/>
        <v>95.29411764705881</v>
      </c>
      <c r="P144" s="3">
        <f t="shared" si="72"/>
        <v>90.53497942386831</v>
      </c>
      <c r="Q144" s="3">
        <f t="shared" si="72"/>
        <v>90.01109877913429</v>
      </c>
      <c r="R144" s="3">
        <f t="shared" si="73"/>
        <v>91.27589967284624</v>
      </c>
      <c r="S144" s="3">
        <f t="shared" si="73"/>
        <v>91.74603174603175</v>
      </c>
    </row>
    <row r="145" spans="1:19" ht="12.75">
      <c r="A145" s="76"/>
      <c r="B145" s="67"/>
      <c r="C145" s="17" t="s">
        <v>13</v>
      </c>
      <c r="D145" s="57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6"/>
      <c r="B146" s="67"/>
      <c r="C146" s="18" t="s">
        <v>1</v>
      </c>
      <c r="D146" s="62">
        <v>134</v>
      </c>
      <c r="E146" s="63">
        <v>119</v>
      </c>
      <c r="F146" s="63">
        <v>108</v>
      </c>
      <c r="G146" s="63">
        <v>170</v>
      </c>
      <c r="H146" s="63">
        <v>486</v>
      </c>
      <c r="I146" s="63">
        <v>901</v>
      </c>
      <c r="J146" s="63">
        <v>917</v>
      </c>
      <c r="K146" s="63">
        <v>2835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67"/>
      <c r="B147" s="68" t="s">
        <v>45</v>
      </c>
      <c r="C147" s="8" t="s">
        <v>11</v>
      </c>
      <c r="D147" s="57">
        <v>0</v>
      </c>
      <c r="E147" s="58">
        <v>1</v>
      </c>
      <c r="F147" s="58">
        <v>1</v>
      </c>
      <c r="G147" s="58">
        <v>0</v>
      </c>
      <c r="H147" s="58">
        <v>4</v>
      </c>
      <c r="I147" s="58">
        <v>15</v>
      </c>
      <c r="J147" s="58">
        <v>15</v>
      </c>
      <c r="K147" s="58">
        <v>36</v>
      </c>
      <c r="L147" s="13">
        <f aca="true" t="shared" si="74" ref="L147:Q150">+D147/D$150*100</f>
        <v>0</v>
      </c>
      <c r="M147" s="3">
        <f t="shared" si="74"/>
        <v>3.3333333333333335</v>
      </c>
      <c r="N147" s="3">
        <f t="shared" si="74"/>
        <v>2.941176470588235</v>
      </c>
      <c r="O147" s="3">
        <f t="shared" si="74"/>
        <v>0</v>
      </c>
      <c r="P147" s="3">
        <f t="shared" si="74"/>
        <v>4.545454545454546</v>
      </c>
      <c r="Q147" s="3">
        <f t="shared" si="74"/>
        <v>9.090909090909092</v>
      </c>
      <c r="R147" s="3">
        <f aca="true" t="shared" si="75" ref="R147:S150">+J147/J$150*100</f>
        <v>9.433962264150944</v>
      </c>
      <c r="S147" s="3">
        <f t="shared" si="75"/>
        <v>6.593406593406594</v>
      </c>
    </row>
    <row r="148" spans="1:19" ht="12.75">
      <c r="A148" s="67"/>
      <c r="B148" s="67"/>
      <c r="C148" s="8" t="s">
        <v>12</v>
      </c>
      <c r="D148" s="57">
        <v>29</v>
      </c>
      <c r="E148" s="58">
        <v>29</v>
      </c>
      <c r="F148" s="58">
        <v>33</v>
      </c>
      <c r="G148" s="58">
        <v>41</v>
      </c>
      <c r="H148" s="58">
        <v>83</v>
      </c>
      <c r="I148" s="58">
        <v>150</v>
      </c>
      <c r="J148" s="58">
        <v>143</v>
      </c>
      <c r="K148" s="58">
        <v>508</v>
      </c>
      <c r="L148" s="13">
        <f t="shared" si="74"/>
        <v>100</v>
      </c>
      <c r="M148" s="3">
        <f t="shared" si="74"/>
        <v>96.66666666666667</v>
      </c>
      <c r="N148" s="3">
        <f t="shared" si="74"/>
        <v>97.05882352941177</v>
      </c>
      <c r="O148" s="3">
        <f t="shared" si="74"/>
        <v>100</v>
      </c>
      <c r="P148" s="3">
        <f t="shared" si="74"/>
        <v>94.31818181818183</v>
      </c>
      <c r="Q148" s="3">
        <f t="shared" si="74"/>
        <v>90.9090909090909</v>
      </c>
      <c r="R148" s="3">
        <f t="shared" si="75"/>
        <v>89.937106918239</v>
      </c>
      <c r="S148" s="3">
        <f t="shared" si="75"/>
        <v>93.04029304029304</v>
      </c>
    </row>
    <row r="149" spans="1:19" ht="12.75">
      <c r="A149" s="67"/>
      <c r="B149" s="67"/>
      <c r="C149" s="8" t="s">
        <v>13</v>
      </c>
      <c r="D149" s="57">
        <v>0</v>
      </c>
      <c r="E149" s="58">
        <v>0</v>
      </c>
      <c r="F149" s="58">
        <v>0</v>
      </c>
      <c r="G149" s="58">
        <v>0</v>
      </c>
      <c r="H149" s="58">
        <v>1</v>
      </c>
      <c r="I149" s="58">
        <v>0</v>
      </c>
      <c r="J149" s="58">
        <v>1</v>
      </c>
      <c r="K149" s="58">
        <v>2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1.1363636363636365</v>
      </c>
      <c r="Q149" s="3">
        <f t="shared" si="74"/>
        <v>0</v>
      </c>
      <c r="R149" s="3">
        <f t="shared" si="75"/>
        <v>0.628930817610063</v>
      </c>
      <c r="S149" s="3">
        <f t="shared" si="75"/>
        <v>0.3663003663003663</v>
      </c>
    </row>
    <row r="150" spans="1:19" ht="12.75">
      <c r="A150" s="67"/>
      <c r="B150" s="69"/>
      <c r="C150" s="8" t="s">
        <v>1</v>
      </c>
      <c r="D150" s="57">
        <v>29</v>
      </c>
      <c r="E150" s="58">
        <v>30</v>
      </c>
      <c r="F150" s="58">
        <v>34</v>
      </c>
      <c r="G150" s="58">
        <v>41</v>
      </c>
      <c r="H150" s="58">
        <v>88</v>
      </c>
      <c r="I150" s="58">
        <v>165</v>
      </c>
      <c r="J150" s="58">
        <v>159</v>
      </c>
      <c r="K150" s="58">
        <v>546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6"/>
      <c r="B151" s="66" t="s">
        <v>46</v>
      </c>
      <c r="C151" s="16" t="s">
        <v>11</v>
      </c>
      <c r="D151" s="60">
        <v>1</v>
      </c>
      <c r="E151" s="61">
        <v>0</v>
      </c>
      <c r="F151" s="61">
        <v>0</v>
      </c>
      <c r="G151" s="61">
        <v>2</v>
      </c>
      <c r="H151" s="61">
        <v>5</v>
      </c>
      <c r="I151" s="61">
        <v>16</v>
      </c>
      <c r="J151" s="61">
        <v>15</v>
      </c>
      <c r="K151" s="61">
        <v>39</v>
      </c>
      <c r="L151" s="12">
        <f aca="true" t="shared" si="76" ref="L151:Q154">+D151/D$154*100</f>
        <v>5.555555555555555</v>
      </c>
      <c r="M151" s="10">
        <f t="shared" si="76"/>
        <v>0</v>
      </c>
      <c r="N151" s="10">
        <f t="shared" si="76"/>
        <v>0</v>
      </c>
      <c r="O151" s="10">
        <f t="shared" si="76"/>
        <v>9.523809523809524</v>
      </c>
      <c r="P151" s="10">
        <f t="shared" si="76"/>
        <v>6.756756756756757</v>
      </c>
      <c r="Q151" s="10">
        <f t="shared" si="76"/>
        <v>11.188811188811188</v>
      </c>
      <c r="R151" s="10">
        <f aca="true" t="shared" si="77" ref="R151:S154">+J151/J$154*100</f>
        <v>12</v>
      </c>
      <c r="S151" s="10">
        <f t="shared" si="77"/>
        <v>9.582309582309582</v>
      </c>
    </row>
    <row r="152" spans="1:19" ht="12.75">
      <c r="A152" s="76"/>
      <c r="B152" s="67"/>
      <c r="C152" s="17" t="s">
        <v>12</v>
      </c>
      <c r="D152" s="57">
        <v>17</v>
      </c>
      <c r="E152" s="58">
        <v>11</v>
      </c>
      <c r="F152" s="58">
        <v>15</v>
      </c>
      <c r="G152" s="58">
        <v>19</v>
      </c>
      <c r="H152" s="58">
        <v>69</v>
      </c>
      <c r="I152" s="58">
        <v>127</v>
      </c>
      <c r="J152" s="58">
        <v>109</v>
      </c>
      <c r="K152" s="58">
        <v>367</v>
      </c>
      <c r="L152" s="13">
        <f t="shared" si="76"/>
        <v>94.44444444444444</v>
      </c>
      <c r="M152" s="3">
        <f t="shared" si="76"/>
        <v>100</v>
      </c>
      <c r="N152" s="3">
        <f t="shared" si="76"/>
        <v>100</v>
      </c>
      <c r="O152" s="3">
        <f t="shared" si="76"/>
        <v>90.47619047619048</v>
      </c>
      <c r="P152" s="3">
        <f t="shared" si="76"/>
        <v>93.24324324324324</v>
      </c>
      <c r="Q152" s="3">
        <f t="shared" si="76"/>
        <v>88.81118881118881</v>
      </c>
      <c r="R152" s="3">
        <f t="shared" si="77"/>
        <v>87.2</v>
      </c>
      <c r="S152" s="3">
        <f t="shared" si="77"/>
        <v>90.17199017199017</v>
      </c>
    </row>
    <row r="153" spans="1:19" ht="12.75">
      <c r="A153" s="76"/>
      <c r="B153" s="67"/>
      <c r="C153" s="17" t="s">
        <v>13</v>
      </c>
      <c r="D153" s="57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0</v>
      </c>
      <c r="J153" s="58">
        <v>1</v>
      </c>
      <c r="K153" s="58">
        <v>1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0.8</v>
      </c>
      <c r="S153" s="3">
        <f t="shared" si="77"/>
        <v>0.2457002457002457</v>
      </c>
    </row>
    <row r="154" spans="1:19" ht="12.75">
      <c r="A154" s="76"/>
      <c r="B154" s="67"/>
      <c r="C154" s="18" t="s">
        <v>1</v>
      </c>
      <c r="D154" s="62">
        <v>18</v>
      </c>
      <c r="E154" s="63">
        <v>11</v>
      </c>
      <c r="F154" s="63">
        <v>15</v>
      </c>
      <c r="G154" s="63">
        <v>21</v>
      </c>
      <c r="H154" s="63">
        <v>74</v>
      </c>
      <c r="I154" s="63">
        <v>143</v>
      </c>
      <c r="J154" s="63">
        <v>125</v>
      </c>
      <c r="K154" s="63">
        <v>407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67"/>
      <c r="B155" s="68" t="s">
        <v>47</v>
      </c>
      <c r="C155" s="8" t="s">
        <v>11</v>
      </c>
      <c r="D155" s="57">
        <v>0</v>
      </c>
      <c r="E155" s="58">
        <v>1</v>
      </c>
      <c r="F155" s="58">
        <v>0</v>
      </c>
      <c r="G155" s="58">
        <v>2</v>
      </c>
      <c r="H155" s="58">
        <v>13</v>
      </c>
      <c r="I155" s="58">
        <v>13</v>
      </c>
      <c r="J155" s="58">
        <v>17</v>
      </c>
      <c r="K155" s="58">
        <v>46</v>
      </c>
      <c r="L155" s="13">
        <f aca="true" t="shared" si="78" ref="L155:Q158">+D155/D$158*100</f>
        <v>0</v>
      </c>
      <c r="M155" s="3">
        <f t="shared" si="78"/>
        <v>3.125</v>
      </c>
      <c r="N155" s="3">
        <f t="shared" si="78"/>
        <v>0</v>
      </c>
      <c r="O155" s="3">
        <f t="shared" si="78"/>
        <v>4.761904761904762</v>
      </c>
      <c r="P155" s="3">
        <f t="shared" si="78"/>
        <v>10.92436974789916</v>
      </c>
      <c r="Q155" s="3">
        <f t="shared" si="78"/>
        <v>7.222222222222221</v>
      </c>
      <c r="R155" s="3">
        <f aca="true" t="shared" si="79" ref="R155:S158">+J155/J$158*100</f>
        <v>9.444444444444445</v>
      </c>
      <c r="S155" s="3">
        <f t="shared" si="79"/>
        <v>7.540983606557377</v>
      </c>
    </row>
    <row r="156" spans="1:19" ht="12.75">
      <c r="A156" s="67"/>
      <c r="B156" s="67"/>
      <c r="C156" s="8" t="s">
        <v>12</v>
      </c>
      <c r="D156" s="57">
        <v>35</v>
      </c>
      <c r="E156" s="58">
        <v>31</v>
      </c>
      <c r="F156" s="58">
        <v>22</v>
      </c>
      <c r="G156" s="58">
        <v>40</v>
      </c>
      <c r="H156" s="58">
        <v>106</v>
      </c>
      <c r="I156" s="58">
        <v>167</v>
      </c>
      <c r="J156" s="58">
        <v>163</v>
      </c>
      <c r="K156" s="58">
        <v>564</v>
      </c>
      <c r="L156" s="13">
        <f t="shared" si="78"/>
        <v>100</v>
      </c>
      <c r="M156" s="3">
        <f t="shared" si="78"/>
        <v>96.875</v>
      </c>
      <c r="N156" s="3">
        <f t="shared" si="78"/>
        <v>100</v>
      </c>
      <c r="O156" s="3">
        <f t="shared" si="78"/>
        <v>95.23809523809523</v>
      </c>
      <c r="P156" s="3">
        <f t="shared" si="78"/>
        <v>89.07563025210085</v>
      </c>
      <c r="Q156" s="3">
        <f t="shared" si="78"/>
        <v>92.77777777777779</v>
      </c>
      <c r="R156" s="3">
        <f t="shared" si="79"/>
        <v>90.55555555555556</v>
      </c>
      <c r="S156" s="3">
        <f t="shared" si="79"/>
        <v>92.45901639344262</v>
      </c>
    </row>
    <row r="157" spans="1:19" ht="12.75">
      <c r="A157" s="67"/>
      <c r="B157" s="67"/>
      <c r="C157" s="8" t="s">
        <v>13</v>
      </c>
      <c r="D157" s="57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67"/>
      <c r="B158" s="69"/>
      <c r="C158" s="8" t="s">
        <v>1</v>
      </c>
      <c r="D158" s="57">
        <v>35</v>
      </c>
      <c r="E158" s="58">
        <v>32</v>
      </c>
      <c r="F158" s="58">
        <v>22</v>
      </c>
      <c r="G158" s="58">
        <v>42</v>
      </c>
      <c r="H158" s="58">
        <v>119</v>
      </c>
      <c r="I158" s="58">
        <v>180</v>
      </c>
      <c r="J158" s="58">
        <v>180</v>
      </c>
      <c r="K158" s="58">
        <v>610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6"/>
      <c r="B159" s="66" t="s">
        <v>48</v>
      </c>
      <c r="C159" s="16" t="s">
        <v>11</v>
      </c>
      <c r="D159" s="60">
        <v>0</v>
      </c>
      <c r="E159" s="61">
        <v>0</v>
      </c>
      <c r="F159" s="61">
        <v>0</v>
      </c>
      <c r="G159" s="61">
        <v>2</v>
      </c>
      <c r="H159" s="61">
        <v>5</v>
      </c>
      <c r="I159" s="61">
        <v>16</v>
      </c>
      <c r="J159" s="61">
        <v>13</v>
      </c>
      <c r="K159" s="61">
        <v>36</v>
      </c>
      <c r="L159" s="12">
        <f aca="true" t="shared" si="80" ref="L159:Q162">+D159/D$162*100</f>
        <v>0</v>
      </c>
      <c r="M159" s="10">
        <f t="shared" si="80"/>
        <v>0</v>
      </c>
      <c r="N159" s="10">
        <f t="shared" si="80"/>
        <v>0</v>
      </c>
      <c r="O159" s="10">
        <f t="shared" si="80"/>
        <v>6.896551724137931</v>
      </c>
      <c r="P159" s="10">
        <f t="shared" si="80"/>
        <v>5</v>
      </c>
      <c r="Q159" s="10">
        <f t="shared" si="80"/>
        <v>11.11111111111111</v>
      </c>
      <c r="R159" s="10">
        <f aca="true" t="shared" si="81" ref="R159:S162">+J159/J$162*100</f>
        <v>10.655737704918032</v>
      </c>
      <c r="S159" s="10">
        <f t="shared" si="81"/>
        <v>8.035714285714286</v>
      </c>
    </row>
    <row r="160" spans="1:19" ht="12.75">
      <c r="A160" s="76"/>
      <c r="B160" s="67"/>
      <c r="C160" s="17" t="s">
        <v>12</v>
      </c>
      <c r="D160" s="57">
        <v>20</v>
      </c>
      <c r="E160" s="58">
        <v>16</v>
      </c>
      <c r="F160" s="58">
        <v>17</v>
      </c>
      <c r="G160" s="58">
        <v>27</v>
      </c>
      <c r="H160" s="58">
        <v>95</v>
      </c>
      <c r="I160" s="58">
        <v>128</v>
      </c>
      <c r="J160" s="58">
        <v>109</v>
      </c>
      <c r="K160" s="58">
        <v>412</v>
      </c>
      <c r="L160" s="13">
        <f t="shared" si="80"/>
        <v>100</v>
      </c>
      <c r="M160" s="3">
        <f t="shared" si="80"/>
        <v>100</v>
      </c>
      <c r="N160" s="3">
        <f t="shared" si="80"/>
        <v>100</v>
      </c>
      <c r="O160" s="3">
        <f t="shared" si="80"/>
        <v>93.10344827586206</v>
      </c>
      <c r="P160" s="3">
        <f t="shared" si="80"/>
        <v>95</v>
      </c>
      <c r="Q160" s="3">
        <f t="shared" si="80"/>
        <v>88.88888888888889</v>
      </c>
      <c r="R160" s="3">
        <f t="shared" si="81"/>
        <v>89.34426229508196</v>
      </c>
      <c r="S160" s="3">
        <f t="shared" si="81"/>
        <v>91.96428571428571</v>
      </c>
    </row>
    <row r="161" spans="1:19" ht="12.75">
      <c r="A161" s="76"/>
      <c r="B161" s="67"/>
      <c r="C161" s="17" t="s">
        <v>13</v>
      </c>
      <c r="D161" s="57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6"/>
      <c r="B162" s="67"/>
      <c r="C162" s="18" t="s">
        <v>1</v>
      </c>
      <c r="D162" s="62">
        <v>20</v>
      </c>
      <c r="E162" s="63">
        <v>16</v>
      </c>
      <c r="F162" s="63">
        <v>17</v>
      </c>
      <c r="G162" s="63">
        <v>29</v>
      </c>
      <c r="H162" s="63">
        <v>100</v>
      </c>
      <c r="I162" s="63">
        <v>144</v>
      </c>
      <c r="J162" s="63">
        <v>122</v>
      </c>
      <c r="K162" s="63">
        <v>448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67"/>
      <c r="B163" s="68" t="s">
        <v>49</v>
      </c>
      <c r="C163" s="8" t="s">
        <v>11</v>
      </c>
      <c r="D163" s="57">
        <v>0</v>
      </c>
      <c r="E163" s="58">
        <v>0</v>
      </c>
      <c r="F163" s="58">
        <v>1</v>
      </c>
      <c r="G163" s="58">
        <v>1</v>
      </c>
      <c r="H163" s="58">
        <v>6</v>
      </c>
      <c r="I163" s="58">
        <v>11</v>
      </c>
      <c r="J163" s="58">
        <v>11</v>
      </c>
      <c r="K163" s="58">
        <v>30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5.88235294117647</v>
      </c>
      <c r="O163" s="3">
        <f t="shared" si="82"/>
        <v>3.4482758620689653</v>
      </c>
      <c r="P163" s="3">
        <f t="shared" si="82"/>
        <v>11.11111111111111</v>
      </c>
      <c r="Q163" s="3">
        <f t="shared" si="82"/>
        <v>8.73015873015873</v>
      </c>
      <c r="R163" s="3">
        <f aca="true" t="shared" si="83" ref="R163:S166">+J163/J$166*100</f>
        <v>13.253012048192772</v>
      </c>
      <c r="S163" s="3">
        <f t="shared" si="83"/>
        <v>9.118541033434651</v>
      </c>
    </row>
    <row r="164" spans="1:19" ht="12.75">
      <c r="A164" s="67"/>
      <c r="B164" s="67"/>
      <c r="C164" s="8" t="s">
        <v>12</v>
      </c>
      <c r="D164" s="57">
        <v>12</v>
      </c>
      <c r="E164" s="58">
        <v>8</v>
      </c>
      <c r="F164" s="58">
        <v>16</v>
      </c>
      <c r="G164" s="58">
        <v>28</v>
      </c>
      <c r="H164" s="58">
        <v>48</v>
      </c>
      <c r="I164" s="58">
        <v>115</v>
      </c>
      <c r="J164" s="58">
        <v>72</v>
      </c>
      <c r="K164" s="58">
        <v>299</v>
      </c>
      <c r="L164" s="13">
        <f t="shared" si="82"/>
        <v>100</v>
      </c>
      <c r="M164" s="3">
        <f t="shared" si="82"/>
        <v>100</v>
      </c>
      <c r="N164" s="3">
        <f t="shared" si="82"/>
        <v>94.11764705882352</v>
      </c>
      <c r="O164" s="3">
        <f t="shared" si="82"/>
        <v>96.55172413793103</v>
      </c>
      <c r="P164" s="3">
        <f t="shared" si="82"/>
        <v>88.88888888888889</v>
      </c>
      <c r="Q164" s="3">
        <f t="shared" si="82"/>
        <v>91.26984126984127</v>
      </c>
      <c r="R164" s="3">
        <f t="shared" si="83"/>
        <v>86.74698795180723</v>
      </c>
      <c r="S164" s="3">
        <f t="shared" si="83"/>
        <v>90.88145896656535</v>
      </c>
    </row>
    <row r="165" spans="1:19" ht="12.75">
      <c r="A165" s="67"/>
      <c r="B165" s="67"/>
      <c r="C165" s="8" t="s">
        <v>13</v>
      </c>
      <c r="D165" s="57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67"/>
      <c r="B166" s="69"/>
      <c r="C166" s="8" t="s">
        <v>1</v>
      </c>
      <c r="D166" s="57">
        <v>12</v>
      </c>
      <c r="E166" s="58">
        <v>8</v>
      </c>
      <c r="F166" s="58">
        <v>17</v>
      </c>
      <c r="G166" s="58">
        <v>29</v>
      </c>
      <c r="H166" s="58">
        <v>54</v>
      </c>
      <c r="I166" s="58">
        <v>126</v>
      </c>
      <c r="J166" s="58">
        <v>83</v>
      </c>
      <c r="K166" s="58">
        <v>329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6"/>
      <c r="B167" s="66" t="s">
        <v>50</v>
      </c>
      <c r="C167" s="16" t="s">
        <v>11</v>
      </c>
      <c r="D167" s="60">
        <v>0</v>
      </c>
      <c r="E167" s="61">
        <v>1</v>
      </c>
      <c r="F167" s="61">
        <v>2</v>
      </c>
      <c r="G167" s="61">
        <v>1</v>
      </c>
      <c r="H167" s="61">
        <v>6</v>
      </c>
      <c r="I167" s="61">
        <v>8</v>
      </c>
      <c r="J167" s="61">
        <v>12</v>
      </c>
      <c r="K167" s="61">
        <v>30</v>
      </c>
      <c r="L167" s="12">
        <f aca="true" t="shared" si="84" ref="L167:Q170">+D167/D$170*100</f>
        <v>0</v>
      </c>
      <c r="M167" s="10">
        <f t="shared" si="84"/>
        <v>7.142857142857142</v>
      </c>
      <c r="N167" s="10">
        <f t="shared" si="84"/>
        <v>12.5</v>
      </c>
      <c r="O167" s="10">
        <f t="shared" si="84"/>
        <v>5.263157894736842</v>
      </c>
      <c r="P167" s="10">
        <f t="shared" si="84"/>
        <v>8.108108108108109</v>
      </c>
      <c r="Q167" s="10">
        <f t="shared" si="84"/>
        <v>6.722689075630252</v>
      </c>
      <c r="R167" s="10">
        <f aca="true" t="shared" si="85" ref="R167:S170">+J167/J$170*100</f>
        <v>9.836065573770492</v>
      </c>
      <c r="S167" s="10">
        <f t="shared" si="85"/>
        <v>7.894736842105263</v>
      </c>
    </row>
    <row r="168" spans="1:19" ht="12.75">
      <c r="A168" s="76"/>
      <c r="B168" s="67"/>
      <c r="C168" s="17" t="s">
        <v>12</v>
      </c>
      <c r="D168" s="57">
        <v>16</v>
      </c>
      <c r="E168" s="58">
        <v>13</v>
      </c>
      <c r="F168" s="58">
        <v>14</v>
      </c>
      <c r="G168" s="58">
        <v>18</v>
      </c>
      <c r="H168" s="58">
        <v>68</v>
      </c>
      <c r="I168" s="58">
        <v>111</v>
      </c>
      <c r="J168" s="58">
        <v>110</v>
      </c>
      <c r="K168" s="58">
        <v>350</v>
      </c>
      <c r="L168" s="13">
        <f t="shared" si="84"/>
        <v>100</v>
      </c>
      <c r="M168" s="3">
        <f t="shared" si="84"/>
        <v>92.85714285714286</v>
      </c>
      <c r="N168" s="3">
        <f t="shared" si="84"/>
        <v>87.5</v>
      </c>
      <c r="O168" s="3">
        <f t="shared" si="84"/>
        <v>94.73684210526315</v>
      </c>
      <c r="P168" s="3">
        <f t="shared" si="84"/>
        <v>91.8918918918919</v>
      </c>
      <c r="Q168" s="3">
        <f t="shared" si="84"/>
        <v>93.27731092436974</v>
      </c>
      <c r="R168" s="3">
        <f t="shared" si="85"/>
        <v>90.1639344262295</v>
      </c>
      <c r="S168" s="3">
        <f t="shared" si="85"/>
        <v>92.10526315789474</v>
      </c>
    </row>
    <row r="169" spans="1:19" ht="12.75">
      <c r="A169" s="76"/>
      <c r="B169" s="67"/>
      <c r="C169" s="17" t="s">
        <v>13</v>
      </c>
      <c r="D169" s="57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6"/>
      <c r="B170" s="67"/>
      <c r="C170" s="18" t="s">
        <v>1</v>
      </c>
      <c r="D170" s="62">
        <v>16</v>
      </c>
      <c r="E170" s="63">
        <v>14</v>
      </c>
      <c r="F170" s="63">
        <v>16</v>
      </c>
      <c r="G170" s="63">
        <v>19</v>
      </c>
      <c r="H170" s="63">
        <v>74</v>
      </c>
      <c r="I170" s="63">
        <v>119</v>
      </c>
      <c r="J170" s="63">
        <v>122</v>
      </c>
      <c r="K170" s="63">
        <v>380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67"/>
      <c r="B171" s="68" t="s">
        <v>51</v>
      </c>
      <c r="C171" s="8" t="s">
        <v>11</v>
      </c>
      <c r="D171" s="57">
        <v>0</v>
      </c>
      <c r="E171" s="58">
        <v>1</v>
      </c>
      <c r="F171" s="58">
        <v>0</v>
      </c>
      <c r="G171" s="58">
        <v>1</v>
      </c>
      <c r="H171" s="58">
        <v>7</v>
      </c>
      <c r="I171" s="58">
        <v>9</v>
      </c>
      <c r="J171" s="58">
        <v>14</v>
      </c>
      <c r="K171" s="58">
        <v>32</v>
      </c>
      <c r="L171" s="13">
        <f aca="true" t="shared" si="86" ref="L171:Q174">+D171/D$174*100</f>
        <v>0</v>
      </c>
      <c r="M171" s="3">
        <f t="shared" si="86"/>
        <v>3.8461538461538463</v>
      </c>
      <c r="N171" s="3">
        <f t="shared" si="86"/>
        <v>0</v>
      </c>
      <c r="O171" s="3">
        <f t="shared" si="86"/>
        <v>3.4482758620689653</v>
      </c>
      <c r="P171" s="3">
        <f t="shared" si="86"/>
        <v>8.045977011494253</v>
      </c>
      <c r="Q171" s="3">
        <f t="shared" si="86"/>
        <v>5.88235294117647</v>
      </c>
      <c r="R171" s="3">
        <f aca="true" t="shared" si="87" ref="R171:S174">+J171/J$174*100</f>
        <v>9.090909090909092</v>
      </c>
      <c r="S171" s="3">
        <f t="shared" si="87"/>
        <v>6.557377049180328</v>
      </c>
    </row>
    <row r="172" spans="1:19" ht="12.75">
      <c r="A172" s="67"/>
      <c r="B172" s="67"/>
      <c r="C172" s="8" t="s">
        <v>12</v>
      </c>
      <c r="D172" s="57">
        <v>18</v>
      </c>
      <c r="E172" s="58">
        <v>25</v>
      </c>
      <c r="F172" s="58">
        <v>21</v>
      </c>
      <c r="G172" s="58">
        <v>28</v>
      </c>
      <c r="H172" s="58">
        <v>80</v>
      </c>
      <c r="I172" s="58">
        <v>144</v>
      </c>
      <c r="J172" s="58">
        <v>140</v>
      </c>
      <c r="K172" s="58">
        <v>456</v>
      </c>
      <c r="L172" s="13">
        <f t="shared" si="86"/>
        <v>100</v>
      </c>
      <c r="M172" s="3">
        <f t="shared" si="86"/>
        <v>96.15384615384616</v>
      </c>
      <c r="N172" s="3">
        <f t="shared" si="86"/>
        <v>100</v>
      </c>
      <c r="O172" s="3">
        <f t="shared" si="86"/>
        <v>96.55172413793103</v>
      </c>
      <c r="P172" s="3">
        <f t="shared" si="86"/>
        <v>91.95402298850574</v>
      </c>
      <c r="Q172" s="3">
        <f t="shared" si="86"/>
        <v>94.11764705882352</v>
      </c>
      <c r="R172" s="3">
        <f t="shared" si="87"/>
        <v>90.9090909090909</v>
      </c>
      <c r="S172" s="3">
        <f t="shared" si="87"/>
        <v>93.44262295081968</v>
      </c>
    </row>
    <row r="173" spans="1:19" ht="12.75">
      <c r="A173" s="67"/>
      <c r="B173" s="67"/>
      <c r="C173" s="8" t="s">
        <v>13</v>
      </c>
      <c r="D173" s="57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67"/>
      <c r="B174" s="69"/>
      <c r="C174" s="8" t="s">
        <v>1</v>
      </c>
      <c r="D174" s="57">
        <v>18</v>
      </c>
      <c r="E174" s="58">
        <v>26</v>
      </c>
      <c r="F174" s="58">
        <v>21</v>
      </c>
      <c r="G174" s="58">
        <v>29</v>
      </c>
      <c r="H174" s="58">
        <v>87</v>
      </c>
      <c r="I174" s="58">
        <v>153</v>
      </c>
      <c r="J174" s="58">
        <v>154</v>
      </c>
      <c r="K174" s="58">
        <v>488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6"/>
      <c r="B175" s="66" t="s">
        <v>52</v>
      </c>
      <c r="C175" s="16" t="s">
        <v>11</v>
      </c>
      <c r="D175" s="60">
        <v>0</v>
      </c>
      <c r="E175" s="61">
        <v>2</v>
      </c>
      <c r="F175" s="61">
        <v>3</v>
      </c>
      <c r="G175" s="61">
        <v>4</v>
      </c>
      <c r="H175" s="61">
        <v>17</v>
      </c>
      <c r="I175" s="61">
        <v>36</v>
      </c>
      <c r="J175" s="61">
        <v>43</v>
      </c>
      <c r="K175" s="61">
        <v>105</v>
      </c>
      <c r="L175" s="12">
        <f aca="true" t="shared" si="88" ref="L175:Q178">+D175/D$178*100</f>
        <v>0</v>
      </c>
      <c r="M175" s="10">
        <f t="shared" si="88"/>
        <v>2.564102564102564</v>
      </c>
      <c r="N175" s="10">
        <f t="shared" si="88"/>
        <v>3.3707865168539324</v>
      </c>
      <c r="O175" s="10">
        <f t="shared" si="88"/>
        <v>3.508771929824561</v>
      </c>
      <c r="P175" s="10">
        <f t="shared" si="88"/>
        <v>5.964912280701754</v>
      </c>
      <c r="Q175" s="10">
        <f t="shared" si="88"/>
        <v>7.377049180327869</v>
      </c>
      <c r="R175" s="10">
        <f aca="true" t="shared" si="89" ref="R175:S178">+J175/J$178*100</f>
        <v>9.90783410138249</v>
      </c>
      <c r="S175" s="10">
        <f t="shared" si="89"/>
        <v>6.653992395437262</v>
      </c>
    </row>
    <row r="176" spans="1:19" ht="12.75">
      <c r="A176" s="76"/>
      <c r="B176" s="67"/>
      <c r="C176" s="17" t="s">
        <v>12</v>
      </c>
      <c r="D176" s="57">
        <v>90</v>
      </c>
      <c r="E176" s="58">
        <v>76</v>
      </c>
      <c r="F176" s="58">
        <v>86</v>
      </c>
      <c r="G176" s="58">
        <v>110</v>
      </c>
      <c r="H176" s="58">
        <v>268</v>
      </c>
      <c r="I176" s="58">
        <v>452</v>
      </c>
      <c r="J176" s="58">
        <v>391</v>
      </c>
      <c r="K176" s="58">
        <v>1473</v>
      </c>
      <c r="L176" s="13">
        <f t="shared" si="88"/>
        <v>100</v>
      </c>
      <c r="M176" s="3">
        <f t="shared" si="88"/>
        <v>97.43589743589743</v>
      </c>
      <c r="N176" s="3">
        <f t="shared" si="88"/>
        <v>96.62921348314607</v>
      </c>
      <c r="O176" s="3">
        <f t="shared" si="88"/>
        <v>96.49122807017544</v>
      </c>
      <c r="P176" s="3">
        <f t="shared" si="88"/>
        <v>94.03508771929825</v>
      </c>
      <c r="Q176" s="3">
        <f t="shared" si="88"/>
        <v>92.62295081967213</v>
      </c>
      <c r="R176" s="3">
        <f t="shared" si="89"/>
        <v>90.09216589861751</v>
      </c>
      <c r="S176" s="3">
        <f t="shared" si="89"/>
        <v>93.34600760456274</v>
      </c>
    </row>
    <row r="177" spans="1:19" ht="12.75">
      <c r="A177" s="76"/>
      <c r="B177" s="67"/>
      <c r="C177" s="17" t="s">
        <v>13</v>
      </c>
      <c r="D177" s="57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6"/>
      <c r="B178" s="67"/>
      <c r="C178" s="18" t="s">
        <v>1</v>
      </c>
      <c r="D178" s="62">
        <v>90</v>
      </c>
      <c r="E178" s="63">
        <v>78</v>
      </c>
      <c r="F178" s="63">
        <v>89</v>
      </c>
      <c r="G178" s="63">
        <v>114</v>
      </c>
      <c r="H178" s="63">
        <v>285</v>
      </c>
      <c r="I178" s="63">
        <v>488</v>
      </c>
      <c r="J178" s="63">
        <v>434</v>
      </c>
      <c r="K178" s="63">
        <v>1578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67"/>
      <c r="B179" s="68" t="s">
        <v>53</v>
      </c>
      <c r="C179" s="8" t="s">
        <v>11</v>
      </c>
      <c r="D179" s="57">
        <v>0</v>
      </c>
      <c r="E179" s="58">
        <v>0</v>
      </c>
      <c r="F179" s="58">
        <v>3</v>
      </c>
      <c r="G179" s="58">
        <v>0</v>
      </c>
      <c r="H179" s="58">
        <v>5</v>
      </c>
      <c r="I179" s="58">
        <v>8</v>
      </c>
      <c r="J179" s="58">
        <v>11</v>
      </c>
      <c r="K179" s="58">
        <v>27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9.090909090909092</v>
      </c>
      <c r="O179" s="3">
        <f t="shared" si="90"/>
        <v>0</v>
      </c>
      <c r="P179" s="3">
        <f t="shared" si="90"/>
        <v>7.142857142857142</v>
      </c>
      <c r="Q179" s="3">
        <f t="shared" si="90"/>
        <v>7.207207207207207</v>
      </c>
      <c r="R179" s="3">
        <f aca="true" t="shared" si="91" ref="R179:S182">+J179/J$182*100</f>
        <v>10.576923076923077</v>
      </c>
      <c r="S179" s="3">
        <f t="shared" si="91"/>
        <v>7.012987012987012</v>
      </c>
    </row>
    <row r="180" spans="1:19" ht="12.75">
      <c r="A180" s="67"/>
      <c r="B180" s="67"/>
      <c r="C180" s="8" t="s">
        <v>12</v>
      </c>
      <c r="D180" s="57">
        <v>15</v>
      </c>
      <c r="E180" s="58">
        <v>21</v>
      </c>
      <c r="F180" s="58">
        <v>30</v>
      </c>
      <c r="G180" s="58">
        <v>31</v>
      </c>
      <c r="H180" s="58">
        <v>65</v>
      </c>
      <c r="I180" s="58">
        <v>103</v>
      </c>
      <c r="J180" s="58">
        <v>93</v>
      </c>
      <c r="K180" s="58">
        <v>358</v>
      </c>
      <c r="L180" s="13">
        <f t="shared" si="90"/>
        <v>100</v>
      </c>
      <c r="M180" s="3">
        <f t="shared" si="90"/>
        <v>100</v>
      </c>
      <c r="N180" s="3">
        <f t="shared" si="90"/>
        <v>90.9090909090909</v>
      </c>
      <c r="O180" s="3">
        <f t="shared" si="90"/>
        <v>100</v>
      </c>
      <c r="P180" s="3">
        <f t="shared" si="90"/>
        <v>92.85714285714286</v>
      </c>
      <c r="Q180" s="3">
        <f t="shared" si="90"/>
        <v>92.7927927927928</v>
      </c>
      <c r="R180" s="3">
        <f t="shared" si="91"/>
        <v>89.42307692307693</v>
      </c>
      <c r="S180" s="3">
        <f t="shared" si="91"/>
        <v>92.98701298701299</v>
      </c>
    </row>
    <row r="181" spans="1:19" ht="12.75">
      <c r="A181" s="67"/>
      <c r="B181" s="67"/>
      <c r="C181" s="8" t="s">
        <v>13</v>
      </c>
      <c r="D181" s="57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67"/>
      <c r="B182" s="69"/>
      <c r="C182" s="8" t="s">
        <v>1</v>
      </c>
      <c r="D182" s="57">
        <v>15</v>
      </c>
      <c r="E182" s="58">
        <v>21</v>
      </c>
      <c r="F182" s="58">
        <v>33</v>
      </c>
      <c r="G182" s="58">
        <v>31</v>
      </c>
      <c r="H182" s="58">
        <v>70</v>
      </c>
      <c r="I182" s="58">
        <v>111</v>
      </c>
      <c r="J182" s="58">
        <v>104</v>
      </c>
      <c r="K182" s="58">
        <v>385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6"/>
      <c r="B183" s="66" t="s">
        <v>54</v>
      </c>
      <c r="C183" s="16" t="s">
        <v>11</v>
      </c>
      <c r="D183" s="60">
        <v>0</v>
      </c>
      <c r="E183" s="61">
        <v>0</v>
      </c>
      <c r="F183" s="61">
        <v>1</v>
      </c>
      <c r="G183" s="61">
        <v>0</v>
      </c>
      <c r="H183" s="61">
        <v>9</v>
      </c>
      <c r="I183" s="61">
        <v>11</v>
      </c>
      <c r="J183" s="61">
        <v>6</v>
      </c>
      <c r="K183" s="61">
        <v>27</v>
      </c>
      <c r="L183" s="12">
        <f aca="true" t="shared" si="92" ref="L183:Q186">+D183/D$186*100</f>
        <v>0</v>
      </c>
      <c r="M183" s="10">
        <f t="shared" si="92"/>
        <v>0</v>
      </c>
      <c r="N183" s="10">
        <f t="shared" si="92"/>
        <v>6.666666666666667</v>
      </c>
      <c r="O183" s="10">
        <f t="shared" si="92"/>
        <v>0</v>
      </c>
      <c r="P183" s="10">
        <f t="shared" si="92"/>
        <v>12.5</v>
      </c>
      <c r="Q183" s="10">
        <f t="shared" si="92"/>
        <v>8.94308943089431</v>
      </c>
      <c r="R183" s="10">
        <f aca="true" t="shared" si="93" ref="R183:S186">+J183/J$186*100</f>
        <v>4.918032786885246</v>
      </c>
      <c r="S183" s="10">
        <f t="shared" si="93"/>
        <v>6.994818652849741</v>
      </c>
    </row>
    <row r="184" spans="1:19" ht="12.75">
      <c r="A184" s="76"/>
      <c r="B184" s="67"/>
      <c r="C184" s="17" t="s">
        <v>12</v>
      </c>
      <c r="D184" s="57">
        <v>19</v>
      </c>
      <c r="E184" s="58">
        <v>19</v>
      </c>
      <c r="F184" s="58">
        <v>14</v>
      </c>
      <c r="G184" s="58">
        <v>16</v>
      </c>
      <c r="H184" s="58">
        <v>63</v>
      </c>
      <c r="I184" s="58">
        <v>112</v>
      </c>
      <c r="J184" s="58">
        <v>116</v>
      </c>
      <c r="K184" s="58">
        <v>359</v>
      </c>
      <c r="L184" s="13">
        <f t="shared" si="92"/>
        <v>100</v>
      </c>
      <c r="M184" s="3">
        <f t="shared" si="92"/>
        <v>100</v>
      </c>
      <c r="N184" s="3">
        <f t="shared" si="92"/>
        <v>93.33333333333333</v>
      </c>
      <c r="O184" s="3">
        <f t="shared" si="92"/>
        <v>100</v>
      </c>
      <c r="P184" s="3">
        <f t="shared" si="92"/>
        <v>87.5</v>
      </c>
      <c r="Q184" s="3">
        <f t="shared" si="92"/>
        <v>91.05691056910568</v>
      </c>
      <c r="R184" s="3">
        <f t="shared" si="93"/>
        <v>95.08196721311475</v>
      </c>
      <c r="S184" s="3">
        <f t="shared" si="93"/>
        <v>93.00518134715026</v>
      </c>
    </row>
    <row r="185" spans="1:19" ht="12.75">
      <c r="A185" s="76"/>
      <c r="B185" s="67"/>
      <c r="C185" s="17" t="s">
        <v>13</v>
      </c>
      <c r="D185" s="57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6"/>
      <c r="B186" s="67"/>
      <c r="C186" s="18" t="s">
        <v>1</v>
      </c>
      <c r="D186" s="62">
        <v>19</v>
      </c>
      <c r="E186" s="63">
        <v>19</v>
      </c>
      <c r="F186" s="63">
        <v>15</v>
      </c>
      <c r="G186" s="63">
        <v>16</v>
      </c>
      <c r="H186" s="63">
        <v>72</v>
      </c>
      <c r="I186" s="63">
        <v>123</v>
      </c>
      <c r="J186" s="63">
        <v>122</v>
      </c>
      <c r="K186" s="63">
        <v>386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67"/>
      <c r="B187" s="68" t="s">
        <v>55</v>
      </c>
      <c r="C187" s="8" t="s">
        <v>11</v>
      </c>
      <c r="D187" s="57">
        <v>4</v>
      </c>
      <c r="E187" s="58">
        <v>9</v>
      </c>
      <c r="F187" s="58">
        <v>15</v>
      </c>
      <c r="G187" s="58">
        <v>23</v>
      </c>
      <c r="H187" s="58">
        <v>96</v>
      </c>
      <c r="I187" s="58">
        <v>246</v>
      </c>
      <c r="J187" s="58">
        <v>269</v>
      </c>
      <c r="K187" s="58">
        <v>662</v>
      </c>
      <c r="L187" s="13">
        <f aca="true" t="shared" si="94" ref="L187:Q190">+D187/D$190*100</f>
        <v>1.3377926421404682</v>
      </c>
      <c r="M187" s="3">
        <f t="shared" si="94"/>
        <v>3.146853146853147</v>
      </c>
      <c r="N187" s="3">
        <f t="shared" si="94"/>
        <v>4.761904761904762</v>
      </c>
      <c r="O187" s="3">
        <f t="shared" si="94"/>
        <v>6.59025787965616</v>
      </c>
      <c r="P187" s="3">
        <f t="shared" si="94"/>
        <v>9.329446064139942</v>
      </c>
      <c r="Q187" s="3">
        <f t="shared" si="94"/>
        <v>9.114486846980363</v>
      </c>
      <c r="R187" s="3">
        <f aca="true" t="shared" si="95" ref="R187:S190">+J187/J$190*100</f>
        <v>9.224965706447188</v>
      </c>
      <c r="S187" s="3">
        <f t="shared" si="95"/>
        <v>8.387178512606107</v>
      </c>
    </row>
    <row r="188" spans="1:19" ht="12.75">
      <c r="A188" s="67"/>
      <c r="B188" s="67"/>
      <c r="C188" s="8" t="s">
        <v>12</v>
      </c>
      <c r="D188" s="57">
        <v>295</v>
      </c>
      <c r="E188" s="58">
        <v>277</v>
      </c>
      <c r="F188" s="58">
        <v>300</v>
      </c>
      <c r="G188" s="58">
        <v>326</v>
      </c>
      <c r="H188" s="58">
        <v>933</v>
      </c>
      <c r="I188" s="58">
        <v>2453</v>
      </c>
      <c r="J188" s="58">
        <v>2647</v>
      </c>
      <c r="K188" s="58">
        <v>7231</v>
      </c>
      <c r="L188" s="13">
        <f t="shared" si="94"/>
        <v>98.66220735785953</v>
      </c>
      <c r="M188" s="3">
        <f t="shared" si="94"/>
        <v>96.85314685314685</v>
      </c>
      <c r="N188" s="3">
        <f t="shared" si="94"/>
        <v>95.23809523809523</v>
      </c>
      <c r="O188" s="3">
        <f t="shared" si="94"/>
        <v>93.40974212034384</v>
      </c>
      <c r="P188" s="3">
        <f t="shared" si="94"/>
        <v>90.67055393586006</v>
      </c>
      <c r="Q188" s="3">
        <f t="shared" si="94"/>
        <v>90.88551315301963</v>
      </c>
      <c r="R188" s="3">
        <f t="shared" si="95"/>
        <v>90.77503429355282</v>
      </c>
      <c r="S188" s="3">
        <f t="shared" si="95"/>
        <v>91.61282148739389</v>
      </c>
    </row>
    <row r="189" spans="1:19" ht="12.75">
      <c r="A189" s="67"/>
      <c r="B189" s="67"/>
      <c r="C189" s="8" t="s">
        <v>13</v>
      </c>
      <c r="D189" s="57">
        <v>0</v>
      </c>
      <c r="E189" s="58">
        <v>0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67"/>
      <c r="B190" s="69"/>
      <c r="C190" s="8" t="s">
        <v>1</v>
      </c>
      <c r="D190" s="57">
        <v>299</v>
      </c>
      <c r="E190" s="58">
        <v>286</v>
      </c>
      <c r="F190" s="58">
        <v>315</v>
      </c>
      <c r="G190" s="58">
        <v>349</v>
      </c>
      <c r="H190" s="58">
        <v>1029</v>
      </c>
      <c r="I190" s="58">
        <v>2699</v>
      </c>
      <c r="J190" s="58">
        <v>2916</v>
      </c>
      <c r="K190" s="58">
        <v>7893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6"/>
      <c r="B191" s="66" t="s">
        <v>56</v>
      </c>
      <c r="C191" s="16" t="s">
        <v>11</v>
      </c>
      <c r="D191" s="60">
        <v>2</v>
      </c>
      <c r="E191" s="61">
        <v>11</v>
      </c>
      <c r="F191" s="61">
        <v>13</v>
      </c>
      <c r="G191" s="61">
        <v>25</v>
      </c>
      <c r="H191" s="61">
        <v>91</v>
      </c>
      <c r="I191" s="61">
        <v>148</v>
      </c>
      <c r="J191" s="61">
        <v>220</v>
      </c>
      <c r="K191" s="61">
        <v>510</v>
      </c>
      <c r="L191" s="12">
        <f aca="true" t="shared" si="96" ref="L191:Q194">+D191/D$194*100</f>
        <v>0.9216589861751152</v>
      </c>
      <c r="M191" s="10">
        <f t="shared" si="96"/>
        <v>5.641025641025641</v>
      </c>
      <c r="N191" s="10">
        <f t="shared" si="96"/>
        <v>7.344632768361582</v>
      </c>
      <c r="O191" s="10">
        <f t="shared" si="96"/>
        <v>10.080645161290322</v>
      </c>
      <c r="P191" s="10">
        <f t="shared" si="96"/>
        <v>13.03724928366762</v>
      </c>
      <c r="Q191" s="10">
        <f t="shared" si="96"/>
        <v>11.508553654743391</v>
      </c>
      <c r="R191" s="10">
        <f aca="true" t="shared" si="97" ref="R191:S194">+J191/J$194*100</f>
        <v>12.956419316843345</v>
      </c>
      <c r="S191" s="10">
        <f t="shared" si="97"/>
        <v>11.285682673157778</v>
      </c>
    </row>
    <row r="192" spans="1:19" ht="12.75">
      <c r="A192" s="76"/>
      <c r="B192" s="67"/>
      <c r="C192" s="17" t="s">
        <v>12</v>
      </c>
      <c r="D192" s="57">
        <v>215</v>
      </c>
      <c r="E192" s="58">
        <v>184</v>
      </c>
      <c r="F192" s="58">
        <v>164</v>
      </c>
      <c r="G192" s="58">
        <v>223</v>
      </c>
      <c r="H192" s="58">
        <v>607</v>
      </c>
      <c r="I192" s="58">
        <v>1138</v>
      </c>
      <c r="J192" s="58">
        <v>1478</v>
      </c>
      <c r="K192" s="58">
        <v>4009</v>
      </c>
      <c r="L192" s="13">
        <f t="shared" si="96"/>
        <v>99.07834101382488</v>
      </c>
      <c r="M192" s="3">
        <f t="shared" si="96"/>
        <v>94.35897435897435</v>
      </c>
      <c r="N192" s="3">
        <f t="shared" si="96"/>
        <v>92.65536723163842</v>
      </c>
      <c r="O192" s="3">
        <f t="shared" si="96"/>
        <v>89.91935483870968</v>
      </c>
      <c r="P192" s="3">
        <f t="shared" si="96"/>
        <v>86.96275071633238</v>
      </c>
      <c r="Q192" s="3">
        <f t="shared" si="96"/>
        <v>88.4914463452566</v>
      </c>
      <c r="R192" s="3">
        <f t="shared" si="97"/>
        <v>87.04358068315665</v>
      </c>
      <c r="S192" s="3">
        <f t="shared" si="97"/>
        <v>88.71431732684222</v>
      </c>
    </row>
    <row r="193" spans="1:19" ht="12.75">
      <c r="A193" s="76"/>
      <c r="B193" s="67"/>
      <c r="C193" s="17" t="s">
        <v>13</v>
      </c>
      <c r="D193" s="57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6"/>
      <c r="B194" s="67"/>
      <c r="C194" s="18" t="s">
        <v>1</v>
      </c>
      <c r="D194" s="62">
        <v>217</v>
      </c>
      <c r="E194" s="63">
        <v>195</v>
      </c>
      <c r="F194" s="63">
        <v>177</v>
      </c>
      <c r="G194" s="63">
        <v>248</v>
      </c>
      <c r="H194" s="63">
        <v>698</v>
      </c>
      <c r="I194" s="63">
        <v>1286</v>
      </c>
      <c r="J194" s="63">
        <v>1698</v>
      </c>
      <c r="K194" s="63">
        <v>4519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67"/>
      <c r="B195" s="68" t="s">
        <v>57</v>
      </c>
      <c r="C195" s="8" t="s">
        <v>11</v>
      </c>
      <c r="D195" s="57">
        <v>5</v>
      </c>
      <c r="E195" s="58">
        <v>7</v>
      </c>
      <c r="F195" s="58">
        <v>13</v>
      </c>
      <c r="G195" s="58">
        <v>13</v>
      </c>
      <c r="H195" s="58">
        <v>52</v>
      </c>
      <c r="I195" s="58">
        <v>109</v>
      </c>
      <c r="J195" s="58">
        <v>157</v>
      </c>
      <c r="K195" s="58">
        <v>356</v>
      </c>
      <c r="L195" s="13">
        <f aca="true" t="shared" si="98" ref="L195:Q198">+D195/D$198*100</f>
        <v>2.525252525252525</v>
      </c>
      <c r="M195" s="3">
        <f t="shared" si="98"/>
        <v>4.761904761904762</v>
      </c>
      <c r="N195" s="3">
        <f t="shared" si="98"/>
        <v>8.783783783783784</v>
      </c>
      <c r="O195" s="3">
        <f t="shared" si="98"/>
        <v>8.074534161490684</v>
      </c>
      <c r="P195" s="3">
        <f t="shared" si="98"/>
        <v>11.063829787234042</v>
      </c>
      <c r="Q195" s="3">
        <f t="shared" si="98"/>
        <v>12.601156069364162</v>
      </c>
      <c r="R195" s="3">
        <f aca="true" t="shared" si="99" ref="R195:S198">+J195/J$198*100</f>
        <v>11.822289156626505</v>
      </c>
      <c r="S195" s="3">
        <f t="shared" si="99"/>
        <v>10.732589689478445</v>
      </c>
    </row>
    <row r="196" spans="1:19" ht="12.75">
      <c r="A196" s="67"/>
      <c r="B196" s="67"/>
      <c r="C196" s="8" t="s">
        <v>12</v>
      </c>
      <c r="D196" s="57">
        <v>193</v>
      </c>
      <c r="E196" s="58">
        <v>140</v>
      </c>
      <c r="F196" s="58">
        <v>135</v>
      </c>
      <c r="G196" s="58">
        <v>148</v>
      </c>
      <c r="H196" s="58">
        <v>418</v>
      </c>
      <c r="I196" s="58">
        <v>756</v>
      </c>
      <c r="J196" s="58">
        <v>1171</v>
      </c>
      <c r="K196" s="58">
        <v>2961</v>
      </c>
      <c r="L196" s="13">
        <f t="shared" si="98"/>
        <v>97.47474747474747</v>
      </c>
      <c r="M196" s="3">
        <f t="shared" si="98"/>
        <v>95.23809523809523</v>
      </c>
      <c r="N196" s="3">
        <f t="shared" si="98"/>
        <v>91.21621621621621</v>
      </c>
      <c r="O196" s="3">
        <f t="shared" si="98"/>
        <v>91.92546583850931</v>
      </c>
      <c r="P196" s="3">
        <f t="shared" si="98"/>
        <v>88.93617021276596</v>
      </c>
      <c r="Q196" s="3">
        <f t="shared" si="98"/>
        <v>87.39884393063583</v>
      </c>
      <c r="R196" s="3">
        <f t="shared" si="99"/>
        <v>88.17771084337349</v>
      </c>
      <c r="S196" s="3">
        <f t="shared" si="99"/>
        <v>89.26741031052156</v>
      </c>
    </row>
    <row r="197" spans="1:19" ht="12.75">
      <c r="A197" s="67"/>
      <c r="B197" s="67"/>
      <c r="C197" s="8" t="s">
        <v>13</v>
      </c>
      <c r="D197" s="57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67"/>
      <c r="B198" s="69"/>
      <c r="C198" s="8" t="s">
        <v>1</v>
      </c>
      <c r="D198" s="57">
        <v>198</v>
      </c>
      <c r="E198" s="58">
        <v>147</v>
      </c>
      <c r="F198" s="58">
        <v>148</v>
      </c>
      <c r="G198" s="58">
        <v>161</v>
      </c>
      <c r="H198" s="58">
        <v>470</v>
      </c>
      <c r="I198" s="58">
        <v>865</v>
      </c>
      <c r="J198" s="58">
        <v>1328</v>
      </c>
      <c r="K198" s="58">
        <v>3317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6"/>
      <c r="B199" s="66" t="s">
        <v>58</v>
      </c>
      <c r="C199" s="16" t="s">
        <v>11</v>
      </c>
      <c r="D199" s="60">
        <v>3</v>
      </c>
      <c r="E199" s="61">
        <v>5</v>
      </c>
      <c r="F199" s="61">
        <v>10</v>
      </c>
      <c r="G199" s="61">
        <v>16</v>
      </c>
      <c r="H199" s="61">
        <v>43</v>
      </c>
      <c r="I199" s="61">
        <v>89</v>
      </c>
      <c r="J199" s="61">
        <v>111</v>
      </c>
      <c r="K199" s="61">
        <v>277</v>
      </c>
      <c r="L199" s="12">
        <f aca="true" t="shared" si="100" ref="L199:Q202">+D199/D$202*100</f>
        <v>2.8301886792452833</v>
      </c>
      <c r="M199" s="10">
        <f t="shared" si="100"/>
        <v>4.464285714285714</v>
      </c>
      <c r="N199" s="10">
        <f t="shared" si="100"/>
        <v>7.462686567164178</v>
      </c>
      <c r="O199" s="10">
        <f t="shared" si="100"/>
        <v>10.884353741496598</v>
      </c>
      <c r="P199" s="10">
        <f t="shared" si="100"/>
        <v>11.621621621621623</v>
      </c>
      <c r="Q199" s="10">
        <f t="shared" si="100"/>
        <v>12.879884225759769</v>
      </c>
      <c r="R199" s="10">
        <f aca="true" t="shared" si="101" ref="R199:S202">+J199/J$202*100</f>
        <v>14.378238341968913</v>
      </c>
      <c r="S199" s="10">
        <f t="shared" si="101"/>
        <v>11.878216123499143</v>
      </c>
    </row>
    <row r="200" spans="1:19" ht="12.75">
      <c r="A200" s="76"/>
      <c r="B200" s="67"/>
      <c r="C200" s="17" t="s">
        <v>12</v>
      </c>
      <c r="D200" s="57">
        <v>103</v>
      </c>
      <c r="E200" s="58">
        <v>107</v>
      </c>
      <c r="F200" s="58">
        <v>124</v>
      </c>
      <c r="G200" s="58">
        <v>131</v>
      </c>
      <c r="H200" s="58">
        <v>327</v>
      </c>
      <c r="I200" s="58">
        <v>602</v>
      </c>
      <c r="J200" s="58">
        <v>661</v>
      </c>
      <c r="K200" s="58">
        <v>2055</v>
      </c>
      <c r="L200" s="13">
        <f t="shared" si="100"/>
        <v>97.16981132075472</v>
      </c>
      <c r="M200" s="3">
        <f t="shared" si="100"/>
        <v>95.53571428571429</v>
      </c>
      <c r="N200" s="3">
        <f t="shared" si="100"/>
        <v>92.53731343283582</v>
      </c>
      <c r="O200" s="3">
        <f t="shared" si="100"/>
        <v>89.1156462585034</v>
      </c>
      <c r="P200" s="3">
        <f t="shared" si="100"/>
        <v>88.37837837837837</v>
      </c>
      <c r="Q200" s="3">
        <f t="shared" si="100"/>
        <v>87.12011577424023</v>
      </c>
      <c r="R200" s="3">
        <f t="shared" si="101"/>
        <v>85.62176165803109</v>
      </c>
      <c r="S200" s="3">
        <f t="shared" si="101"/>
        <v>88.12178387650086</v>
      </c>
    </row>
    <row r="201" spans="1:19" ht="12.75">
      <c r="A201" s="76"/>
      <c r="B201" s="67"/>
      <c r="C201" s="17" t="s">
        <v>13</v>
      </c>
      <c r="D201" s="57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6"/>
      <c r="B202" s="67"/>
      <c r="C202" s="18" t="s">
        <v>1</v>
      </c>
      <c r="D202" s="62">
        <v>106</v>
      </c>
      <c r="E202" s="63">
        <v>112</v>
      </c>
      <c r="F202" s="63">
        <v>134</v>
      </c>
      <c r="G202" s="63">
        <v>147</v>
      </c>
      <c r="H202" s="63">
        <v>370</v>
      </c>
      <c r="I202" s="63">
        <v>691</v>
      </c>
      <c r="J202" s="63">
        <v>772</v>
      </c>
      <c r="K202" s="63">
        <v>2332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67"/>
      <c r="B203" s="68" t="s">
        <v>59</v>
      </c>
      <c r="C203" s="8" t="s">
        <v>11</v>
      </c>
      <c r="D203" s="57">
        <v>2</v>
      </c>
      <c r="E203" s="58">
        <v>7</v>
      </c>
      <c r="F203" s="58">
        <v>9</v>
      </c>
      <c r="G203" s="58">
        <v>9</v>
      </c>
      <c r="H203" s="58">
        <v>44</v>
      </c>
      <c r="I203" s="58">
        <v>125</v>
      </c>
      <c r="J203" s="58">
        <v>149</v>
      </c>
      <c r="K203" s="58">
        <v>345</v>
      </c>
      <c r="L203" s="13">
        <f aca="true" t="shared" si="102" ref="L203:Q206">+D203/D$206*100</f>
        <v>1.9417475728155338</v>
      </c>
      <c r="M203" s="3">
        <f t="shared" si="102"/>
        <v>7.142857142857142</v>
      </c>
      <c r="N203" s="3">
        <f t="shared" si="102"/>
        <v>7.5</v>
      </c>
      <c r="O203" s="3">
        <f t="shared" si="102"/>
        <v>6.7669172932330826</v>
      </c>
      <c r="P203" s="3">
        <f t="shared" si="102"/>
        <v>11.488250652741515</v>
      </c>
      <c r="Q203" s="3">
        <f t="shared" si="102"/>
        <v>14.220705346985211</v>
      </c>
      <c r="R203" s="3">
        <f aca="true" t="shared" si="103" ref="R203:S206">+J203/J$206*100</f>
        <v>14.885114885114886</v>
      </c>
      <c r="S203" s="3">
        <f t="shared" si="103"/>
        <v>12.697828487302171</v>
      </c>
    </row>
    <row r="204" spans="1:19" ht="12.75">
      <c r="A204" s="67"/>
      <c r="B204" s="67"/>
      <c r="C204" s="8" t="s">
        <v>12</v>
      </c>
      <c r="D204" s="57">
        <v>101</v>
      </c>
      <c r="E204" s="58">
        <v>91</v>
      </c>
      <c r="F204" s="58">
        <v>111</v>
      </c>
      <c r="G204" s="58">
        <v>124</v>
      </c>
      <c r="H204" s="58">
        <v>339</v>
      </c>
      <c r="I204" s="58">
        <v>753</v>
      </c>
      <c r="J204" s="58">
        <v>852</v>
      </c>
      <c r="K204" s="58">
        <v>2371</v>
      </c>
      <c r="L204" s="13">
        <f t="shared" si="102"/>
        <v>98.05825242718447</v>
      </c>
      <c r="M204" s="3">
        <f t="shared" si="102"/>
        <v>92.85714285714286</v>
      </c>
      <c r="N204" s="3">
        <f t="shared" si="102"/>
        <v>92.5</v>
      </c>
      <c r="O204" s="3">
        <f t="shared" si="102"/>
        <v>93.23308270676691</v>
      </c>
      <c r="P204" s="3">
        <f t="shared" si="102"/>
        <v>88.51174934725849</v>
      </c>
      <c r="Q204" s="3">
        <f t="shared" si="102"/>
        <v>85.6655290102389</v>
      </c>
      <c r="R204" s="3">
        <f t="shared" si="103"/>
        <v>85.11488511488511</v>
      </c>
      <c r="S204" s="3">
        <f t="shared" si="103"/>
        <v>87.26536621273463</v>
      </c>
    </row>
    <row r="205" spans="1:19" ht="12.75">
      <c r="A205" s="67"/>
      <c r="B205" s="67"/>
      <c r="C205" s="8" t="s">
        <v>13</v>
      </c>
      <c r="D205" s="57">
        <v>0</v>
      </c>
      <c r="E205" s="58">
        <v>0</v>
      </c>
      <c r="F205" s="58">
        <v>0</v>
      </c>
      <c r="G205" s="58">
        <v>0</v>
      </c>
      <c r="H205" s="58">
        <v>0</v>
      </c>
      <c r="I205" s="58">
        <v>1</v>
      </c>
      <c r="J205" s="58">
        <v>0</v>
      </c>
      <c r="K205" s="58">
        <v>1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0.11376564277588168</v>
      </c>
      <c r="R205" s="3">
        <f t="shared" si="103"/>
        <v>0</v>
      </c>
      <c r="S205" s="3">
        <f t="shared" si="103"/>
        <v>0.0368052999631947</v>
      </c>
    </row>
    <row r="206" spans="1:19" ht="12.75">
      <c r="A206" s="67"/>
      <c r="B206" s="69"/>
      <c r="C206" s="8" t="s">
        <v>1</v>
      </c>
      <c r="D206" s="57">
        <v>103</v>
      </c>
      <c r="E206" s="58">
        <v>98</v>
      </c>
      <c r="F206" s="58">
        <v>120</v>
      </c>
      <c r="G206" s="58">
        <v>133</v>
      </c>
      <c r="H206" s="58">
        <v>383</v>
      </c>
      <c r="I206" s="58">
        <v>879</v>
      </c>
      <c r="J206" s="58">
        <v>1001</v>
      </c>
      <c r="K206" s="58">
        <v>2717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6"/>
      <c r="B207" s="66" t="s">
        <v>60</v>
      </c>
      <c r="C207" s="16" t="s">
        <v>11</v>
      </c>
      <c r="D207" s="60">
        <v>4</v>
      </c>
      <c r="E207" s="61">
        <v>19</v>
      </c>
      <c r="F207" s="61">
        <v>17</v>
      </c>
      <c r="G207" s="61">
        <v>24</v>
      </c>
      <c r="H207" s="61">
        <v>129</v>
      </c>
      <c r="I207" s="61">
        <v>351</v>
      </c>
      <c r="J207" s="61">
        <v>434</v>
      </c>
      <c r="K207" s="61">
        <v>978</v>
      </c>
      <c r="L207" s="12">
        <f aca="true" t="shared" si="104" ref="L207:Q210">+D207/D$210*100</f>
        <v>0.8771929824561403</v>
      </c>
      <c r="M207" s="10">
        <f t="shared" si="104"/>
        <v>4.121475054229935</v>
      </c>
      <c r="N207" s="10">
        <f t="shared" si="104"/>
        <v>3.9719626168224296</v>
      </c>
      <c r="O207" s="10">
        <f t="shared" si="104"/>
        <v>4.838709677419355</v>
      </c>
      <c r="P207" s="10">
        <f t="shared" si="104"/>
        <v>9.60536113179449</v>
      </c>
      <c r="Q207" s="10">
        <f t="shared" si="104"/>
        <v>9.476241900647949</v>
      </c>
      <c r="R207" s="10">
        <f aca="true" t="shared" si="105" ref="R207:S210">+J207/J$210*100</f>
        <v>9.612403100775193</v>
      </c>
      <c r="S207" s="10">
        <f t="shared" si="105"/>
        <v>8.576690344646146</v>
      </c>
    </row>
    <row r="208" spans="1:19" ht="12.75">
      <c r="A208" s="76"/>
      <c r="B208" s="67"/>
      <c r="C208" s="17" t="s">
        <v>12</v>
      </c>
      <c r="D208" s="57">
        <v>452</v>
      </c>
      <c r="E208" s="58">
        <v>442</v>
      </c>
      <c r="F208" s="58">
        <v>411</v>
      </c>
      <c r="G208" s="58">
        <v>472</v>
      </c>
      <c r="H208" s="58">
        <v>1214</v>
      </c>
      <c r="I208" s="58">
        <v>3353</v>
      </c>
      <c r="J208" s="58">
        <v>4081</v>
      </c>
      <c r="K208" s="58">
        <v>10425</v>
      </c>
      <c r="L208" s="13">
        <f t="shared" si="104"/>
        <v>99.12280701754386</v>
      </c>
      <c r="M208" s="3">
        <f t="shared" si="104"/>
        <v>95.87852494577007</v>
      </c>
      <c r="N208" s="3">
        <f t="shared" si="104"/>
        <v>96.02803738317756</v>
      </c>
      <c r="O208" s="3">
        <f t="shared" si="104"/>
        <v>95.16129032258065</v>
      </c>
      <c r="P208" s="3">
        <f t="shared" si="104"/>
        <v>90.39463886820552</v>
      </c>
      <c r="Q208" s="3">
        <f t="shared" si="104"/>
        <v>90.52375809935205</v>
      </c>
      <c r="R208" s="3">
        <f t="shared" si="105"/>
        <v>90.3875968992248</v>
      </c>
      <c r="S208" s="3">
        <f t="shared" si="105"/>
        <v>91.42330965535386</v>
      </c>
    </row>
    <row r="209" spans="1:19" ht="12.75">
      <c r="A209" s="76"/>
      <c r="B209" s="67"/>
      <c r="C209" s="17" t="s">
        <v>13</v>
      </c>
      <c r="D209" s="57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6"/>
      <c r="B210" s="67"/>
      <c r="C210" s="18" t="s">
        <v>1</v>
      </c>
      <c r="D210" s="62">
        <v>456</v>
      </c>
      <c r="E210" s="63">
        <v>461</v>
      </c>
      <c r="F210" s="63">
        <v>428</v>
      </c>
      <c r="G210" s="63">
        <v>496</v>
      </c>
      <c r="H210" s="63">
        <v>1343</v>
      </c>
      <c r="I210" s="63">
        <v>3704</v>
      </c>
      <c r="J210" s="63">
        <v>4515</v>
      </c>
      <c r="K210" s="63">
        <v>11403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67"/>
      <c r="B211" s="68" t="s">
        <v>61</v>
      </c>
      <c r="C211" s="8" t="s">
        <v>11</v>
      </c>
      <c r="D211" s="57">
        <v>1</v>
      </c>
      <c r="E211" s="58">
        <v>4</v>
      </c>
      <c r="F211" s="58">
        <v>6</v>
      </c>
      <c r="G211" s="58">
        <v>9</v>
      </c>
      <c r="H211" s="58">
        <v>35</v>
      </c>
      <c r="I211" s="58">
        <v>94</v>
      </c>
      <c r="J211" s="58">
        <v>144</v>
      </c>
      <c r="K211" s="58">
        <v>293</v>
      </c>
      <c r="L211" s="13">
        <f aca="true" t="shared" si="106" ref="L211:Q214">+D211/D$214*100</f>
        <v>0.9090909090909091</v>
      </c>
      <c r="M211" s="3">
        <f t="shared" si="106"/>
        <v>3.3333333333333335</v>
      </c>
      <c r="N211" s="3">
        <f t="shared" si="106"/>
        <v>5.454545454545454</v>
      </c>
      <c r="O211" s="3">
        <f t="shared" si="106"/>
        <v>6.666666666666667</v>
      </c>
      <c r="P211" s="3">
        <f t="shared" si="106"/>
        <v>9.067357512953368</v>
      </c>
      <c r="Q211" s="3">
        <f t="shared" si="106"/>
        <v>8.85956644674835</v>
      </c>
      <c r="R211" s="3">
        <f aca="true" t="shared" si="107" ref="R211:S214">+J211/J$214*100</f>
        <v>10.572687224669604</v>
      </c>
      <c r="S211" s="3">
        <f t="shared" si="107"/>
        <v>8.92204628501827</v>
      </c>
    </row>
    <row r="212" spans="1:19" ht="12.75">
      <c r="A212" s="67"/>
      <c r="B212" s="67"/>
      <c r="C212" s="8" t="s">
        <v>12</v>
      </c>
      <c r="D212" s="57">
        <v>109</v>
      </c>
      <c r="E212" s="58">
        <v>116</v>
      </c>
      <c r="F212" s="58">
        <v>104</v>
      </c>
      <c r="G212" s="58">
        <v>126</v>
      </c>
      <c r="H212" s="58">
        <v>351</v>
      </c>
      <c r="I212" s="58">
        <v>967</v>
      </c>
      <c r="J212" s="58">
        <v>1218</v>
      </c>
      <c r="K212" s="58">
        <v>2991</v>
      </c>
      <c r="L212" s="13">
        <f t="shared" si="106"/>
        <v>99.0909090909091</v>
      </c>
      <c r="M212" s="3">
        <f t="shared" si="106"/>
        <v>96.66666666666667</v>
      </c>
      <c r="N212" s="3">
        <f t="shared" si="106"/>
        <v>94.54545454545455</v>
      </c>
      <c r="O212" s="3">
        <f t="shared" si="106"/>
        <v>93.33333333333333</v>
      </c>
      <c r="P212" s="3">
        <f t="shared" si="106"/>
        <v>90.93264248704664</v>
      </c>
      <c r="Q212" s="3">
        <f t="shared" si="106"/>
        <v>91.14043355325165</v>
      </c>
      <c r="R212" s="3">
        <f t="shared" si="107"/>
        <v>89.42731277533039</v>
      </c>
      <c r="S212" s="3">
        <f t="shared" si="107"/>
        <v>91.07795371498173</v>
      </c>
    </row>
    <row r="213" spans="1:19" ht="12.75">
      <c r="A213" s="67"/>
      <c r="B213" s="67"/>
      <c r="C213" s="8" t="s">
        <v>13</v>
      </c>
      <c r="D213" s="57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67"/>
      <c r="B214" s="69"/>
      <c r="C214" s="8" t="s">
        <v>1</v>
      </c>
      <c r="D214" s="57">
        <v>110</v>
      </c>
      <c r="E214" s="58">
        <v>120</v>
      </c>
      <c r="F214" s="58">
        <v>110</v>
      </c>
      <c r="G214" s="58">
        <v>135</v>
      </c>
      <c r="H214" s="58">
        <v>386</v>
      </c>
      <c r="I214" s="58">
        <v>1061</v>
      </c>
      <c r="J214" s="58">
        <v>1362</v>
      </c>
      <c r="K214" s="58">
        <v>3284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6"/>
      <c r="B215" s="66" t="s">
        <v>62</v>
      </c>
      <c r="C215" s="16" t="s">
        <v>11</v>
      </c>
      <c r="D215" s="60">
        <v>2</v>
      </c>
      <c r="E215" s="61">
        <v>5</v>
      </c>
      <c r="F215" s="61">
        <v>3</v>
      </c>
      <c r="G215" s="61">
        <v>6</v>
      </c>
      <c r="H215" s="61">
        <v>24</v>
      </c>
      <c r="I215" s="61">
        <v>94</v>
      </c>
      <c r="J215" s="61">
        <v>140</v>
      </c>
      <c r="K215" s="61">
        <v>274</v>
      </c>
      <c r="L215" s="12">
        <f aca="true" t="shared" si="108" ref="L215:Q218">+D215/D$218*100</f>
        <v>1.3793103448275863</v>
      </c>
      <c r="M215" s="10">
        <f t="shared" si="108"/>
        <v>3.2467532467532463</v>
      </c>
      <c r="N215" s="10">
        <f t="shared" si="108"/>
        <v>2.459016393442623</v>
      </c>
      <c r="O215" s="10">
        <f t="shared" si="108"/>
        <v>4.838709677419355</v>
      </c>
      <c r="P215" s="10">
        <f t="shared" si="108"/>
        <v>6.417112299465241</v>
      </c>
      <c r="Q215" s="10">
        <f t="shared" si="108"/>
        <v>8.223972003499561</v>
      </c>
      <c r="R215" s="10">
        <f aca="true" t="shared" si="109" ref="R215:S218">+J215/J$218*100</f>
        <v>8.567931456548347</v>
      </c>
      <c r="S215" s="10">
        <f t="shared" si="109"/>
        <v>7.413419913419913</v>
      </c>
    </row>
    <row r="216" spans="1:19" ht="12.75">
      <c r="A216" s="76"/>
      <c r="B216" s="67"/>
      <c r="C216" s="17" t="s">
        <v>12</v>
      </c>
      <c r="D216" s="57">
        <v>143</v>
      </c>
      <c r="E216" s="58">
        <v>149</v>
      </c>
      <c r="F216" s="58">
        <v>119</v>
      </c>
      <c r="G216" s="58">
        <v>118</v>
      </c>
      <c r="H216" s="58">
        <v>350</v>
      </c>
      <c r="I216" s="58">
        <v>1049</v>
      </c>
      <c r="J216" s="58">
        <v>1494</v>
      </c>
      <c r="K216" s="58">
        <v>3422</v>
      </c>
      <c r="L216" s="13">
        <f t="shared" si="108"/>
        <v>98.62068965517241</v>
      </c>
      <c r="M216" s="3">
        <f t="shared" si="108"/>
        <v>96.75324675324676</v>
      </c>
      <c r="N216" s="3">
        <f t="shared" si="108"/>
        <v>97.54098360655738</v>
      </c>
      <c r="O216" s="3">
        <f t="shared" si="108"/>
        <v>95.16129032258065</v>
      </c>
      <c r="P216" s="3">
        <f t="shared" si="108"/>
        <v>93.58288770053476</v>
      </c>
      <c r="Q216" s="3">
        <f t="shared" si="108"/>
        <v>91.77602799650045</v>
      </c>
      <c r="R216" s="3">
        <f t="shared" si="109"/>
        <v>91.43206854345165</v>
      </c>
      <c r="S216" s="3">
        <f t="shared" si="109"/>
        <v>92.58658008658008</v>
      </c>
    </row>
    <row r="217" spans="1:19" ht="12.75">
      <c r="A217" s="76"/>
      <c r="B217" s="67"/>
      <c r="C217" s="17" t="s">
        <v>13</v>
      </c>
      <c r="D217" s="57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6"/>
      <c r="B218" s="67"/>
      <c r="C218" s="18" t="s">
        <v>1</v>
      </c>
      <c r="D218" s="62">
        <v>145</v>
      </c>
      <c r="E218" s="63">
        <v>154</v>
      </c>
      <c r="F218" s="63">
        <v>122</v>
      </c>
      <c r="G218" s="63">
        <v>124</v>
      </c>
      <c r="H218" s="63">
        <v>374</v>
      </c>
      <c r="I218" s="63">
        <v>1143</v>
      </c>
      <c r="J218" s="63">
        <v>1634</v>
      </c>
      <c r="K218" s="63">
        <v>3696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67"/>
      <c r="B219" s="68" t="s">
        <v>63</v>
      </c>
      <c r="C219" s="8" t="s">
        <v>11</v>
      </c>
      <c r="D219" s="57">
        <v>2</v>
      </c>
      <c r="E219" s="58">
        <v>3</v>
      </c>
      <c r="F219" s="58">
        <v>5</v>
      </c>
      <c r="G219" s="58">
        <v>5</v>
      </c>
      <c r="H219" s="58">
        <v>16</v>
      </c>
      <c r="I219" s="58">
        <v>64</v>
      </c>
      <c r="J219" s="58">
        <v>114</v>
      </c>
      <c r="K219" s="58">
        <v>209</v>
      </c>
      <c r="L219" s="13">
        <f aca="true" t="shared" si="110" ref="L219:Q222">+D219/D$222*100</f>
        <v>1.3071895424836601</v>
      </c>
      <c r="M219" s="3">
        <f t="shared" si="110"/>
        <v>2.6785714285714284</v>
      </c>
      <c r="N219" s="3">
        <f t="shared" si="110"/>
        <v>4.23728813559322</v>
      </c>
      <c r="O219" s="3">
        <f t="shared" si="110"/>
        <v>4.3478260869565215</v>
      </c>
      <c r="P219" s="3">
        <f t="shared" si="110"/>
        <v>5.228758169934641</v>
      </c>
      <c r="Q219" s="3">
        <f t="shared" si="110"/>
        <v>7.729468599033816</v>
      </c>
      <c r="R219" s="3">
        <f aca="true" t="shared" si="111" ref="R219:S222">+J219/J$222*100</f>
        <v>9.555741827326068</v>
      </c>
      <c r="S219" s="3">
        <f t="shared" si="111"/>
        <v>7.398230088495575</v>
      </c>
    </row>
    <row r="220" spans="1:19" ht="12.75">
      <c r="A220" s="67"/>
      <c r="B220" s="67"/>
      <c r="C220" s="8" t="s">
        <v>12</v>
      </c>
      <c r="D220" s="57">
        <v>151</v>
      </c>
      <c r="E220" s="58">
        <v>109</v>
      </c>
      <c r="F220" s="58">
        <v>113</v>
      </c>
      <c r="G220" s="58">
        <v>110</v>
      </c>
      <c r="H220" s="58">
        <v>290</v>
      </c>
      <c r="I220" s="58">
        <v>764</v>
      </c>
      <c r="J220" s="58">
        <v>1079</v>
      </c>
      <c r="K220" s="58">
        <v>2616</v>
      </c>
      <c r="L220" s="13">
        <f t="shared" si="110"/>
        <v>98.69281045751634</v>
      </c>
      <c r="M220" s="3">
        <f t="shared" si="110"/>
        <v>97.32142857142857</v>
      </c>
      <c r="N220" s="3">
        <f t="shared" si="110"/>
        <v>95.76271186440678</v>
      </c>
      <c r="O220" s="3">
        <f t="shared" si="110"/>
        <v>95.65217391304348</v>
      </c>
      <c r="P220" s="3">
        <f t="shared" si="110"/>
        <v>94.77124183006535</v>
      </c>
      <c r="Q220" s="3">
        <f t="shared" si="110"/>
        <v>92.27053140096618</v>
      </c>
      <c r="R220" s="3">
        <f t="shared" si="111"/>
        <v>90.44425817267393</v>
      </c>
      <c r="S220" s="3">
        <f t="shared" si="111"/>
        <v>92.60176991150443</v>
      </c>
    </row>
    <row r="221" spans="1:19" ht="12.75">
      <c r="A221" s="67"/>
      <c r="B221" s="67"/>
      <c r="C221" s="8" t="s">
        <v>13</v>
      </c>
      <c r="D221" s="57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67"/>
      <c r="B222" s="69"/>
      <c r="C222" s="8" t="s">
        <v>1</v>
      </c>
      <c r="D222" s="57">
        <v>153</v>
      </c>
      <c r="E222" s="58">
        <v>112</v>
      </c>
      <c r="F222" s="58">
        <v>118</v>
      </c>
      <c r="G222" s="58">
        <v>115</v>
      </c>
      <c r="H222" s="58">
        <v>306</v>
      </c>
      <c r="I222" s="58">
        <v>828</v>
      </c>
      <c r="J222" s="58">
        <v>1193</v>
      </c>
      <c r="K222" s="58">
        <v>2825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6"/>
      <c r="B223" s="66" t="s">
        <v>64</v>
      </c>
      <c r="C223" s="16" t="s">
        <v>11</v>
      </c>
      <c r="D223" s="60">
        <v>6</v>
      </c>
      <c r="E223" s="61">
        <v>5</v>
      </c>
      <c r="F223" s="61">
        <v>4</v>
      </c>
      <c r="G223" s="61">
        <v>12</v>
      </c>
      <c r="H223" s="61">
        <v>51</v>
      </c>
      <c r="I223" s="61">
        <v>110</v>
      </c>
      <c r="J223" s="61">
        <v>119</v>
      </c>
      <c r="K223" s="61">
        <v>307</v>
      </c>
      <c r="L223" s="12">
        <f aca="true" t="shared" si="112" ref="L223:Q226">+D223/D$226*100</f>
        <v>2.912621359223301</v>
      </c>
      <c r="M223" s="10">
        <f t="shared" si="112"/>
        <v>2.7624309392265194</v>
      </c>
      <c r="N223" s="10">
        <f t="shared" si="112"/>
        <v>1.7857142857142856</v>
      </c>
      <c r="O223" s="10">
        <f t="shared" si="112"/>
        <v>4</v>
      </c>
      <c r="P223" s="10">
        <f t="shared" si="112"/>
        <v>7.015130674002751</v>
      </c>
      <c r="Q223" s="10">
        <f t="shared" si="112"/>
        <v>10.526315789473683</v>
      </c>
      <c r="R223" s="10">
        <f aca="true" t="shared" si="113" ref="R223:S226">+J223/J$226*100</f>
        <v>11.9358074222668</v>
      </c>
      <c r="S223" s="10">
        <f t="shared" si="113"/>
        <v>8.342391304347826</v>
      </c>
    </row>
    <row r="224" spans="1:19" ht="12.75">
      <c r="A224" s="76"/>
      <c r="B224" s="67"/>
      <c r="C224" s="17" t="s">
        <v>12</v>
      </c>
      <c r="D224" s="57">
        <v>200</v>
      </c>
      <c r="E224" s="58">
        <v>176</v>
      </c>
      <c r="F224" s="58">
        <v>220</v>
      </c>
      <c r="G224" s="58">
        <v>288</v>
      </c>
      <c r="H224" s="58">
        <v>676</v>
      </c>
      <c r="I224" s="58">
        <v>935</v>
      </c>
      <c r="J224" s="58">
        <v>878</v>
      </c>
      <c r="K224" s="58">
        <v>3373</v>
      </c>
      <c r="L224" s="13">
        <f t="shared" si="112"/>
        <v>97.0873786407767</v>
      </c>
      <c r="M224" s="3">
        <f t="shared" si="112"/>
        <v>97.23756906077348</v>
      </c>
      <c r="N224" s="3">
        <f t="shared" si="112"/>
        <v>98.21428571428571</v>
      </c>
      <c r="O224" s="3">
        <f t="shared" si="112"/>
        <v>96</v>
      </c>
      <c r="P224" s="3">
        <f t="shared" si="112"/>
        <v>92.98486932599724</v>
      </c>
      <c r="Q224" s="3">
        <f t="shared" si="112"/>
        <v>89.47368421052632</v>
      </c>
      <c r="R224" s="3">
        <f t="shared" si="113"/>
        <v>88.06419257773321</v>
      </c>
      <c r="S224" s="3">
        <f t="shared" si="113"/>
        <v>91.65760869565217</v>
      </c>
    </row>
    <row r="225" spans="1:19" ht="12.75">
      <c r="A225" s="76"/>
      <c r="B225" s="67"/>
      <c r="C225" s="17" t="s">
        <v>13</v>
      </c>
      <c r="D225" s="57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6"/>
      <c r="B226" s="67"/>
      <c r="C226" s="18" t="s">
        <v>1</v>
      </c>
      <c r="D226" s="62">
        <v>206</v>
      </c>
      <c r="E226" s="63">
        <v>181</v>
      </c>
      <c r="F226" s="63">
        <v>224</v>
      </c>
      <c r="G226" s="63">
        <v>300</v>
      </c>
      <c r="H226" s="63">
        <v>727</v>
      </c>
      <c r="I226" s="63">
        <v>1045</v>
      </c>
      <c r="J226" s="63">
        <v>997</v>
      </c>
      <c r="K226" s="63">
        <v>3680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67"/>
      <c r="B227" s="68" t="s">
        <v>65</v>
      </c>
      <c r="C227" s="8" t="s">
        <v>11</v>
      </c>
      <c r="D227" s="57">
        <v>0</v>
      </c>
      <c r="E227" s="58">
        <v>0</v>
      </c>
      <c r="F227" s="58">
        <v>2</v>
      </c>
      <c r="G227" s="58">
        <v>0</v>
      </c>
      <c r="H227" s="58">
        <v>1</v>
      </c>
      <c r="I227" s="58">
        <v>9</v>
      </c>
      <c r="J227" s="58">
        <v>6</v>
      </c>
      <c r="K227" s="58">
        <v>18</v>
      </c>
      <c r="L227" s="13">
        <f aca="true" t="shared" si="114" ref="L227:Q230">+D227/D$230*100</f>
        <v>0</v>
      </c>
      <c r="M227" s="3">
        <f t="shared" si="114"/>
        <v>0</v>
      </c>
      <c r="N227" s="3">
        <f t="shared" si="114"/>
        <v>16.666666666666664</v>
      </c>
      <c r="O227" s="3">
        <f t="shared" si="114"/>
        <v>0</v>
      </c>
      <c r="P227" s="3">
        <f t="shared" si="114"/>
        <v>2.631578947368421</v>
      </c>
      <c r="Q227" s="3">
        <f t="shared" si="114"/>
        <v>14.754098360655737</v>
      </c>
      <c r="R227" s="3">
        <f aca="true" t="shared" si="115" ref="R227:S230">+J227/J$230*100</f>
        <v>7.894736842105263</v>
      </c>
      <c r="S227" s="3">
        <f t="shared" si="115"/>
        <v>7.929515418502203</v>
      </c>
    </row>
    <row r="228" spans="1:19" ht="12.75">
      <c r="A228" s="67"/>
      <c r="B228" s="67"/>
      <c r="C228" s="8" t="s">
        <v>12</v>
      </c>
      <c r="D228" s="57">
        <v>13</v>
      </c>
      <c r="E228" s="58">
        <v>11</v>
      </c>
      <c r="F228" s="58">
        <v>10</v>
      </c>
      <c r="G228" s="58">
        <v>16</v>
      </c>
      <c r="H228" s="58">
        <v>37</v>
      </c>
      <c r="I228" s="58">
        <v>52</v>
      </c>
      <c r="J228" s="58">
        <v>70</v>
      </c>
      <c r="K228" s="58">
        <v>209</v>
      </c>
      <c r="L228" s="13">
        <f t="shared" si="114"/>
        <v>100</v>
      </c>
      <c r="M228" s="3">
        <f t="shared" si="114"/>
        <v>100</v>
      </c>
      <c r="N228" s="3">
        <f t="shared" si="114"/>
        <v>83.33333333333334</v>
      </c>
      <c r="O228" s="3">
        <f t="shared" si="114"/>
        <v>100</v>
      </c>
      <c r="P228" s="3">
        <f t="shared" si="114"/>
        <v>97.36842105263158</v>
      </c>
      <c r="Q228" s="3">
        <f t="shared" si="114"/>
        <v>85.24590163934425</v>
      </c>
      <c r="R228" s="3">
        <f t="shared" si="115"/>
        <v>92.10526315789474</v>
      </c>
      <c r="S228" s="3">
        <f t="shared" si="115"/>
        <v>92.07048458149781</v>
      </c>
    </row>
    <row r="229" spans="1:19" ht="12.75">
      <c r="A229" s="67"/>
      <c r="B229" s="67"/>
      <c r="C229" s="8" t="s">
        <v>13</v>
      </c>
      <c r="D229" s="57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67"/>
      <c r="B230" s="69"/>
      <c r="C230" s="8" t="s">
        <v>1</v>
      </c>
      <c r="D230" s="57">
        <v>13</v>
      </c>
      <c r="E230" s="58">
        <v>11</v>
      </c>
      <c r="F230" s="58">
        <v>12</v>
      </c>
      <c r="G230" s="58">
        <v>16</v>
      </c>
      <c r="H230" s="58">
        <v>38</v>
      </c>
      <c r="I230" s="58">
        <v>61</v>
      </c>
      <c r="J230" s="58">
        <v>76</v>
      </c>
      <c r="K230" s="58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6"/>
      <c r="B231" s="66" t="s">
        <v>66</v>
      </c>
      <c r="C231" s="16" t="s">
        <v>11</v>
      </c>
      <c r="D231" s="60">
        <v>2</v>
      </c>
      <c r="E231" s="61">
        <v>2</v>
      </c>
      <c r="F231" s="61">
        <v>1</v>
      </c>
      <c r="G231" s="61">
        <v>4</v>
      </c>
      <c r="H231" s="61">
        <v>10</v>
      </c>
      <c r="I231" s="61">
        <v>20</v>
      </c>
      <c r="J231" s="61">
        <v>24</v>
      </c>
      <c r="K231" s="61">
        <v>63</v>
      </c>
      <c r="L231" s="12">
        <f aca="true" t="shared" si="116" ref="L231:Q234">+D231/D$234*100</f>
        <v>6.0606060606060606</v>
      </c>
      <c r="M231" s="10">
        <f t="shared" si="116"/>
        <v>5</v>
      </c>
      <c r="N231" s="10">
        <f t="shared" si="116"/>
        <v>1.8867924528301887</v>
      </c>
      <c r="O231" s="10">
        <f t="shared" si="116"/>
        <v>4.651162790697675</v>
      </c>
      <c r="P231" s="10">
        <f t="shared" si="116"/>
        <v>5.813953488372093</v>
      </c>
      <c r="Q231" s="10">
        <f t="shared" si="116"/>
        <v>8.333333333333332</v>
      </c>
      <c r="R231" s="10">
        <f aca="true" t="shared" si="117" ref="R231:S234">+J231/J$234*100</f>
        <v>10.256410256410255</v>
      </c>
      <c r="S231" s="10">
        <f t="shared" si="117"/>
        <v>7.3426573426573425</v>
      </c>
    </row>
    <row r="232" spans="1:19" ht="12.75">
      <c r="A232" s="76"/>
      <c r="B232" s="67"/>
      <c r="C232" s="17" t="s">
        <v>12</v>
      </c>
      <c r="D232" s="57">
        <v>31</v>
      </c>
      <c r="E232" s="58">
        <v>38</v>
      </c>
      <c r="F232" s="58">
        <v>52</v>
      </c>
      <c r="G232" s="58">
        <v>82</v>
      </c>
      <c r="H232" s="58">
        <v>162</v>
      </c>
      <c r="I232" s="58">
        <v>220</v>
      </c>
      <c r="J232" s="58">
        <v>210</v>
      </c>
      <c r="K232" s="58">
        <v>795</v>
      </c>
      <c r="L232" s="13">
        <f t="shared" si="116"/>
        <v>93.93939393939394</v>
      </c>
      <c r="M232" s="3">
        <f t="shared" si="116"/>
        <v>95</v>
      </c>
      <c r="N232" s="3">
        <f t="shared" si="116"/>
        <v>98.11320754716981</v>
      </c>
      <c r="O232" s="3">
        <f t="shared" si="116"/>
        <v>95.34883720930233</v>
      </c>
      <c r="P232" s="3">
        <f t="shared" si="116"/>
        <v>94.18604651162791</v>
      </c>
      <c r="Q232" s="3">
        <f t="shared" si="116"/>
        <v>91.66666666666666</v>
      </c>
      <c r="R232" s="3">
        <f t="shared" si="117"/>
        <v>89.74358974358975</v>
      </c>
      <c r="S232" s="3">
        <f t="shared" si="117"/>
        <v>92.65734265734265</v>
      </c>
    </row>
    <row r="233" spans="1:19" ht="12.75">
      <c r="A233" s="76"/>
      <c r="B233" s="67"/>
      <c r="C233" s="17" t="s">
        <v>13</v>
      </c>
      <c r="D233" s="57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6"/>
      <c r="B234" s="67"/>
      <c r="C234" s="18" t="s">
        <v>1</v>
      </c>
      <c r="D234" s="62">
        <v>33</v>
      </c>
      <c r="E234" s="63">
        <v>40</v>
      </c>
      <c r="F234" s="63">
        <v>53</v>
      </c>
      <c r="G234" s="63">
        <v>86</v>
      </c>
      <c r="H234" s="63">
        <v>172</v>
      </c>
      <c r="I234" s="63">
        <v>240</v>
      </c>
      <c r="J234" s="63">
        <v>234</v>
      </c>
      <c r="K234" s="63">
        <v>858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67"/>
      <c r="B235" s="68" t="s">
        <v>67</v>
      </c>
      <c r="C235" s="8" t="s">
        <v>11</v>
      </c>
      <c r="D235" s="57">
        <v>0</v>
      </c>
      <c r="E235" s="58">
        <v>1</v>
      </c>
      <c r="F235" s="58">
        <v>3</v>
      </c>
      <c r="G235" s="58">
        <v>4</v>
      </c>
      <c r="H235" s="58">
        <v>19</v>
      </c>
      <c r="I235" s="58">
        <v>19</v>
      </c>
      <c r="J235" s="58">
        <v>27</v>
      </c>
      <c r="K235" s="58">
        <v>73</v>
      </c>
      <c r="L235" s="13">
        <f aca="true" t="shared" si="118" ref="L235:Q238">+D235/D$238*100</f>
        <v>0</v>
      </c>
      <c r="M235" s="3">
        <f t="shared" si="118"/>
        <v>2.7777777777777777</v>
      </c>
      <c r="N235" s="3">
        <f t="shared" si="118"/>
        <v>5.263157894736842</v>
      </c>
      <c r="O235" s="3">
        <f t="shared" si="118"/>
        <v>5.714285714285714</v>
      </c>
      <c r="P235" s="3">
        <f t="shared" si="118"/>
        <v>11.585365853658537</v>
      </c>
      <c r="Q235" s="3">
        <f t="shared" si="118"/>
        <v>7.661290322580645</v>
      </c>
      <c r="R235" s="3">
        <f aca="true" t="shared" si="119" ref="R235:S238">+J235/J$238*100</f>
        <v>12.053571428571429</v>
      </c>
      <c r="S235" s="3">
        <f t="shared" si="119"/>
        <v>8.649289099526067</v>
      </c>
    </row>
    <row r="236" spans="1:19" ht="12.75">
      <c r="A236" s="67"/>
      <c r="B236" s="67"/>
      <c r="C236" s="8" t="s">
        <v>12</v>
      </c>
      <c r="D236" s="57">
        <v>45</v>
      </c>
      <c r="E236" s="58">
        <v>35</v>
      </c>
      <c r="F236" s="58">
        <v>54</v>
      </c>
      <c r="G236" s="58">
        <v>66</v>
      </c>
      <c r="H236" s="58">
        <v>145</v>
      </c>
      <c r="I236" s="58">
        <v>229</v>
      </c>
      <c r="J236" s="58">
        <v>197</v>
      </c>
      <c r="K236" s="58">
        <v>771</v>
      </c>
      <c r="L236" s="13">
        <f t="shared" si="118"/>
        <v>100</v>
      </c>
      <c r="M236" s="3">
        <f t="shared" si="118"/>
        <v>97.22222222222221</v>
      </c>
      <c r="N236" s="3">
        <f t="shared" si="118"/>
        <v>94.73684210526315</v>
      </c>
      <c r="O236" s="3">
        <f t="shared" si="118"/>
        <v>94.28571428571428</v>
      </c>
      <c r="P236" s="3">
        <f t="shared" si="118"/>
        <v>88.41463414634147</v>
      </c>
      <c r="Q236" s="3">
        <f t="shared" si="118"/>
        <v>92.33870967741935</v>
      </c>
      <c r="R236" s="3">
        <f t="shared" si="119"/>
        <v>87.94642857142857</v>
      </c>
      <c r="S236" s="3">
        <f t="shared" si="119"/>
        <v>91.35071090047393</v>
      </c>
    </row>
    <row r="237" spans="1:19" ht="12.75">
      <c r="A237" s="67"/>
      <c r="B237" s="67"/>
      <c r="C237" s="8" t="s">
        <v>13</v>
      </c>
      <c r="D237" s="57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67"/>
      <c r="B238" s="69"/>
      <c r="C238" s="8" t="s">
        <v>1</v>
      </c>
      <c r="D238" s="57">
        <v>45</v>
      </c>
      <c r="E238" s="58">
        <v>36</v>
      </c>
      <c r="F238" s="58">
        <v>57</v>
      </c>
      <c r="G238" s="58">
        <v>70</v>
      </c>
      <c r="H238" s="58">
        <v>164</v>
      </c>
      <c r="I238" s="58">
        <v>248</v>
      </c>
      <c r="J238" s="58">
        <v>224</v>
      </c>
      <c r="K238" s="58">
        <v>844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6"/>
      <c r="B239" s="66" t="s">
        <v>68</v>
      </c>
      <c r="C239" s="16" t="s">
        <v>11</v>
      </c>
      <c r="D239" s="60">
        <v>2</v>
      </c>
      <c r="E239" s="61">
        <v>7</v>
      </c>
      <c r="F239" s="61">
        <v>3</v>
      </c>
      <c r="G239" s="61">
        <v>16</v>
      </c>
      <c r="H239" s="61">
        <v>27</v>
      </c>
      <c r="I239" s="61">
        <v>55</v>
      </c>
      <c r="J239" s="61">
        <v>57</v>
      </c>
      <c r="K239" s="61">
        <v>167</v>
      </c>
      <c r="L239" s="12">
        <f aca="true" t="shared" si="120" ref="L239:Q242">+D239/D$242*100</f>
        <v>1.639344262295082</v>
      </c>
      <c r="M239" s="10">
        <f t="shared" si="120"/>
        <v>5</v>
      </c>
      <c r="N239" s="10">
        <f t="shared" si="120"/>
        <v>1.948051948051948</v>
      </c>
      <c r="O239" s="10">
        <f t="shared" si="120"/>
        <v>7.079646017699115</v>
      </c>
      <c r="P239" s="10">
        <f t="shared" si="120"/>
        <v>7.049608355091384</v>
      </c>
      <c r="Q239" s="10">
        <f t="shared" si="120"/>
        <v>8.32072617246596</v>
      </c>
      <c r="R239" s="10">
        <f aca="true" t="shared" si="121" ref="R239:S242">+J239/J$242*100</f>
        <v>10.344827586206897</v>
      </c>
      <c r="S239" s="10">
        <f t="shared" si="121"/>
        <v>7.465355386678588</v>
      </c>
    </row>
    <row r="240" spans="1:19" ht="12.75">
      <c r="A240" s="76"/>
      <c r="B240" s="67"/>
      <c r="C240" s="17" t="s">
        <v>12</v>
      </c>
      <c r="D240" s="57">
        <v>120</v>
      </c>
      <c r="E240" s="58">
        <v>133</v>
      </c>
      <c r="F240" s="58">
        <v>151</v>
      </c>
      <c r="G240" s="58">
        <v>210</v>
      </c>
      <c r="H240" s="58">
        <v>356</v>
      </c>
      <c r="I240" s="58">
        <v>606</v>
      </c>
      <c r="J240" s="58">
        <v>494</v>
      </c>
      <c r="K240" s="58">
        <v>2070</v>
      </c>
      <c r="L240" s="13">
        <f t="shared" si="120"/>
        <v>98.36065573770492</v>
      </c>
      <c r="M240" s="3">
        <f t="shared" si="120"/>
        <v>95</v>
      </c>
      <c r="N240" s="3">
        <f t="shared" si="120"/>
        <v>98.05194805194806</v>
      </c>
      <c r="O240" s="3">
        <f t="shared" si="120"/>
        <v>92.92035398230088</v>
      </c>
      <c r="P240" s="3">
        <f t="shared" si="120"/>
        <v>92.95039164490862</v>
      </c>
      <c r="Q240" s="3">
        <f t="shared" si="120"/>
        <v>91.67927382753403</v>
      </c>
      <c r="R240" s="3">
        <f t="shared" si="121"/>
        <v>89.65517241379311</v>
      </c>
      <c r="S240" s="3">
        <f t="shared" si="121"/>
        <v>92.53464461332142</v>
      </c>
    </row>
    <row r="241" spans="1:19" ht="12.75">
      <c r="A241" s="76"/>
      <c r="B241" s="67"/>
      <c r="C241" s="17" t="s">
        <v>13</v>
      </c>
      <c r="D241" s="57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6"/>
      <c r="B242" s="67"/>
      <c r="C242" s="18" t="s">
        <v>1</v>
      </c>
      <c r="D242" s="62">
        <v>122</v>
      </c>
      <c r="E242" s="63">
        <v>140</v>
      </c>
      <c r="F242" s="63">
        <v>154</v>
      </c>
      <c r="G242" s="63">
        <v>226</v>
      </c>
      <c r="H242" s="63">
        <v>383</v>
      </c>
      <c r="I242" s="63">
        <v>661</v>
      </c>
      <c r="J242" s="63">
        <v>551</v>
      </c>
      <c r="K242" s="63">
        <v>2237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67"/>
      <c r="B243" s="68" t="s">
        <v>69</v>
      </c>
      <c r="C243" s="8" t="s">
        <v>11</v>
      </c>
      <c r="D243" s="57">
        <v>3</v>
      </c>
      <c r="E243" s="58">
        <v>1</v>
      </c>
      <c r="F243" s="58">
        <v>12</v>
      </c>
      <c r="G243" s="58">
        <v>14</v>
      </c>
      <c r="H243" s="58">
        <v>59</v>
      </c>
      <c r="I243" s="58">
        <v>124</v>
      </c>
      <c r="J243" s="58">
        <v>101</v>
      </c>
      <c r="K243" s="58">
        <v>314</v>
      </c>
      <c r="L243" s="13">
        <f aca="true" t="shared" si="122" ref="L243:Q246">+D243/D$246*100</f>
        <v>1.4084507042253522</v>
      </c>
      <c r="M243" s="3">
        <f t="shared" si="122"/>
        <v>0.4878048780487805</v>
      </c>
      <c r="N243" s="3">
        <f t="shared" si="122"/>
        <v>4.838709677419355</v>
      </c>
      <c r="O243" s="3">
        <f t="shared" si="122"/>
        <v>4.154302670623145</v>
      </c>
      <c r="P243" s="3">
        <f t="shared" si="122"/>
        <v>8.845577211394302</v>
      </c>
      <c r="Q243" s="3">
        <f t="shared" si="122"/>
        <v>13.093980992608238</v>
      </c>
      <c r="R243" s="3">
        <f aca="true" t="shared" si="123" ref="R243:S246">+J243/J$246*100</f>
        <v>13.484646194926569</v>
      </c>
      <c r="S243" s="3">
        <f t="shared" si="123"/>
        <v>9.32857991681521</v>
      </c>
    </row>
    <row r="244" spans="1:19" ht="12.75">
      <c r="A244" s="67"/>
      <c r="B244" s="67"/>
      <c r="C244" s="8" t="s">
        <v>12</v>
      </c>
      <c r="D244" s="57">
        <v>210</v>
      </c>
      <c r="E244" s="58">
        <v>204</v>
      </c>
      <c r="F244" s="58">
        <v>236</v>
      </c>
      <c r="G244" s="58">
        <v>323</v>
      </c>
      <c r="H244" s="58">
        <v>608</v>
      </c>
      <c r="I244" s="58">
        <v>823</v>
      </c>
      <c r="J244" s="58">
        <v>648</v>
      </c>
      <c r="K244" s="58">
        <v>3052</v>
      </c>
      <c r="L244" s="13">
        <f t="shared" si="122"/>
        <v>98.59154929577466</v>
      </c>
      <c r="M244" s="3">
        <f t="shared" si="122"/>
        <v>99.51219512195122</v>
      </c>
      <c r="N244" s="3">
        <f t="shared" si="122"/>
        <v>95.16129032258065</v>
      </c>
      <c r="O244" s="3">
        <f t="shared" si="122"/>
        <v>95.84569732937686</v>
      </c>
      <c r="P244" s="3">
        <f t="shared" si="122"/>
        <v>91.1544227886057</v>
      </c>
      <c r="Q244" s="3">
        <f t="shared" si="122"/>
        <v>86.90601900739176</v>
      </c>
      <c r="R244" s="3">
        <f t="shared" si="123"/>
        <v>86.51535380507343</v>
      </c>
      <c r="S244" s="3">
        <f t="shared" si="123"/>
        <v>90.67142008318478</v>
      </c>
    </row>
    <row r="245" spans="1:19" ht="12.75">
      <c r="A245" s="67"/>
      <c r="B245" s="67"/>
      <c r="C245" s="8" t="s">
        <v>13</v>
      </c>
      <c r="D245" s="57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67"/>
      <c r="B246" s="69"/>
      <c r="C246" s="8" t="s">
        <v>1</v>
      </c>
      <c r="D246" s="57">
        <v>213</v>
      </c>
      <c r="E246" s="58">
        <v>205</v>
      </c>
      <c r="F246" s="58">
        <v>248</v>
      </c>
      <c r="G246" s="58">
        <v>337</v>
      </c>
      <c r="H246" s="58">
        <v>667</v>
      </c>
      <c r="I246" s="58">
        <v>947</v>
      </c>
      <c r="J246" s="58">
        <v>749</v>
      </c>
      <c r="K246" s="58">
        <v>3366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6"/>
      <c r="B247" s="66" t="s">
        <v>70</v>
      </c>
      <c r="C247" s="16" t="s">
        <v>11</v>
      </c>
      <c r="D247" s="60">
        <v>2</v>
      </c>
      <c r="E247" s="61">
        <v>2</v>
      </c>
      <c r="F247" s="61">
        <v>7</v>
      </c>
      <c r="G247" s="61">
        <v>6</v>
      </c>
      <c r="H247" s="61">
        <v>21</v>
      </c>
      <c r="I247" s="61">
        <v>43</v>
      </c>
      <c r="J247" s="61">
        <v>46</v>
      </c>
      <c r="K247" s="61">
        <v>127</v>
      </c>
      <c r="L247" s="12">
        <f aca="true" t="shared" si="124" ref="L247:Q250">+D247/D$250*100</f>
        <v>2.0408163265306123</v>
      </c>
      <c r="M247" s="10">
        <f t="shared" si="124"/>
        <v>1.5873015873015872</v>
      </c>
      <c r="N247" s="10">
        <f t="shared" si="124"/>
        <v>5.303030303030303</v>
      </c>
      <c r="O247" s="10">
        <f t="shared" si="124"/>
        <v>4.225352112676056</v>
      </c>
      <c r="P247" s="10">
        <f t="shared" si="124"/>
        <v>5.706521739130435</v>
      </c>
      <c r="Q247" s="10">
        <f t="shared" si="124"/>
        <v>9.885057471264368</v>
      </c>
      <c r="R247" s="10">
        <f aca="true" t="shared" si="125" ref="R247:S250">+J247/J$250*100</f>
        <v>12.266666666666666</v>
      </c>
      <c r="S247" s="10">
        <f t="shared" si="125"/>
        <v>7.577565632458234</v>
      </c>
    </row>
    <row r="248" spans="1:19" ht="12.75">
      <c r="A248" s="76"/>
      <c r="B248" s="67"/>
      <c r="C248" s="17" t="s">
        <v>12</v>
      </c>
      <c r="D248" s="57">
        <v>96</v>
      </c>
      <c r="E248" s="58">
        <v>124</v>
      </c>
      <c r="F248" s="58">
        <v>125</v>
      </c>
      <c r="G248" s="58">
        <v>136</v>
      </c>
      <c r="H248" s="58">
        <v>347</v>
      </c>
      <c r="I248" s="58">
        <v>392</v>
      </c>
      <c r="J248" s="58">
        <v>329</v>
      </c>
      <c r="K248" s="58">
        <v>1549</v>
      </c>
      <c r="L248" s="13">
        <f t="shared" si="124"/>
        <v>97.95918367346938</v>
      </c>
      <c r="M248" s="3">
        <f t="shared" si="124"/>
        <v>98.4126984126984</v>
      </c>
      <c r="N248" s="3">
        <f t="shared" si="124"/>
        <v>94.6969696969697</v>
      </c>
      <c r="O248" s="3">
        <f t="shared" si="124"/>
        <v>95.77464788732394</v>
      </c>
      <c r="P248" s="3">
        <f t="shared" si="124"/>
        <v>94.29347826086956</v>
      </c>
      <c r="Q248" s="3">
        <f t="shared" si="124"/>
        <v>90.11494252873563</v>
      </c>
      <c r="R248" s="3">
        <f t="shared" si="125"/>
        <v>87.73333333333333</v>
      </c>
      <c r="S248" s="3">
        <f t="shared" si="125"/>
        <v>92.42243436754177</v>
      </c>
    </row>
    <row r="249" spans="1:19" ht="12.75">
      <c r="A249" s="76"/>
      <c r="B249" s="67"/>
      <c r="C249" s="17" t="s">
        <v>13</v>
      </c>
      <c r="D249" s="57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6"/>
      <c r="B250" s="67"/>
      <c r="C250" s="18" t="s">
        <v>1</v>
      </c>
      <c r="D250" s="62">
        <v>98</v>
      </c>
      <c r="E250" s="63">
        <v>126</v>
      </c>
      <c r="F250" s="63">
        <v>132</v>
      </c>
      <c r="G250" s="63">
        <v>142</v>
      </c>
      <c r="H250" s="63">
        <v>368</v>
      </c>
      <c r="I250" s="63">
        <v>435</v>
      </c>
      <c r="J250" s="63">
        <v>375</v>
      </c>
      <c r="K250" s="63">
        <v>1676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67"/>
      <c r="B251" s="68" t="s">
        <v>71</v>
      </c>
      <c r="C251" s="8" t="s">
        <v>11</v>
      </c>
      <c r="D251" s="57">
        <v>2</v>
      </c>
      <c r="E251" s="58">
        <v>2</v>
      </c>
      <c r="F251" s="58">
        <v>4</v>
      </c>
      <c r="G251" s="58">
        <v>11</v>
      </c>
      <c r="H251" s="58">
        <v>31</v>
      </c>
      <c r="I251" s="58">
        <v>63</v>
      </c>
      <c r="J251" s="58">
        <v>66</v>
      </c>
      <c r="K251" s="58">
        <v>179</v>
      </c>
      <c r="L251" s="13">
        <f aca="true" t="shared" si="126" ref="L251:Q254">+D251/D$254*100</f>
        <v>1.7857142857142856</v>
      </c>
      <c r="M251" s="3">
        <f t="shared" si="126"/>
        <v>1.9801980198019802</v>
      </c>
      <c r="N251" s="3">
        <f t="shared" si="126"/>
        <v>3.3333333333333335</v>
      </c>
      <c r="O251" s="3">
        <f t="shared" si="126"/>
        <v>5.699481865284974</v>
      </c>
      <c r="P251" s="3">
        <f t="shared" si="126"/>
        <v>8.423913043478262</v>
      </c>
      <c r="Q251" s="3">
        <f t="shared" si="126"/>
        <v>10.144927536231885</v>
      </c>
      <c r="R251" s="3">
        <f aca="true" t="shared" si="127" ref="R251:S254">+J251/J$254*100</f>
        <v>9.939759036144578</v>
      </c>
      <c r="S251" s="3">
        <f t="shared" si="127"/>
        <v>8.214777420835246</v>
      </c>
    </row>
    <row r="252" spans="1:19" ht="12.75">
      <c r="A252" s="67"/>
      <c r="B252" s="67"/>
      <c r="C252" s="8" t="s">
        <v>12</v>
      </c>
      <c r="D252" s="57">
        <v>110</v>
      </c>
      <c r="E252" s="58">
        <v>99</v>
      </c>
      <c r="F252" s="58">
        <v>116</v>
      </c>
      <c r="G252" s="58">
        <v>182</v>
      </c>
      <c r="H252" s="58">
        <v>337</v>
      </c>
      <c r="I252" s="58">
        <v>558</v>
      </c>
      <c r="J252" s="58">
        <v>598</v>
      </c>
      <c r="K252" s="58">
        <v>2000</v>
      </c>
      <c r="L252" s="13">
        <f t="shared" si="126"/>
        <v>98.21428571428571</v>
      </c>
      <c r="M252" s="3">
        <f t="shared" si="126"/>
        <v>98.01980198019803</v>
      </c>
      <c r="N252" s="3">
        <f t="shared" si="126"/>
        <v>96.66666666666667</v>
      </c>
      <c r="O252" s="3">
        <f t="shared" si="126"/>
        <v>94.30051813471503</v>
      </c>
      <c r="P252" s="3">
        <f t="shared" si="126"/>
        <v>91.57608695652173</v>
      </c>
      <c r="Q252" s="3">
        <f t="shared" si="126"/>
        <v>89.85507246376811</v>
      </c>
      <c r="R252" s="3">
        <f t="shared" si="127"/>
        <v>90.06024096385542</v>
      </c>
      <c r="S252" s="3">
        <f t="shared" si="127"/>
        <v>91.78522257916475</v>
      </c>
    </row>
    <row r="253" spans="1:19" ht="12.75">
      <c r="A253" s="67"/>
      <c r="B253" s="67"/>
      <c r="C253" s="8" t="s">
        <v>13</v>
      </c>
      <c r="D253" s="57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67"/>
      <c r="B254" s="69"/>
      <c r="C254" s="8" t="s">
        <v>1</v>
      </c>
      <c r="D254" s="57">
        <v>112</v>
      </c>
      <c r="E254" s="58">
        <v>101</v>
      </c>
      <c r="F254" s="58">
        <v>120</v>
      </c>
      <c r="G254" s="58">
        <v>193</v>
      </c>
      <c r="H254" s="58">
        <v>368</v>
      </c>
      <c r="I254" s="58">
        <v>621</v>
      </c>
      <c r="J254" s="58">
        <v>664</v>
      </c>
      <c r="K254" s="58">
        <v>2179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6"/>
      <c r="B255" s="66" t="s">
        <v>72</v>
      </c>
      <c r="C255" s="16" t="s">
        <v>11</v>
      </c>
      <c r="D255" s="60">
        <v>3</v>
      </c>
      <c r="E255" s="61">
        <v>3</v>
      </c>
      <c r="F255" s="61">
        <v>4</v>
      </c>
      <c r="G255" s="61">
        <v>5</v>
      </c>
      <c r="H255" s="61">
        <v>29</v>
      </c>
      <c r="I255" s="61">
        <v>76</v>
      </c>
      <c r="J255" s="61">
        <v>67</v>
      </c>
      <c r="K255" s="61">
        <v>187</v>
      </c>
      <c r="L255" s="12">
        <f aca="true" t="shared" si="128" ref="L255:Q258">+D255/D$258*100</f>
        <v>2.027027027027027</v>
      </c>
      <c r="M255" s="10">
        <f t="shared" si="128"/>
        <v>2.5423728813559325</v>
      </c>
      <c r="N255" s="10">
        <f t="shared" si="128"/>
        <v>2.247191011235955</v>
      </c>
      <c r="O255" s="10">
        <f t="shared" si="128"/>
        <v>2.293577981651376</v>
      </c>
      <c r="P255" s="10">
        <f t="shared" si="128"/>
        <v>6.066945606694561</v>
      </c>
      <c r="Q255" s="10">
        <f t="shared" si="128"/>
        <v>10.841654778887303</v>
      </c>
      <c r="R255" s="10">
        <f aca="true" t="shared" si="129" ref="R255:S258">+J255/J$258*100</f>
        <v>10.85899513776337</v>
      </c>
      <c r="S255" s="10">
        <f t="shared" si="129"/>
        <v>7.607811228641172</v>
      </c>
    </row>
    <row r="256" spans="1:19" ht="12.75">
      <c r="A256" s="76"/>
      <c r="B256" s="67"/>
      <c r="C256" s="17" t="s">
        <v>12</v>
      </c>
      <c r="D256" s="57">
        <v>145</v>
      </c>
      <c r="E256" s="58">
        <v>115</v>
      </c>
      <c r="F256" s="58">
        <v>174</v>
      </c>
      <c r="G256" s="58">
        <v>213</v>
      </c>
      <c r="H256" s="58">
        <v>449</v>
      </c>
      <c r="I256" s="58">
        <v>625</v>
      </c>
      <c r="J256" s="58">
        <v>550</v>
      </c>
      <c r="K256" s="58">
        <v>2271</v>
      </c>
      <c r="L256" s="13">
        <f t="shared" si="128"/>
        <v>97.97297297297297</v>
      </c>
      <c r="M256" s="3">
        <f t="shared" si="128"/>
        <v>97.45762711864407</v>
      </c>
      <c r="N256" s="3">
        <f t="shared" si="128"/>
        <v>97.75280898876404</v>
      </c>
      <c r="O256" s="3">
        <f t="shared" si="128"/>
        <v>97.70642201834863</v>
      </c>
      <c r="P256" s="3">
        <f t="shared" si="128"/>
        <v>93.93305439330544</v>
      </c>
      <c r="Q256" s="3">
        <f t="shared" si="128"/>
        <v>89.1583452211127</v>
      </c>
      <c r="R256" s="3">
        <f t="shared" si="129"/>
        <v>89.14100486223663</v>
      </c>
      <c r="S256" s="3">
        <f t="shared" si="129"/>
        <v>92.39218877135883</v>
      </c>
    </row>
    <row r="257" spans="1:19" ht="12.75">
      <c r="A257" s="76"/>
      <c r="B257" s="67"/>
      <c r="C257" s="17" t="s">
        <v>13</v>
      </c>
      <c r="D257" s="57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6"/>
      <c r="B258" s="67"/>
      <c r="C258" s="18" t="s">
        <v>1</v>
      </c>
      <c r="D258" s="62">
        <v>148</v>
      </c>
      <c r="E258" s="63">
        <v>118</v>
      </c>
      <c r="F258" s="63">
        <v>178</v>
      </c>
      <c r="G258" s="63">
        <v>218</v>
      </c>
      <c r="H258" s="63">
        <v>478</v>
      </c>
      <c r="I258" s="63">
        <v>701</v>
      </c>
      <c r="J258" s="63">
        <v>617</v>
      </c>
      <c r="K258" s="63">
        <v>2458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67"/>
      <c r="B259" s="80" t="s">
        <v>94</v>
      </c>
      <c r="C259" s="8" t="s">
        <v>11</v>
      </c>
      <c r="D259" s="57">
        <v>0</v>
      </c>
      <c r="E259" s="58">
        <v>2</v>
      </c>
      <c r="F259" s="58">
        <v>5</v>
      </c>
      <c r="G259" s="58">
        <v>10</v>
      </c>
      <c r="H259" s="58">
        <v>19</v>
      </c>
      <c r="I259" s="58">
        <v>46</v>
      </c>
      <c r="J259" s="58">
        <v>47</v>
      </c>
      <c r="K259" s="58">
        <v>129</v>
      </c>
      <c r="L259" s="13">
        <f aca="true" t="shared" si="130" ref="L259:Q262">+D259/D$262*100</f>
        <v>0</v>
      </c>
      <c r="M259" s="3">
        <f t="shared" si="130"/>
        <v>2.4390243902439024</v>
      </c>
      <c r="N259" s="3">
        <f t="shared" si="130"/>
        <v>5.681818181818182</v>
      </c>
      <c r="O259" s="3">
        <f t="shared" si="130"/>
        <v>7.518796992481203</v>
      </c>
      <c r="P259" s="3">
        <f t="shared" si="130"/>
        <v>6.529209621993128</v>
      </c>
      <c r="Q259" s="3">
        <f t="shared" si="130"/>
        <v>8.084358523725834</v>
      </c>
      <c r="R259" s="3">
        <f aca="true" t="shared" si="131" ref="R259:S262">+J259/J$262*100</f>
        <v>8.392857142857142</v>
      </c>
      <c r="S259" s="3">
        <f t="shared" si="131"/>
        <v>7.1986607142857135</v>
      </c>
    </row>
    <row r="260" spans="1:19" ht="12.75">
      <c r="A260" s="67"/>
      <c r="B260" s="81"/>
      <c r="C260" s="8" t="s">
        <v>12</v>
      </c>
      <c r="D260" s="57">
        <v>69</v>
      </c>
      <c r="E260" s="58">
        <v>80</v>
      </c>
      <c r="F260" s="58">
        <v>83</v>
      </c>
      <c r="G260" s="58">
        <v>123</v>
      </c>
      <c r="H260" s="58">
        <v>272</v>
      </c>
      <c r="I260" s="58">
        <v>523</v>
      </c>
      <c r="J260" s="58">
        <v>513</v>
      </c>
      <c r="K260" s="58">
        <v>1663</v>
      </c>
      <c r="L260" s="13">
        <f t="shared" si="130"/>
        <v>100</v>
      </c>
      <c r="M260" s="3">
        <f t="shared" si="130"/>
        <v>97.5609756097561</v>
      </c>
      <c r="N260" s="3">
        <f t="shared" si="130"/>
        <v>94.31818181818183</v>
      </c>
      <c r="O260" s="3">
        <f t="shared" si="130"/>
        <v>92.4812030075188</v>
      </c>
      <c r="P260" s="3">
        <f t="shared" si="130"/>
        <v>93.47079037800687</v>
      </c>
      <c r="Q260" s="3">
        <f t="shared" si="130"/>
        <v>91.91564147627417</v>
      </c>
      <c r="R260" s="3">
        <f t="shared" si="131"/>
        <v>91.60714285714285</v>
      </c>
      <c r="S260" s="3">
        <f t="shared" si="131"/>
        <v>92.80133928571429</v>
      </c>
    </row>
    <row r="261" spans="1:19" ht="12.75">
      <c r="A261" s="67"/>
      <c r="B261" s="81"/>
      <c r="C261" s="8" t="s">
        <v>13</v>
      </c>
      <c r="D261" s="57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67"/>
      <c r="B262" s="68"/>
      <c r="C262" s="8" t="s">
        <v>1</v>
      </c>
      <c r="D262" s="57">
        <v>69</v>
      </c>
      <c r="E262" s="58">
        <v>82</v>
      </c>
      <c r="F262" s="58">
        <v>88</v>
      </c>
      <c r="G262" s="58">
        <v>133</v>
      </c>
      <c r="H262" s="58">
        <v>291</v>
      </c>
      <c r="I262" s="58">
        <v>569</v>
      </c>
      <c r="J262" s="58">
        <v>560</v>
      </c>
      <c r="K262" s="58">
        <v>1792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6"/>
      <c r="B263" s="66" t="s">
        <v>73</v>
      </c>
      <c r="C263" s="16" t="s">
        <v>11</v>
      </c>
      <c r="D263" s="60">
        <v>2</v>
      </c>
      <c r="E263" s="61">
        <v>0</v>
      </c>
      <c r="F263" s="61">
        <v>1</v>
      </c>
      <c r="G263" s="61">
        <v>4</v>
      </c>
      <c r="H263" s="61">
        <v>17</v>
      </c>
      <c r="I263" s="61">
        <v>18</v>
      </c>
      <c r="J263" s="61">
        <v>28</v>
      </c>
      <c r="K263" s="61">
        <v>70</v>
      </c>
      <c r="L263" s="12">
        <f aca="true" t="shared" si="132" ref="L263:Q266">+D263/D$266*100</f>
        <v>7.142857142857142</v>
      </c>
      <c r="M263" s="10">
        <f t="shared" si="132"/>
        <v>0</v>
      </c>
      <c r="N263" s="10">
        <f t="shared" si="132"/>
        <v>2.941176470588235</v>
      </c>
      <c r="O263" s="10">
        <f t="shared" si="132"/>
        <v>7.4074074074074066</v>
      </c>
      <c r="P263" s="10">
        <f t="shared" si="132"/>
        <v>12.5</v>
      </c>
      <c r="Q263" s="10">
        <f t="shared" si="132"/>
        <v>8.61244019138756</v>
      </c>
      <c r="R263" s="10">
        <f aca="true" t="shared" si="133" ref="R263:S266">+J263/J$266*100</f>
        <v>13.725490196078432</v>
      </c>
      <c r="S263" s="10">
        <f t="shared" si="133"/>
        <v>9.887005649717514</v>
      </c>
    </row>
    <row r="264" spans="1:19" ht="12.75">
      <c r="A264" s="76"/>
      <c r="B264" s="67"/>
      <c r="C264" s="17" t="s">
        <v>12</v>
      </c>
      <c r="D264" s="57">
        <v>26</v>
      </c>
      <c r="E264" s="58">
        <v>43</v>
      </c>
      <c r="F264" s="58">
        <v>33</v>
      </c>
      <c r="G264" s="58">
        <v>50</v>
      </c>
      <c r="H264" s="58">
        <v>119</v>
      </c>
      <c r="I264" s="58">
        <v>191</v>
      </c>
      <c r="J264" s="58">
        <v>176</v>
      </c>
      <c r="K264" s="58">
        <v>638</v>
      </c>
      <c r="L264" s="13">
        <f t="shared" si="132"/>
        <v>92.85714285714286</v>
      </c>
      <c r="M264" s="3">
        <f t="shared" si="132"/>
        <v>100</v>
      </c>
      <c r="N264" s="3">
        <f t="shared" si="132"/>
        <v>97.05882352941177</v>
      </c>
      <c r="O264" s="3">
        <f t="shared" si="132"/>
        <v>92.5925925925926</v>
      </c>
      <c r="P264" s="3">
        <f t="shared" si="132"/>
        <v>87.5</v>
      </c>
      <c r="Q264" s="3">
        <f t="shared" si="132"/>
        <v>91.38755980861244</v>
      </c>
      <c r="R264" s="3">
        <f t="shared" si="133"/>
        <v>86.27450980392157</v>
      </c>
      <c r="S264" s="3">
        <f t="shared" si="133"/>
        <v>90.11299435028248</v>
      </c>
    </row>
    <row r="265" spans="1:19" ht="12.75">
      <c r="A265" s="76"/>
      <c r="B265" s="67"/>
      <c r="C265" s="17" t="s">
        <v>13</v>
      </c>
      <c r="D265" s="57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</v>
      </c>
      <c r="R265" s="3">
        <f t="shared" si="133"/>
        <v>0</v>
      </c>
      <c r="S265" s="3">
        <f t="shared" si="133"/>
        <v>0</v>
      </c>
    </row>
    <row r="266" spans="1:19" ht="12.75">
      <c r="A266" s="76"/>
      <c r="B266" s="67"/>
      <c r="C266" s="18" t="s">
        <v>1</v>
      </c>
      <c r="D266" s="62">
        <v>28</v>
      </c>
      <c r="E266" s="63">
        <v>43</v>
      </c>
      <c r="F266" s="63">
        <v>34</v>
      </c>
      <c r="G266" s="63">
        <v>54</v>
      </c>
      <c r="H266" s="63">
        <v>136</v>
      </c>
      <c r="I266" s="63">
        <v>209</v>
      </c>
      <c r="J266" s="63">
        <v>204</v>
      </c>
      <c r="K266" s="63">
        <v>708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67"/>
      <c r="B267" s="68" t="s">
        <v>74</v>
      </c>
      <c r="C267" s="8" t="s">
        <v>11</v>
      </c>
      <c r="D267" s="57">
        <v>0</v>
      </c>
      <c r="E267" s="58">
        <v>0</v>
      </c>
      <c r="F267" s="58">
        <v>1</v>
      </c>
      <c r="G267" s="58">
        <v>0</v>
      </c>
      <c r="H267" s="58">
        <v>3</v>
      </c>
      <c r="I267" s="58">
        <v>2</v>
      </c>
      <c r="J267" s="58">
        <v>8</v>
      </c>
      <c r="K267" s="58">
        <v>14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4.545454545454546</v>
      </c>
      <c r="O267" s="3">
        <f t="shared" si="134"/>
        <v>0</v>
      </c>
      <c r="P267" s="3">
        <f t="shared" si="134"/>
        <v>4.761904761904762</v>
      </c>
      <c r="Q267" s="3">
        <f t="shared" si="134"/>
        <v>2.3255813953488373</v>
      </c>
      <c r="R267" s="3">
        <f aca="true" t="shared" si="135" ref="R267:S270">+J267/J$270*100</f>
        <v>11.940298507462686</v>
      </c>
      <c r="S267" s="3">
        <f t="shared" si="135"/>
        <v>4.5602605863192185</v>
      </c>
    </row>
    <row r="268" spans="1:19" ht="12.75">
      <c r="A268" s="67"/>
      <c r="B268" s="67"/>
      <c r="C268" s="8" t="s">
        <v>12</v>
      </c>
      <c r="D268" s="57">
        <v>22</v>
      </c>
      <c r="E268" s="58">
        <v>14</v>
      </c>
      <c r="F268" s="58">
        <v>21</v>
      </c>
      <c r="G268" s="58">
        <v>33</v>
      </c>
      <c r="H268" s="58">
        <v>60</v>
      </c>
      <c r="I268" s="58">
        <v>84</v>
      </c>
      <c r="J268" s="58">
        <v>59</v>
      </c>
      <c r="K268" s="58">
        <v>293</v>
      </c>
      <c r="L268" s="13">
        <f t="shared" si="134"/>
        <v>100</v>
      </c>
      <c r="M268" s="3">
        <f t="shared" si="134"/>
        <v>100</v>
      </c>
      <c r="N268" s="3">
        <f t="shared" si="134"/>
        <v>95.45454545454545</v>
      </c>
      <c r="O268" s="3">
        <f t="shared" si="134"/>
        <v>100</v>
      </c>
      <c r="P268" s="3">
        <f t="shared" si="134"/>
        <v>95.23809523809523</v>
      </c>
      <c r="Q268" s="3">
        <f t="shared" si="134"/>
        <v>97.67441860465115</v>
      </c>
      <c r="R268" s="3">
        <f t="shared" si="135"/>
        <v>88.05970149253731</v>
      </c>
      <c r="S268" s="3">
        <f t="shared" si="135"/>
        <v>95.43973941368078</v>
      </c>
    </row>
    <row r="269" spans="1:19" ht="12.75">
      <c r="A269" s="67"/>
      <c r="B269" s="67"/>
      <c r="C269" s="8" t="s">
        <v>13</v>
      </c>
      <c r="D269" s="57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67"/>
      <c r="B270" s="69"/>
      <c r="C270" s="8" t="s">
        <v>1</v>
      </c>
      <c r="D270" s="57">
        <v>22</v>
      </c>
      <c r="E270" s="58">
        <v>14</v>
      </c>
      <c r="F270" s="58">
        <v>22</v>
      </c>
      <c r="G270" s="58">
        <v>33</v>
      </c>
      <c r="H270" s="58">
        <v>63</v>
      </c>
      <c r="I270" s="58">
        <v>86</v>
      </c>
      <c r="J270" s="58">
        <v>67</v>
      </c>
      <c r="K270" s="58">
        <v>307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6"/>
      <c r="B271" s="66" t="s">
        <v>75</v>
      </c>
      <c r="C271" s="16" t="s">
        <v>11</v>
      </c>
      <c r="D271" s="60">
        <v>0</v>
      </c>
      <c r="E271" s="61">
        <v>0</v>
      </c>
      <c r="F271" s="61">
        <v>4</v>
      </c>
      <c r="G271" s="61">
        <v>6</v>
      </c>
      <c r="H271" s="61">
        <v>21</v>
      </c>
      <c r="I271" s="61">
        <v>38</v>
      </c>
      <c r="J271" s="61">
        <v>22</v>
      </c>
      <c r="K271" s="61">
        <v>91</v>
      </c>
      <c r="L271" s="12">
        <f aca="true" t="shared" si="136" ref="L271:Q274">+D271/D$274*100</f>
        <v>0</v>
      </c>
      <c r="M271" s="10">
        <f t="shared" si="136"/>
        <v>0</v>
      </c>
      <c r="N271" s="10">
        <f t="shared" si="136"/>
        <v>4.166666666666666</v>
      </c>
      <c r="O271" s="10">
        <f t="shared" si="136"/>
        <v>5.357142857142857</v>
      </c>
      <c r="P271" s="10">
        <f t="shared" si="136"/>
        <v>8.433734939759036</v>
      </c>
      <c r="Q271" s="10">
        <f t="shared" si="136"/>
        <v>9.45273631840796</v>
      </c>
      <c r="R271" s="10">
        <f aca="true" t="shared" si="137" ref="R271:S274">+J271/J$274*100</f>
        <v>7.051282051282051</v>
      </c>
      <c r="S271" s="10">
        <f t="shared" si="137"/>
        <v>7.010785824345146</v>
      </c>
    </row>
    <row r="272" spans="1:19" ht="12.75">
      <c r="A272" s="76"/>
      <c r="B272" s="67"/>
      <c r="C272" s="17" t="s">
        <v>12</v>
      </c>
      <c r="D272" s="57">
        <v>56</v>
      </c>
      <c r="E272" s="58">
        <v>71</v>
      </c>
      <c r="F272" s="58">
        <v>92</v>
      </c>
      <c r="G272" s="58">
        <v>106</v>
      </c>
      <c r="H272" s="58">
        <v>228</v>
      </c>
      <c r="I272" s="58">
        <v>364</v>
      </c>
      <c r="J272" s="58">
        <v>290</v>
      </c>
      <c r="K272" s="58">
        <v>1207</v>
      </c>
      <c r="L272" s="13">
        <f t="shared" si="136"/>
        <v>100</v>
      </c>
      <c r="M272" s="3">
        <f t="shared" si="136"/>
        <v>100</v>
      </c>
      <c r="N272" s="3">
        <f t="shared" si="136"/>
        <v>95.83333333333334</v>
      </c>
      <c r="O272" s="3">
        <f t="shared" si="136"/>
        <v>94.64285714285714</v>
      </c>
      <c r="P272" s="3">
        <f t="shared" si="136"/>
        <v>91.56626506024097</v>
      </c>
      <c r="Q272" s="3">
        <f t="shared" si="136"/>
        <v>90.54726368159204</v>
      </c>
      <c r="R272" s="3">
        <f t="shared" si="137"/>
        <v>92.94871794871796</v>
      </c>
      <c r="S272" s="3">
        <f t="shared" si="137"/>
        <v>92.98921417565485</v>
      </c>
    </row>
    <row r="273" spans="1:19" ht="12.75">
      <c r="A273" s="76"/>
      <c r="B273" s="67"/>
      <c r="C273" s="17" t="s">
        <v>13</v>
      </c>
      <c r="D273" s="57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6"/>
      <c r="B274" s="67"/>
      <c r="C274" s="18" t="s">
        <v>1</v>
      </c>
      <c r="D274" s="62">
        <v>56</v>
      </c>
      <c r="E274" s="63">
        <v>71</v>
      </c>
      <c r="F274" s="63">
        <v>96</v>
      </c>
      <c r="G274" s="63">
        <v>112</v>
      </c>
      <c r="H274" s="63">
        <v>249</v>
      </c>
      <c r="I274" s="63">
        <v>402</v>
      </c>
      <c r="J274" s="63">
        <v>312</v>
      </c>
      <c r="K274" s="63">
        <v>1298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67"/>
      <c r="B275" s="68" t="s">
        <v>76</v>
      </c>
      <c r="C275" s="8" t="s">
        <v>11</v>
      </c>
      <c r="D275" s="57">
        <v>1</v>
      </c>
      <c r="E275" s="58">
        <v>0</v>
      </c>
      <c r="F275" s="58">
        <v>3</v>
      </c>
      <c r="G275" s="58">
        <v>5</v>
      </c>
      <c r="H275" s="58">
        <v>35</v>
      </c>
      <c r="I275" s="58">
        <v>72</v>
      </c>
      <c r="J275" s="58">
        <v>70</v>
      </c>
      <c r="K275" s="58">
        <v>186</v>
      </c>
      <c r="L275" s="13">
        <f aca="true" t="shared" si="138" ref="L275:Q278">+D275/D$278*100</f>
        <v>1.1111111111111112</v>
      </c>
      <c r="M275" s="3">
        <f t="shared" si="138"/>
        <v>0</v>
      </c>
      <c r="N275" s="3">
        <f t="shared" si="138"/>
        <v>4.6875</v>
      </c>
      <c r="O275" s="3">
        <f t="shared" si="138"/>
        <v>4.716981132075472</v>
      </c>
      <c r="P275" s="3">
        <f t="shared" si="138"/>
        <v>11.326860841423949</v>
      </c>
      <c r="Q275" s="3">
        <f t="shared" si="138"/>
        <v>12.040133779264215</v>
      </c>
      <c r="R275" s="3">
        <f aca="true" t="shared" si="139" ref="R275:S278">+J275/J$278*100</f>
        <v>12.237762237762238</v>
      </c>
      <c r="S275" s="3">
        <f t="shared" si="139"/>
        <v>10.208562019758508</v>
      </c>
    </row>
    <row r="276" spans="1:19" ht="12.75">
      <c r="A276" s="67"/>
      <c r="B276" s="67"/>
      <c r="C276" s="8" t="s">
        <v>12</v>
      </c>
      <c r="D276" s="57">
        <v>89</v>
      </c>
      <c r="E276" s="58">
        <v>83</v>
      </c>
      <c r="F276" s="58">
        <v>61</v>
      </c>
      <c r="G276" s="58">
        <v>101</v>
      </c>
      <c r="H276" s="58">
        <v>274</v>
      </c>
      <c r="I276" s="58">
        <v>526</v>
      </c>
      <c r="J276" s="58">
        <v>502</v>
      </c>
      <c r="K276" s="58">
        <v>1636</v>
      </c>
      <c r="L276" s="13">
        <f t="shared" si="138"/>
        <v>98.88888888888889</v>
      </c>
      <c r="M276" s="3">
        <f t="shared" si="138"/>
        <v>100</v>
      </c>
      <c r="N276" s="3">
        <f t="shared" si="138"/>
        <v>95.3125</v>
      </c>
      <c r="O276" s="3">
        <f t="shared" si="138"/>
        <v>95.28301886792453</v>
      </c>
      <c r="P276" s="3">
        <f t="shared" si="138"/>
        <v>88.67313915857605</v>
      </c>
      <c r="Q276" s="3">
        <f t="shared" si="138"/>
        <v>87.95986622073578</v>
      </c>
      <c r="R276" s="3">
        <f t="shared" si="139"/>
        <v>87.76223776223776</v>
      </c>
      <c r="S276" s="3">
        <f t="shared" si="139"/>
        <v>89.7914379802415</v>
      </c>
    </row>
    <row r="277" spans="1:19" ht="12.75">
      <c r="A277" s="67"/>
      <c r="B277" s="67"/>
      <c r="C277" s="8" t="s">
        <v>13</v>
      </c>
      <c r="D277" s="57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67"/>
      <c r="B278" s="69"/>
      <c r="C278" s="8" t="s">
        <v>1</v>
      </c>
      <c r="D278" s="57">
        <v>90</v>
      </c>
      <c r="E278" s="58">
        <v>83</v>
      </c>
      <c r="F278" s="58">
        <v>64</v>
      </c>
      <c r="G278" s="58">
        <v>106</v>
      </c>
      <c r="H278" s="58">
        <v>309</v>
      </c>
      <c r="I278" s="58">
        <v>598</v>
      </c>
      <c r="J278" s="58">
        <v>572</v>
      </c>
      <c r="K278" s="58">
        <v>1822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6"/>
      <c r="B279" s="66" t="s">
        <v>77</v>
      </c>
      <c r="C279" s="16" t="s">
        <v>11</v>
      </c>
      <c r="D279" s="60">
        <v>0</v>
      </c>
      <c r="E279" s="61">
        <v>1</v>
      </c>
      <c r="F279" s="61">
        <v>0</v>
      </c>
      <c r="G279" s="61">
        <v>9</v>
      </c>
      <c r="H279" s="61">
        <v>12</v>
      </c>
      <c r="I279" s="61">
        <v>25</v>
      </c>
      <c r="J279" s="61">
        <v>23</v>
      </c>
      <c r="K279" s="61">
        <v>70</v>
      </c>
      <c r="L279" s="12">
        <f aca="true" t="shared" si="140" ref="L279:Q282">+D279/D$282*100</f>
        <v>0</v>
      </c>
      <c r="M279" s="10">
        <f t="shared" si="140"/>
        <v>1.8181818181818181</v>
      </c>
      <c r="N279" s="10">
        <f t="shared" si="140"/>
        <v>0</v>
      </c>
      <c r="O279" s="10">
        <f t="shared" si="140"/>
        <v>10.465116279069768</v>
      </c>
      <c r="P279" s="10">
        <f t="shared" si="140"/>
        <v>6.8181818181818175</v>
      </c>
      <c r="Q279" s="10">
        <f t="shared" si="140"/>
        <v>7.8125</v>
      </c>
      <c r="R279" s="10">
        <f aca="true" t="shared" si="141" ref="R279:S282">+J279/J$282*100</f>
        <v>7.77027027027027</v>
      </c>
      <c r="S279" s="10">
        <f t="shared" si="141"/>
        <v>6.647673314339982</v>
      </c>
    </row>
    <row r="280" spans="1:19" ht="12.75">
      <c r="A280" s="76"/>
      <c r="B280" s="67"/>
      <c r="C280" s="17" t="s">
        <v>12</v>
      </c>
      <c r="D280" s="57">
        <v>65</v>
      </c>
      <c r="E280" s="58">
        <v>54</v>
      </c>
      <c r="F280" s="58">
        <v>55</v>
      </c>
      <c r="G280" s="58">
        <v>77</v>
      </c>
      <c r="H280" s="58">
        <v>164</v>
      </c>
      <c r="I280" s="58">
        <v>295</v>
      </c>
      <c r="J280" s="58">
        <v>273</v>
      </c>
      <c r="K280" s="58">
        <v>983</v>
      </c>
      <c r="L280" s="13">
        <f t="shared" si="140"/>
        <v>100</v>
      </c>
      <c r="M280" s="3">
        <f t="shared" si="140"/>
        <v>98.18181818181819</v>
      </c>
      <c r="N280" s="3">
        <f t="shared" si="140"/>
        <v>100</v>
      </c>
      <c r="O280" s="3">
        <f t="shared" si="140"/>
        <v>89.53488372093024</v>
      </c>
      <c r="P280" s="3">
        <f t="shared" si="140"/>
        <v>93.18181818181817</v>
      </c>
      <c r="Q280" s="3">
        <f t="shared" si="140"/>
        <v>92.1875</v>
      </c>
      <c r="R280" s="3">
        <f t="shared" si="141"/>
        <v>92.22972972972973</v>
      </c>
      <c r="S280" s="3">
        <f t="shared" si="141"/>
        <v>93.35232668566002</v>
      </c>
    </row>
    <row r="281" spans="1:19" ht="12.75">
      <c r="A281" s="76"/>
      <c r="B281" s="67"/>
      <c r="C281" s="17" t="s">
        <v>13</v>
      </c>
      <c r="D281" s="57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6"/>
      <c r="B282" s="67"/>
      <c r="C282" s="18" t="s">
        <v>1</v>
      </c>
      <c r="D282" s="62">
        <v>65</v>
      </c>
      <c r="E282" s="63">
        <v>55</v>
      </c>
      <c r="F282" s="63">
        <v>55</v>
      </c>
      <c r="G282" s="63">
        <v>86</v>
      </c>
      <c r="H282" s="63">
        <v>176</v>
      </c>
      <c r="I282" s="63">
        <v>320</v>
      </c>
      <c r="J282" s="63">
        <v>296</v>
      </c>
      <c r="K282" s="63">
        <v>1053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67"/>
      <c r="B283" s="68" t="s">
        <v>78</v>
      </c>
      <c r="C283" s="8" t="s">
        <v>11</v>
      </c>
      <c r="D283" s="57">
        <v>0</v>
      </c>
      <c r="E283" s="58">
        <v>2</v>
      </c>
      <c r="F283" s="58">
        <v>4</v>
      </c>
      <c r="G283" s="58">
        <v>7</v>
      </c>
      <c r="H283" s="58">
        <v>34</v>
      </c>
      <c r="I283" s="58">
        <v>63</v>
      </c>
      <c r="J283" s="58">
        <v>67</v>
      </c>
      <c r="K283" s="58">
        <v>177</v>
      </c>
      <c r="L283" s="13">
        <f aca="true" t="shared" si="142" ref="L283:Q286">+D283/D$286*100</f>
        <v>0</v>
      </c>
      <c r="M283" s="3">
        <f t="shared" si="142"/>
        <v>2.1739130434782608</v>
      </c>
      <c r="N283" s="3">
        <f t="shared" si="142"/>
        <v>3.361344537815126</v>
      </c>
      <c r="O283" s="3">
        <f t="shared" si="142"/>
        <v>4.294478527607362</v>
      </c>
      <c r="P283" s="3">
        <f t="shared" si="142"/>
        <v>7.5892857142857135</v>
      </c>
      <c r="Q283" s="3">
        <f t="shared" si="142"/>
        <v>9.618320610687023</v>
      </c>
      <c r="R283" s="3">
        <f aca="true" t="shared" si="143" ref="R283:S286">+J283/J$286*100</f>
        <v>10.634920634920634</v>
      </c>
      <c r="S283" s="3">
        <f t="shared" si="143"/>
        <v>7.95863309352518</v>
      </c>
    </row>
    <row r="284" spans="1:19" ht="12.75">
      <c r="A284" s="67"/>
      <c r="B284" s="67"/>
      <c r="C284" s="8" t="s">
        <v>12</v>
      </c>
      <c r="D284" s="57">
        <v>117</v>
      </c>
      <c r="E284" s="58">
        <v>90</v>
      </c>
      <c r="F284" s="58">
        <v>115</v>
      </c>
      <c r="G284" s="58">
        <v>156</v>
      </c>
      <c r="H284" s="58">
        <v>414</v>
      </c>
      <c r="I284" s="58">
        <v>592</v>
      </c>
      <c r="J284" s="58">
        <v>563</v>
      </c>
      <c r="K284" s="58">
        <v>2047</v>
      </c>
      <c r="L284" s="13">
        <f t="shared" si="142"/>
        <v>100</v>
      </c>
      <c r="M284" s="3">
        <f t="shared" si="142"/>
        <v>97.82608695652173</v>
      </c>
      <c r="N284" s="3">
        <f t="shared" si="142"/>
        <v>96.63865546218487</v>
      </c>
      <c r="O284" s="3">
        <f t="shared" si="142"/>
        <v>95.70552147239265</v>
      </c>
      <c r="P284" s="3">
        <f t="shared" si="142"/>
        <v>92.41071428571429</v>
      </c>
      <c r="Q284" s="3">
        <f t="shared" si="142"/>
        <v>90.38167938931298</v>
      </c>
      <c r="R284" s="3">
        <f t="shared" si="143"/>
        <v>89.36507936507937</v>
      </c>
      <c r="S284" s="3">
        <f t="shared" si="143"/>
        <v>92.04136690647482</v>
      </c>
    </row>
    <row r="285" spans="1:19" ht="12.75">
      <c r="A285" s="67"/>
      <c r="B285" s="67"/>
      <c r="C285" s="8" t="s">
        <v>13</v>
      </c>
      <c r="D285" s="57">
        <v>0</v>
      </c>
      <c r="E285" s="58">
        <v>0</v>
      </c>
      <c r="F285" s="58">
        <v>0</v>
      </c>
      <c r="G285" s="58">
        <v>0</v>
      </c>
      <c r="H285" s="58">
        <v>0</v>
      </c>
      <c r="I285" s="58">
        <v>0</v>
      </c>
      <c r="J285" s="58">
        <v>0</v>
      </c>
      <c r="K285" s="58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67"/>
      <c r="B286" s="69"/>
      <c r="C286" s="8" t="s">
        <v>1</v>
      </c>
      <c r="D286" s="57">
        <v>117</v>
      </c>
      <c r="E286" s="58">
        <v>92</v>
      </c>
      <c r="F286" s="58">
        <v>119</v>
      </c>
      <c r="G286" s="58">
        <v>163</v>
      </c>
      <c r="H286" s="58">
        <v>448</v>
      </c>
      <c r="I286" s="58">
        <v>655</v>
      </c>
      <c r="J286" s="58">
        <v>630</v>
      </c>
      <c r="K286" s="58">
        <v>2224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6"/>
      <c r="B287" s="66" t="s">
        <v>79</v>
      </c>
      <c r="C287" s="16" t="s">
        <v>11</v>
      </c>
      <c r="D287" s="60">
        <v>0</v>
      </c>
      <c r="E287" s="61">
        <v>0</v>
      </c>
      <c r="F287" s="61">
        <v>0</v>
      </c>
      <c r="G287" s="61">
        <v>0</v>
      </c>
      <c r="H287" s="61">
        <v>4</v>
      </c>
      <c r="I287" s="61">
        <v>16</v>
      </c>
      <c r="J287" s="61">
        <v>5</v>
      </c>
      <c r="K287" s="61">
        <v>25</v>
      </c>
      <c r="L287" s="12">
        <f aca="true" t="shared" si="144" ref="L287:Q290">+D287/D$290*100</f>
        <v>0</v>
      </c>
      <c r="M287" s="10">
        <f t="shared" si="144"/>
        <v>0</v>
      </c>
      <c r="N287" s="10">
        <f t="shared" si="144"/>
        <v>0</v>
      </c>
      <c r="O287" s="10">
        <f t="shared" si="144"/>
        <v>0</v>
      </c>
      <c r="P287" s="10">
        <f t="shared" si="144"/>
        <v>6.451612903225806</v>
      </c>
      <c r="Q287" s="10">
        <f t="shared" si="144"/>
        <v>13.223140495867769</v>
      </c>
      <c r="R287" s="10">
        <f aca="true" t="shared" si="145" ref="R287:S290">+J287/J$290*100</f>
        <v>5.88235294117647</v>
      </c>
      <c r="S287" s="10">
        <f t="shared" si="145"/>
        <v>7.598784194528875</v>
      </c>
    </row>
    <row r="288" spans="1:19" ht="12.75">
      <c r="A288" s="76"/>
      <c r="B288" s="67"/>
      <c r="C288" s="17" t="s">
        <v>12</v>
      </c>
      <c r="D288" s="57">
        <v>16</v>
      </c>
      <c r="E288" s="58">
        <v>10</v>
      </c>
      <c r="F288" s="58">
        <v>15</v>
      </c>
      <c r="G288" s="58">
        <v>20</v>
      </c>
      <c r="H288" s="58">
        <v>58</v>
      </c>
      <c r="I288" s="58">
        <v>105</v>
      </c>
      <c r="J288" s="58">
        <v>80</v>
      </c>
      <c r="K288" s="58">
        <v>304</v>
      </c>
      <c r="L288" s="13">
        <f t="shared" si="144"/>
        <v>100</v>
      </c>
      <c r="M288" s="3">
        <f t="shared" si="144"/>
        <v>100</v>
      </c>
      <c r="N288" s="3">
        <f t="shared" si="144"/>
        <v>100</v>
      </c>
      <c r="O288" s="3">
        <f t="shared" si="144"/>
        <v>100</v>
      </c>
      <c r="P288" s="3">
        <f t="shared" si="144"/>
        <v>93.54838709677419</v>
      </c>
      <c r="Q288" s="3">
        <f t="shared" si="144"/>
        <v>86.77685950413223</v>
      </c>
      <c r="R288" s="3">
        <f t="shared" si="145"/>
        <v>94.11764705882352</v>
      </c>
      <c r="S288" s="3">
        <f t="shared" si="145"/>
        <v>92.40121580547113</v>
      </c>
    </row>
    <row r="289" spans="1:19" ht="12.75">
      <c r="A289" s="76"/>
      <c r="B289" s="67"/>
      <c r="C289" s="17" t="s">
        <v>13</v>
      </c>
      <c r="D289" s="57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6"/>
      <c r="B290" s="69"/>
      <c r="C290" s="17" t="s">
        <v>1</v>
      </c>
      <c r="D290" s="57">
        <v>16</v>
      </c>
      <c r="E290" s="58">
        <v>10</v>
      </c>
      <c r="F290" s="58">
        <v>15</v>
      </c>
      <c r="G290" s="58">
        <v>20</v>
      </c>
      <c r="H290" s="58">
        <v>62</v>
      </c>
      <c r="I290" s="58">
        <v>121</v>
      </c>
      <c r="J290" s="58">
        <v>85</v>
      </c>
      <c r="K290" s="58">
        <v>329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6"/>
      <c r="B291" s="66" t="s">
        <v>1</v>
      </c>
      <c r="C291" s="15" t="s">
        <v>11</v>
      </c>
      <c r="D291" s="60">
        <v>130</v>
      </c>
      <c r="E291" s="61">
        <v>248</v>
      </c>
      <c r="F291" s="61">
        <v>378</v>
      </c>
      <c r="G291" s="61">
        <v>578</v>
      </c>
      <c r="H291" s="61">
        <v>2234</v>
      </c>
      <c r="I291" s="61">
        <v>5242</v>
      </c>
      <c r="J291" s="61">
        <v>6994</v>
      </c>
      <c r="K291" s="61">
        <v>15804</v>
      </c>
      <c r="L291" s="12">
        <f aca="true" t="shared" si="146" ref="L291:Q294">+D291/D$294*100</f>
        <v>1.5006348839893802</v>
      </c>
      <c r="M291" s="10">
        <f t="shared" si="146"/>
        <v>3.058707449432659</v>
      </c>
      <c r="N291" s="10">
        <f t="shared" si="146"/>
        <v>4.697402758792096</v>
      </c>
      <c r="O291" s="10">
        <f t="shared" si="146"/>
        <v>6.074619022595901</v>
      </c>
      <c r="P291" s="10">
        <f t="shared" si="146"/>
        <v>8.909627502592327</v>
      </c>
      <c r="Q291" s="10">
        <f t="shared" si="146"/>
        <v>9.675692637096924</v>
      </c>
      <c r="R291" s="10">
        <f aca="true" t="shared" si="147" ref="R291:S294">+J291/J$294*100</f>
        <v>10.578057412504915</v>
      </c>
      <c r="S291" s="10">
        <f t="shared" si="147"/>
        <v>8.794559882472093</v>
      </c>
    </row>
    <row r="292" spans="1:19" ht="12.75">
      <c r="A292" s="76"/>
      <c r="B292" s="67"/>
      <c r="C292" s="8" t="s">
        <v>12</v>
      </c>
      <c r="D292" s="57">
        <v>8533</v>
      </c>
      <c r="E292" s="58">
        <v>7860</v>
      </c>
      <c r="F292" s="58">
        <v>7669</v>
      </c>
      <c r="G292" s="58">
        <v>8936</v>
      </c>
      <c r="H292" s="58">
        <v>22838</v>
      </c>
      <c r="I292" s="58">
        <v>48925</v>
      </c>
      <c r="J292" s="58">
        <v>59117</v>
      </c>
      <c r="K292" s="58">
        <v>163878</v>
      </c>
      <c r="L292" s="13">
        <f t="shared" si="146"/>
        <v>98.49936511601062</v>
      </c>
      <c r="M292" s="3">
        <f t="shared" si="146"/>
        <v>96.94129255056734</v>
      </c>
      <c r="N292" s="3">
        <f t="shared" si="146"/>
        <v>95.30259724120789</v>
      </c>
      <c r="O292" s="3">
        <f t="shared" si="146"/>
        <v>93.91487125591172</v>
      </c>
      <c r="P292" s="3">
        <f t="shared" si="146"/>
        <v>91.08239610752173</v>
      </c>
      <c r="Q292" s="3">
        <f t="shared" si="146"/>
        <v>90.30584934566329</v>
      </c>
      <c r="R292" s="3">
        <f t="shared" si="147"/>
        <v>89.41135545539792</v>
      </c>
      <c r="S292" s="3">
        <f t="shared" si="147"/>
        <v>91.19431058085053</v>
      </c>
    </row>
    <row r="293" spans="1:19" ht="12.75">
      <c r="A293" s="76"/>
      <c r="B293" s="67"/>
      <c r="C293" s="8" t="s">
        <v>13</v>
      </c>
      <c r="D293" s="57">
        <v>0</v>
      </c>
      <c r="E293" s="58">
        <v>0</v>
      </c>
      <c r="F293" s="58">
        <v>0</v>
      </c>
      <c r="G293" s="58">
        <v>1</v>
      </c>
      <c r="H293" s="58">
        <v>2</v>
      </c>
      <c r="I293" s="58">
        <v>10</v>
      </c>
      <c r="J293" s="58">
        <v>7</v>
      </c>
      <c r="K293" s="58">
        <v>20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0.010509721492380452</v>
      </c>
      <c r="P293" s="3">
        <f t="shared" si="146"/>
        <v>0.007976389885937624</v>
      </c>
      <c r="Q293" s="3">
        <f t="shared" si="146"/>
        <v>0.018458017239788103</v>
      </c>
      <c r="R293" s="3">
        <f t="shared" si="147"/>
        <v>0.010587132097159625</v>
      </c>
      <c r="S293" s="3">
        <f t="shared" si="147"/>
        <v>0.01112953667738812</v>
      </c>
    </row>
    <row r="294" spans="1:19" ht="12.75">
      <c r="A294" s="76"/>
      <c r="B294" s="67"/>
      <c r="C294" s="9" t="s">
        <v>1</v>
      </c>
      <c r="D294" s="62">
        <v>8663</v>
      </c>
      <c r="E294" s="63">
        <v>8108</v>
      </c>
      <c r="F294" s="63">
        <v>8047</v>
      </c>
      <c r="G294" s="63">
        <v>9515</v>
      </c>
      <c r="H294" s="63">
        <v>25074</v>
      </c>
      <c r="I294" s="63">
        <v>54177</v>
      </c>
      <c r="J294" s="63">
        <v>66118</v>
      </c>
      <c r="K294" s="63">
        <v>179702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8" t="s">
        <v>86</v>
      </c>
      <c r="E3" s="71"/>
      <c r="F3" s="71"/>
      <c r="G3" s="71"/>
      <c r="H3" s="71"/>
      <c r="I3" s="71"/>
      <c r="J3" s="71"/>
      <c r="K3" s="71"/>
      <c r="L3" s="70" t="s">
        <v>86</v>
      </c>
      <c r="M3" s="71"/>
      <c r="N3" s="71"/>
      <c r="O3" s="71"/>
      <c r="P3" s="71"/>
      <c r="Q3" s="71"/>
      <c r="R3" s="71"/>
      <c r="S3" s="72"/>
    </row>
    <row r="4" spans="1:19" ht="12.75">
      <c r="A4" s="46"/>
      <c r="B4" s="47"/>
      <c r="C4" s="48"/>
      <c r="D4" s="79" t="s">
        <v>2</v>
      </c>
      <c r="E4" s="74"/>
      <c r="F4" s="74"/>
      <c r="G4" s="74"/>
      <c r="H4" s="74"/>
      <c r="I4" s="74"/>
      <c r="J4" s="74"/>
      <c r="K4" s="74"/>
      <c r="L4" s="73" t="s">
        <v>2</v>
      </c>
      <c r="M4" s="74"/>
      <c r="N4" s="74"/>
      <c r="O4" s="74"/>
      <c r="P4" s="74"/>
      <c r="Q4" s="74"/>
      <c r="R4" s="74"/>
      <c r="S4" s="75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7" t="s">
        <v>84</v>
      </c>
      <c r="B7" s="66" t="s">
        <v>91</v>
      </c>
      <c r="C7" s="16" t="s">
        <v>11</v>
      </c>
      <c r="D7" s="61">
        <v>10</v>
      </c>
      <c r="E7" s="61">
        <v>13</v>
      </c>
      <c r="F7" s="61">
        <v>18</v>
      </c>
      <c r="G7" s="61">
        <v>37</v>
      </c>
      <c r="H7" s="61">
        <v>177</v>
      </c>
      <c r="I7" s="61">
        <v>434</v>
      </c>
      <c r="J7" s="61">
        <v>627</v>
      </c>
      <c r="K7" s="61">
        <v>1316</v>
      </c>
      <c r="L7" s="12">
        <f aca="true" t="shared" si="0" ref="L7:Q10">+D7/D$10*100</f>
        <v>0.945179584120983</v>
      </c>
      <c r="M7" s="10">
        <f t="shared" si="0"/>
        <v>1.3013013013013013</v>
      </c>
      <c r="N7" s="10">
        <f t="shared" si="0"/>
        <v>1.611459265890779</v>
      </c>
      <c r="O7" s="10">
        <f t="shared" si="0"/>
        <v>2.1932424422050976</v>
      </c>
      <c r="P7" s="19">
        <f t="shared" si="0"/>
        <v>3.3170914542728633</v>
      </c>
      <c r="Q7" s="10">
        <f t="shared" si="0"/>
        <v>4.222611402996692</v>
      </c>
      <c r="R7" s="10">
        <f aca="true" t="shared" si="1" ref="R7:S10">+J7/J$10*100</f>
        <v>5.159644502962475</v>
      </c>
      <c r="S7" s="10">
        <f t="shared" si="1"/>
        <v>4.033469212615318</v>
      </c>
    </row>
    <row r="8" spans="1:19" ht="12.75">
      <c r="A8" s="76"/>
      <c r="B8" s="67"/>
      <c r="C8" s="17" t="s">
        <v>12</v>
      </c>
      <c r="D8" s="58">
        <v>1048</v>
      </c>
      <c r="E8" s="58">
        <v>986</v>
      </c>
      <c r="F8" s="58">
        <v>1099</v>
      </c>
      <c r="G8" s="58">
        <v>1650</v>
      </c>
      <c r="H8" s="58">
        <v>5159</v>
      </c>
      <c r="I8" s="58">
        <v>9844</v>
      </c>
      <c r="J8" s="58">
        <v>11525</v>
      </c>
      <c r="K8" s="58">
        <v>31311</v>
      </c>
      <c r="L8" s="13">
        <f t="shared" si="0"/>
        <v>99.05482041587902</v>
      </c>
      <c r="M8" s="3">
        <f t="shared" si="0"/>
        <v>98.69869869869869</v>
      </c>
      <c r="N8" s="3">
        <f t="shared" si="0"/>
        <v>98.38854073410921</v>
      </c>
      <c r="O8" s="3">
        <f t="shared" si="0"/>
        <v>97.8067575577949</v>
      </c>
      <c r="P8" s="5">
        <f t="shared" si="0"/>
        <v>96.68290854572713</v>
      </c>
      <c r="Q8" s="3">
        <f t="shared" si="0"/>
        <v>95.77738859700331</v>
      </c>
      <c r="R8" s="3">
        <f t="shared" si="1"/>
        <v>94.84035549703752</v>
      </c>
      <c r="S8" s="3">
        <f t="shared" si="1"/>
        <v>95.96653078738468</v>
      </c>
    </row>
    <row r="9" spans="1:19" ht="12.75">
      <c r="A9" s="76"/>
      <c r="B9" s="67"/>
      <c r="C9" s="17" t="s">
        <v>13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6"/>
      <c r="B10" s="67"/>
      <c r="C10" s="18" t="s">
        <v>1</v>
      </c>
      <c r="D10" s="63">
        <v>1058</v>
      </c>
      <c r="E10" s="63">
        <v>999</v>
      </c>
      <c r="F10" s="63">
        <v>1117</v>
      </c>
      <c r="G10" s="63">
        <v>1687</v>
      </c>
      <c r="H10" s="63">
        <v>5336</v>
      </c>
      <c r="I10" s="63">
        <v>10278</v>
      </c>
      <c r="J10" s="63">
        <v>12152</v>
      </c>
      <c r="K10" s="63">
        <v>32627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67"/>
      <c r="B11" s="68" t="s">
        <v>92</v>
      </c>
      <c r="C11" s="8" t="s">
        <v>11</v>
      </c>
      <c r="D11" s="58">
        <v>4</v>
      </c>
      <c r="E11" s="58">
        <v>7</v>
      </c>
      <c r="F11" s="58">
        <v>14</v>
      </c>
      <c r="G11" s="58">
        <v>51</v>
      </c>
      <c r="H11" s="58">
        <v>186</v>
      </c>
      <c r="I11" s="58">
        <v>489</v>
      </c>
      <c r="J11" s="58">
        <v>704</v>
      </c>
      <c r="K11" s="58">
        <v>1455</v>
      </c>
      <c r="L11" s="13">
        <f aca="true" t="shared" si="2" ref="L11:Q14">+D11/D$14*100</f>
        <v>0.36101083032490977</v>
      </c>
      <c r="M11" s="3">
        <f t="shared" si="2"/>
        <v>0.7070707070707071</v>
      </c>
      <c r="N11" s="3">
        <f t="shared" si="2"/>
        <v>1.3579049466537343</v>
      </c>
      <c r="O11" s="3">
        <f t="shared" si="2"/>
        <v>3.1914893617021276</v>
      </c>
      <c r="P11" s="5">
        <f t="shared" si="2"/>
        <v>3.9348423947535434</v>
      </c>
      <c r="Q11" s="3">
        <f t="shared" si="2"/>
        <v>5.398542724663281</v>
      </c>
      <c r="R11" s="3">
        <f aca="true" t="shared" si="3" ref="R11:S14">+J11/J$14*100</f>
        <v>6.516708321762474</v>
      </c>
      <c r="S11" s="3">
        <f t="shared" si="3"/>
        <v>4.963329353573256</v>
      </c>
    </row>
    <row r="12" spans="1:19" ht="12.75">
      <c r="A12" s="67"/>
      <c r="B12" s="67"/>
      <c r="C12" s="8" t="s">
        <v>12</v>
      </c>
      <c r="D12" s="58">
        <v>1104</v>
      </c>
      <c r="E12" s="58">
        <v>983</v>
      </c>
      <c r="F12" s="58">
        <v>1017</v>
      </c>
      <c r="G12" s="58">
        <v>1547</v>
      </c>
      <c r="H12" s="58">
        <v>4541</v>
      </c>
      <c r="I12" s="58">
        <v>8569</v>
      </c>
      <c r="J12" s="58">
        <v>10099</v>
      </c>
      <c r="K12" s="58">
        <v>27860</v>
      </c>
      <c r="L12" s="13">
        <f t="shared" si="2"/>
        <v>99.63898916967509</v>
      </c>
      <c r="M12" s="3">
        <f t="shared" si="2"/>
        <v>99.29292929292929</v>
      </c>
      <c r="N12" s="3">
        <f t="shared" si="2"/>
        <v>98.64209505334627</v>
      </c>
      <c r="O12" s="3">
        <f t="shared" si="2"/>
        <v>96.80851063829788</v>
      </c>
      <c r="P12" s="5">
        <f t="shared" si="2"/>
        <v>96.06515760524645</v>
      </c>
      <c r="Q12" s="3">
        <f t="shared" si="2"/>
        <v>94.60145727533671</v>
      </c>
      <c r="R12" s="3">
        <f t="shared" si="3"/>
        <v>93.48329167823752</v>
      </c>
      <c r="S12" s="3">
        <f t="shared" si="3"/>
        <v>95.03667064642674</v>
      </c>
    </row>
    <row r="13" spans="1:19" ht="12.75">
      <c r="A13" s="67"/>
      <c r="B13" s="67"/>
      <c r="C13" s="8" t="s">
        <v>13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67"/>
      <c r="B14" s="69"/>
      <c r="C14" s="8" t="s">
        <v>1</v>
      </c>
      <c r="D14" s="58">
        <v>1108</v>
      </c>
      <c r="E14" s="58">
        <v>990</v>
      </c>
      <c r="F14" s="58">
        <v>1031</v>
      </c>
      <c r="G14" s="58">
        <v>1598</v>
      </c>
      <c r="H14" s="58">
        <v>4727</v>
      </c>
      <c r="I14" s="58">
        <v>9058</v>
      </c>
      <c r="J14" s="58">
        <v>10803</v>
      </c>
      <c r="K14" s="58">
        <v>29315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6"/>
      <c r="B15" s="66" t="s">
        <v>14</v>
      </c>
      <c r="C15" s="16" t="s">
        <v>11</v>
      </c>
      <c r="D15" s="61">
        <v>5</v>
      </c>
      <c r="E15" s="61">
        <v>21</v>
      </c>
      <c r="F15" s="61">
        <v>35</v>
      </c>
      <c r="G15" s="61">
        <v>65</v>
      </c>
      <c r="H15" s="61">
        <v>212</v>
      </c>
      <c r="I15" s="61">
        <v>441</v>
      </c>
      <c r="J15" s="61">
        <v>557</v>
      </c>
      <c r="K15" s="61">
        <v>1336</v>
      </c>
      <c r="L15" s="53">
        <f>+D15/D$18*100</f>
        <v>0.4180602006688963</v>
      </c>
      <c r="M15" s="54">
        <f aca="true" t="shared" si="4" ref="M15:Q18">+E15/E$18*100</f>
        <v>1.866666666666667</v>
      </c>
      <c r="N15" s="54">
        <f t="shared" si="4"/>
        <v>3.019844693701467</v>
      </c>
      <c r="O15" s="54">
        <f t="shared" si="4"/>
        <v>3.875968992248062</v>
      </c>
      <c r="P15" s="54">
        <f t="shared" si="4"/>
        <v>4.926795259121543</v>
      </c>
      <c r="Q15" s="54">
        <f t="shared" si="4"/>
        <v>5.990220048899755</v>
      </c>
      <c r="R15" s="54">
        <f aca="true" t="shared" si="5" ref="R15:S18">+J15/J$18*100</f>
        <v>7.047956472225738</v>
      </c>
      <c r="S15" s="54">
        <f t="shared" si="5"/>
        <v>5.4034378159757335</v>
      </c>
    </row>
    <row r="16" spans="1:19" ht="12.75">
      <c r="A16" s="76"/>
      <c r="B16" s="67"/>
      <c r="C16" s="17" t="s">
        <v>12</v>
      </c>
      <c r="D16" s="58">
        <v>1191</v>
      </c>
      <c r="E16" s="58">
        <v>1104</v>
      </c>
      <c r="F16" s="58">
        <v>1124</v>
      </c>
      <c r="G16" s="58">
        <v>1612</v>
      </c>
      <c r="H16" s="58">
        <v>4091</v>
      </c>
      <c r="I16" s="58">
        <v>6921</v>
      </c>
      <c r="J16" s="58">
        <v>7346</v>
      </c>
      <c r="K16" s="58">
        <v>23389</v>
      </c>
      <c r="L16" s="51">
        <f>+D16/D$18*100</f>
        <v>99.5819397993311</v>
      </c>
      <c r="M16" s="52">
        <f t="shared" si="4"/>
        <v>98.13333333333333</v>
      </c>
      <c r="N16" s="52">
        <f t="shared" si="4"/>
        <v>96.98015530629853</v>
      </c>
      <c r="O16" s="52">
        <f t="shared" si="4"/>
        <v>96.12403100775194</v>
      </c>
      <c r="P16" s="52">
        <f t="shared" si="4"/>
        <v>95.07320474087845</v>
      </c>
      <c r="Q16" s="52">
        <f t="shared" si="4"/>
        <v>94.00977995110024</v>
      </c>
      <c r="R16" s="52">
        <f t="shared" si="5"/>
        <v>92.95204352777426</v>
      </c>
      <c r="S16" s="52">
        <f t="shared" si="5"/>
        <v>94.59656218402426</v>
      </c>
    </row>
    <row r="17" spans="1:19" ht="12.75">
      <c r="A17" s="76"/>
      <c r="B17" s="67"/>
      <c r="C17" s="17" t="s">
        <v>13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6"/>
      <c r="B18" s="67"/>
      <c r="C18" s="18" t="s">
        <v>1</v>
      </c>
      <c r="D18" s="63">
        <v>1196</v>
      </c>
      <c r="E18" s="63">
        <v>1125</v>
      </c>
      <c r="F18" s="63">
        <v>1159</v>
      </c>
      <c r="G18" s="63">
        <v>1677</v>
      </c>
      <c r="H18" s="63">
        <v>4303</v>
      </c>
      <c r="I18" s="63">
        <v>7362</v>
      </c>
      <c r="J18" s="63">
        <v>7903</v>
      </c>
      <c r="K18" s="63">
        <v>24725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67"/>
      <c r="B19" s="68" t="s">
        <v>15</v>
      </c>
      <c r="C19" s="8" t="s">
        <v>11</v>
      </c>
      <c r="D19" s="58">
        <v>3</v>
      </c>
      <c r="E19" s="58">
        <v>13</v>
      </c>
      <c r="F19" s="58">
        <v>17</v>
      </c>
      <c r="G19" s="58">
        <v>42</v>
      </c>
      <c r="H19" s="58">
        <v>185</v>
      </c>
      <c r="I19" s="58">
        <v>373</v>
      </c>
      <c r="J19" s="58">
        <v>527</v>
      </c>
      <c r="K19" s="58">
        <v>1160</v>
      </c>
      <c r="L19" s="13">
        <f aca="true" t="shared" si="6" ref="L19:Q22">+D19/D$22*100</f>
        <v>0.2955665024630542</v>
      </c>
      <c r="M19" s="3">
        <f t="shared" si="6"/>
        <v>1.3771186440677965</v>
      </c>
      <c r="N19" s="3">
        <f t="shared" si="6"/>
        <v>1.7241379310344827</v>
      </c>
      <c r="O19" s="3">
        <f t="shared" si="6"/>
        <v>2.47787610619469</v>
      </c>
      <c r="P19" s="5">
        <f t="shared" si="6"/>
        <v>3.693351966460371</v>
      </c>
      <c r="Q19" s="3">
        <f t="shared" si="6"/>
        <v>4.149977748108589</v>
      </c>
      <c r="R19" s="3">
        <f aca="true" t="shared" si="7" ref="R19:S22">+J19/J$22*100</f>
        <v>5.105105105105105</v>
      </c>
      <c r="S19" s="3">
        <f t="shared" si="7"/>
        <v>4.005524861878453</v>
      </c>
    </row>
    <row r="20" spans="1:19" ht="12.75">
      <c r="A20" s="67"/>
      <c r="B20" s="67"/>
      <c r="C20" s="8" t="s">
        <v>12</v>
      </c>
      <c r="D20" s="58">
        <v>1012</v>
      </c>
      <c r="E20" s="58">
        <v>931</v>
      </c>
      <c r="F20" s="58">
        <v>969</v>
      </c>
      <c r="G20" s="58">
        <v>1651</v>
      </c>
      <c r="H20" s="58">
        <v>4824</v>
      </c>
      <c r="I20" s="58">
        <v>8610</v>
      </c>
      <c r="J20" s="58">
        <v>9792</v>
      </c>
      <c r="K20" s="58">
        <v>27789</v>
      </c>
      <c r="L20" s="13">
        <f t="shared" si="6"/>
        <v>99.70443349753695</v>
      </c>
      <c r="M20" s="3">
        <f t="shared" si="6"/>
        <v>98.62288135593221</v>
      </c>
      <c r="N20" s="3">
        <f t="shared" si="6"/>
        <v>98.27586206896551</v>
      </c>
      <c r="O20" s="3">
        <f t="shared" si="6"/>
        <v>97.40412979351032</v>
      </c>
      <c r="P20" s="5">
        <f t="shared" si="6"/>
        <v>96.30664803353963</v>
      </c>
      <c r="Q20" s="3">
        <f t="shared" si="6"/>
        <v>95.7943925233645</v>
      </c>
      <c r="R20" s="3">
        <f t="shared" si="7"/>
        <v>94.85614646904969</v>
      </c>
      <c r="S20" s="3">
        <f t="shared" si="7"/>
        <v>95.95649171270718</v>
      </c>
    </row>
    <row r="21" spans="1:19" ht="12.75">
      <c r="A21" s="67"/>
      <c r="B21" s="67"/>
      <c r="C21" s="8" t="s">
        <v>13</v>
      </c>
      <c r="D21" s="58">
        <v>0</v>
      </c>
      <c r="E21" s="58">
        <v>0</v>
      </c>
      <c r="F21" s="58">
        <v>0</v>
      </c>
      <c r="G21" s="58">
        <v>2</v>
      </c>
      <c r="H21" s="58">
        <v>0</v>
      </c>
      <c r="I21" s="58">
        <v>5</v>
      </c>
      <c r="J21" s="58">
        <v>4</v>
      </c>
      <c r="K21" s="58">
        <v>11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0.11799410029498525</v>
      </c>
      <c r="P21" s="5">
        <f t="shared" si="6"/>
        <v>0</v>
      </c>
      <c r="Q21" s="3">
        <f t="shared" si="6"/>
        <v>0.055629728526924785</v>
      </c>
      <c r="R21" s="3">
        <f t="shared" si="7"/>
        <v>0.03874842584520004</v>
      </c>
      <c r="S21" s="3">
        <f t="shared" si="7"/>
        <v>0.03798342541436464</v>
      </c>
    </row>
    <row r="22" spans="1:19" ht="12.75">
      <c r="A22" s="67"/>
      <c r="B22" s="69"/>
      <c r="C22" s="8" t="s">
        <v>1</v>
      </c>
      <c r="D22" s="58">
        <v>1015</v>
      </c>
      <c r="E22" s="58">
        <v>944</v>
      </c>
      <c r="F22" s="58">
        <v>986</v>
      </c>
      <c r="G22" s="58">
        <v>1695</v>
      </c>
      <c r="H22" s="58">
        <v>5009</v>
      </c>
      <c r="I22" s="58">
        <v>8988</v>
      </c>
      <c r="J22" s="58">
        <v>10323</v>
      </c>
      <c r="K22" s="58">
        <v>28960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6"/>
      <c r="B23" s="66" t="s">
        <v>16</v>
      </c>
      <c r="C23" s="16" t="s">
        <v>11</v>
      </c>
      <c r="D23" s="61">
        <v>2</v>
      </c>
      <c r="E23" s="61">
        <v>1</v>
      </c>
      <c r="F23" s="61">
        <v>3</v>
      </c>
      <c r="G23" s="61">
        <v>8</v>
      </c>
      <c r="H23" s="61">
        <v>47</v>
      </c>
      <c r="I23" s="61">
        <v>95</v>
      </c>
      <c r="J23" s="61">
        <v>96</v>
      </c>
      <c r="K23" s="61">
        <v>252</v>
      </c>
      <c r="L23" s="12">
        <f aca="true" t="shared" si="8" ref="L23:Q26">+D23/D$26*100</f>
        <v>1.06951871657754</v>
      </c>
      <c r="M23" s="10">
        <f t="shared" si="8"/>
        <v>0.5291005291005291</v>
      </c>
      <c r="N23" s="10">
        <f t="shared" si="8"/>
        <v>1.5789473684210527</v>
      </c>
      <c r="O23" s="10">
        <f t="shared" si="8"/>
        <v>2.0618556701030926</v>
      </c>
      <c r="P23" s="19">
        <f t="shared" si="8"/>
        <v>3.5338345864661656</v>
      </c>
      <c r="Q23" s="10">
        <f t="shared" si="8"/>
        <v>4.250559284116331</v>
      </c>
      <c r="R23" s="10">
        <f aca="true" t="shared" si="9" ref="R23:S26">+J23/J$26*100</f>
        <v>4.843592330978809</v>
      </c>
      <c r="S23" s="10">
        <f t="shared" si="9"/>
        <v>3.876326718966313</v>
      </c>
    </row>
    <row r="24" spans="1:19" ht="12.75">
      <c r="A24" s="76"/>
      <c r="B24" s="67"/>
      <c r="C24" s="17" t="s">
        <v>12</v>
      </c>
      <c r="D24" s="58">
        <v>185</v>
      </c>
      <c r="E24" s="58">
        <v>188</v>
      </c>
      <c r="F24" s="58">
        <v>187</v>
      </c>
      <c r="G24" s="58">
        <v>380</v>
      </c>
      <c r="H24" s="58">
        <v>1283</v>
      </c>
      <c r="I24" s="58">
        <v>2140</v>
      </c>
      <c r="J24" s="58">
        <v>1886</v>
      </c>
      <c r="K24" s="58">
        <v>6249</v>
      </c>
      <c r="L24" s="13">
        <f t="shared" si="8"/>
        <v>98.93048128342245</v>
      </c>
      <c r="M24" s="3">
        <f t="shared" si="8"/>
        <v>99.47089947089947</v>
      </c>
      <c r="N24" s="3">
        <f t="shared" si="8"/>
        <v>98.42105263157895</v>
      </c>
      <c r="O24" s="3">
        <f t="shared" si="8"/>
        <v>97.9381443298969</v>
      </c>
      <c r="P24" s="5">
        <f t="shared" si="8"/>
        <v>96.46616541353383</v>
      </c>
      <c r="Q24" s="3">
        <f t="shared" si="8"/>
        <v>95.74944071588367</v>
      </c>
      <c r="R24" s="3">
        <f t="shared" si="9"/>
        <v>95.15640766902119</v>
      </c>
      <c r="S24" s="3">
        <f t="shared" si="9"/>
        <v>96.12367328103369</v>
      </c>
    </row>
    <row r="25" spans="1:19" ht="12.75">
      <c r="A25" s="76"/>
      <c r="B25" s="67"/>
      <c r="C25" s="17" t="s">
        <v>13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76"/>
      <c r="B26" s="67"/>
      <c r="C26" s="18" t="s">
        <v>1</v>
      </c>
      <c r="D26" s="63">
        <v>187</v>
      </c>
      <c r="E26" s="63">
        <v>189</v>
      </c>
      <c r="F26" s="63">
        <v>190</v>
      </c>
      <c r="G26" s="63">
        <v>388</v>
      </c>
      <c r="H26" s="63">
        <v>1330</v>
      </c>
      <c r="I26" s="63">
        <v>2235</v>
      </c>
      <c r="J26" s="63">
        <v>1982</v>
      </c>
      <c r="K26" s="63">
        <v>6501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67"/>
      <c r="B27" s="68" t="s">
        <v>17</v>
      </c>
      <c r="C27" s="8" t="s">
        <v>11</v>
      </c>
      <c r="D27" s="58">
        <v>0</v>
      </c>
      <c r="E27" s="58">
        <v>7</v>
      </c>
      <c r="F27" s="58">
        <v>16</v>
      </c>
      <c r="G27" s="58">
        <v>35</v>
      </c>
      <c r="H27" s="58">
        <v>142</v>
      </c>
      <c r="I27" s="58">
        <v>281</v>
      </c>
      <c r="J27" s="58">
        <v>318</v>
      </c>
      <c r="K27" s="58">
        <v>799</v>
      </c>
      <c r="L27" s="13">
        <f aca="true" t="shared" si="10" ref="L27:Q30">+D27/D$30*100</f>
        <v>0</v>
      </c>
      <c r="M27" s="3">
        <f t="shared" si="10"/>
        <v>0.7526881720430108</v>
      </c>
      <c r="N27" s="3">
        <f t="shared" si="10"/>
        <v>1.5065913370998116</v>
      </c>
      <c r="O27" s="3">
        <f t="shared" si="10"/>
        <v>1.84404636459431</v>
      </c>
      <c r="P27" s="5">
        <f t="shared" si="10"/>
        <v>2.7344502214519544</v>
      </c>
      <c r="Q27" s="3">
        <f t="shared" si="10"/>
        <v>3.531037949233476</v>
      </c>
      <c r="R27" s="3">
        <f aca="true" t="shared" si="11" ref="R27:S30">+J27/J$30*100</f>
        <v>4.432673543350989</v>
      </c>
      <c r="S27" s="3">
        <f t="shared" si="11"/>
        <v>3.161601772712884</v>
      </c>
    </row>
    <row r="28" spans="1:19" ht="12.75">
      <c r="A28" s="67"/>
      <c r="B28" s="67"/>
      <c r="C28" s="8" t="s">
        <v>12</v>
      </c>
      <c r="D28" s="58">
        <v>1057</v>
      </c>
      <c r="E28" s="58">
        <v>923</v>
      </c>
      <c r="F28" s="58">
        <v>1046</v>
      </c>
      <c r="G28" s="58">
        <v>1863</v>
      </c>
      <c r="H28" s="58">
        <v>5049</v>
      </c>
      <c r="I28" s="58">
        <v>7672</v>
      </c>
      <c r="J28" s="58">
        <v>6852</v>
      </c>
      <c r="K28" s="58">
        <v>24462</v>
      </c>
      <c r="L28" s="13">
        <f t="shared" si="10"/>
        <v>100</v>
      </c>
      <c r="M28" s="3">
        <f t="shared" si="10"/>
        <v>99.24731182795699</v>
      </c>
      <c r="N28" s="3">
        <f t="shared" si="10"/>
        <v>98.49340866290018</v>
      </c>
      <c r="O28" s="3">
        <f t="shared" si="10"/>
        <v>98.1559536354057</v>
      </c>
      <c r="P28" s="5">
        <f t="shared" si="10"/>
        <v>97.22703639514731</v>
      </c>
      <c r="Q28" s="3">
        <f t="shared" si="10"/>
        <v>96.4061321940186</v>
      </c>
      <c r="R28" s="3">
        <f t="shared" si="11"/>
        <v>95.51156955673264</v>
      </c>
      <c r="S28" s="3">
        <f t="shared" si="11"/>
        <v>96.7948717948718</v>
      </c>
    </row>
    <row r="29" spans="1:19" ht="12.75">
      <c r="A29" s="67"/>
      <c r="B29" s="67"/>
      <c r="C29" s="8" t="s">
        <v>13</v>
      </c>
      <c r="D29" s="58">
        <v>0</v>
      </c>
      <c r="E29" s="58">
        <v>0</v>
      </c>
      <c r="F29" s="58">
        <v>0</v>
      </c>
      <c r="G29" s="58">
        <v>0</v>
      </c>
      <c r="H29" s="58">
        <v>2</v>
      </c>
      <c r="I29" s="58">
        <v>5</v>
      </c>
      <c r="J29" s="58">
        <v>4</v>
      </c>
      <c r="K29" s="58">
        <v>11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0.03851338340073175</v>
      </c>
      <c r="Q29" s="3">
        <f t="shared" si="10"/>
        <v>0.06282985674792661</v>
      </c>
      <c r="R29" s="3">
        <f t="shared" si="11"/>
        <v>0.05575689991636465</v>
      </c>
      <c r="S29" s="3">
        <f t="shared" si="11"/>
        <v>0.0435264324153213</v>
      </c>
    </row>
    <row r="30" spans="1:19" ht="12.75">
      <c r="A30" s="67"/>
      <c r="B30" s="69"/>
      <c r="C30" s="8" t="s">
        <v>1</v>
      </c>
      <c r="D30" s="58">
        <v>1057</v>
      </c>
      <c r="E30" s="58">
        <v>930</v>
      </c>
      <c r="F30" s="58">
        <v>1062</v>
      </c>
      <c r="G30" s="58">
        <v>1898</v>
      </c>
      <c r="H30" s="58">
        <v>5193</v>
      </c>
      <c r="I30" s="58">
        <v>7958</v>
      </c>
      <c r="J30" s="58">
        <v>7174</v>
      </c>
      <c r="K30" s="58">
        <v>25272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6"/>
      <c r="B31" s="66" t="s">
        <v>18</v>
      </c>
      <c r="C31" s="16" t="s">
        <v>11</v>
      </c>
      <c r="D31" s="61">
        <v>4</v>
      </c>
      <c r="E31" s="61">
        <v>2</v>
      </c>
      <c r="F31" s="61">
        <v>1</v>
      </c>
      <c r="G31" s="61">
        <v>13</v>
      </c>
      <c r="H31" s="61">
        <v>46</v>
      </c>
      <c r="I31" s="61">
        <v>93</v>
      </c>
      <c r="J31" s="61">
        <v>102</v>
      </c>
      <c r="K31" s="61">
        <v>261</v>
      </c>
      <c r="L31" s="12">
        <f aca="true" t="shared" si="12" ref="L31:Q34">+D31/D$34*100</f>
        <v>1.3201320132013201</v>
      </c>
      <c r="M31" s="10">
        <f t="shared" si="12"/>
        <v>0.8097165991902834</v>
      </c>
      <c r="N31" s="10">
        <f t="shared" si="12"/>
        <v>0.3067484662576687</v>
      </c>
      <c r="O31" s="10">
        <f t="shared" si="12"/>
        <v>2.2452504317789295</v>
      </c>
      <c r="P31" s="19">
        <f t="shared" si="12"/>
        <v>3.2011134307585247</v>
      </c>
      <c r="Q31" s="10">
        <f t="shared" si="12"/>
        <v>4.549902152641878</v>
      </c>
      <c r="R31" s="10">
        <f aca="true" t="shared" si="13" ref="R31:S34">+J31/J$34*100</f>
        <v>5.567685589519651</v>
      </c>
      <c r="S31" s="10">
        <f t="shared" si="13"/>
        <v>3.856382978723404</v>
      </c>
    </row>
    <row r="32" spans="1:19" ht="12.75">
      <c r="A32" s="76"/>
      <c r="B32" s="67"/>
      <c r="C32" s="17" t="s">
        <v>12</v>
      </c>
      <c r="D32" s="58">
        <v>299</v>
      </c>
      <c r="E32" s="58">
        <v>245</v>
      </c>
      <c r="F32" s="58">
        <v>325</v>
      </c>
      <c r="G32" s="58">
        <v>566</v>
      </c>
      <c r="H32" s="58">
        <v>1391</v>
      </c>
      <c r="I32" s="58">
        <v>1950</v>
      </c>
      <c r="J32" s="58">
        <v>1730</v>
      </c>
      <c r="K32" s="58">
        <v>6506</v>
      </c>
      <c r="L32" s="13">
        <f t="shared" si="12"/>
        <v>98.67986798679867</v>
      </c>
      <c r="M32" s="3">
        <f t="shared" si="12"/>
        <v>99.19028340080972</v>
      </c>
      <c r="N32" s="3">
        <f t="shared" si="12"/>
        <v>99.69325153374233</v>
      </c>
      <c r="O32" s="3">
        <f t="shared" si="12"/>
        <v>97.75474956822107</v>
      </c>
      <c r="P32" s="5">
        <f t="shared" si="12"/>
        <v>96.79888656924147</v>
      </c>
      <c r="Q32" s="3">
        <f t="shared" si="12"/>
        <v>95.40117416829746</v>
      </c>
      <c r="R32" s="3">
        <f t="shared" si="13"/>
        <v>94.43231441048034</v>
      </c>
      <c r="S32" s="3">
        <f t="shared" si="13"/>
        <v>96.12884160756501</v>
      </c>
    </row>
    <row r="33" spans="1:19" ht="12.75">
      <c r="A33" s="76"/>
      <c r="B33" s="67"/>
      <c r="C33" s="17" t="s">
        <v>13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1</v>
      </c>
      <c r="J33" s="58">
        <v>0</v>
      </c>
      <c r="K33" s="58">
        <v>1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0.04892367906066536</v>
      </c>
      <c r="R33" s="3">
        <f t="shared" si="13"/>
        <v>0</v>
      </c>
      <c r="S33" s="3">
        <f t="shared" si="13"/>
        <v>0.014775413711583925</v>
      </c>
    </row>
    <row r="34" spans="1:19" ht="12.75">
      <c r="A34" s="76"/>
      <c r="B34" s="67"/>
      <c r="C34" s="18" t="s">
        <v>1</v>
      </c>
      <c r="D34" s="63">
        <v>303</v>
      </c>
      <c r="E34" s="63">
        <v>247</v>
      </c>
      <c r="F34" s="63">
        <v>326</v>
      </c>
      <c r="G34" s="63">
        <v>579</v>
      </c>
      <c r="H34" s="63">
        <v>1437</v>
      </c>
      <c r="I34" s="63">
        <v>2044</v>
      </c>
      <c r="J34" s="63">
        <v>1832</v>
      </c>
      <c r="K34" s="63">
        <v>6768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67"/>
      <c r="B35" s="68" t="s">
        <v>19</v>
      </c>
      <c r="C35" s="8" t="s">
        <v>11</v>
      </c>
      <c r="D35" s="58">
        <v>0</v>
      </c>
      <c r="E35" s="58">
        <v>0</v>
      </c>
      <c r="F35" s="58">
        <v>3</v>
      </c>
      <c r="G35" s="58">
        <v>3</v>
      </c>
      <c r="H35" s="58">
        <v>17</v>
      </c>
      <c r="I35" s="58">
        <v>30</v>
      </c>
      <c r="J35" s="58">
        <v>37</v>
      </c>
      <c r="K35" s="58">
        <v>90</v>
      </c>
      <c r="L35" s="13">
        <f aca="true" t="shared" si="14" ref="L35:Q38">+D35/D$38*100</f>
        <v>0</v>
      </c>
      <c r="M35" s="3">
        <f t="shared" si="14"/>
        <v>0</v>
      </c>
      <c r="N35" s="3">
        <f t="shared" si="14"/>
        <v>1.948051948051948</v>
      </c>
      <c r="O35" s="3">
        <f t="shared" si="14"/>
        <v>1.1235955056179776</v>
      </c>
      <c r="P35" s="5">
        <f t="shared" si="14"/>
        <v>2.3351648351648353</v>
      </c>
      <c r="Q35" s="3">
        <f t="shared" si="14"/>
        <v>3.225806451612903</v>
      </c>
      <c r="R35" s="3">
        <f aca="true" t="shared" si="15" ref="R35:S38">+J35/J$38*100</f>
        <v>4.18552036199095</v>
      </c>
      <c r="S35" s="3">
        <f t="shared" si="15"/>
        <v>2.7472527472527473</v>
      </c>
    </row>
    <row r="36" spans="1:19" ht="12.75">
      <c r="A36" s="67"/>
      <c r="B36" s="67"/>
      <c r="C36" s="8" t="s">
        <v>12</v>
      </c>
      <c r="D36" s="58">
        <v>162</v>
      </c>
      <c r="E36" s="58">
        <v>151</v>
      </c>
      <c r="F36" s="58">
        <v>151</v>
      </c>
      <c r="G36" s="58">
        <v>264</v>
      </c>
      <c r="H36" s="58">
        <v>711</v>
      </c>
      <c r="I36" s="58">
        <v>900</v>
      </c>
      <c r="J36" s="58">
        <v>847</v>
      </c>
      <c r="K36" s="58">
        <v>3186</v>
      </c>
      <c r="L36" s="13">
        <f t="shared" si="14"/>
        <v>100</v>
      </c>
      <c r="M36" s="3">
        <f t="shared" si="14"/>
        <v>100</v>
      </c>
      <c r="N36" s="3">
        <f t="shared" si="14"/>
        <v>98.05194805194806</v>
      </c>
      <c r="O36" s="3">
        <f t="shared" si="14"/>
        <v>98.87640449438202</v>
      </c>
      <c r="P36" s="5">
        <f t="shared" si="14"/>
        <v>97.66483516483517</v>
      </c>
      <c r="Q36" s="3">
        <f t="shared" si="14"/>
        <v>96.7741935483871</v>
      </c>
      <c r="R36" s="3">
        <f t="shared" si="15"/>
        <v>95.81447963800905</v>
      </c>
      <c r="S36" s="3">
        <f t="shared" si="15"/>
        <v>97.25274725274726</v>
      </c>
    </row>
    <row r="37" spans="1:19" ht="12.75">
      <c r="A37" s="67"/>
      <c r="B37" s="67"/>
      <c r="C37" s="8" t="s">
        <v>13</v>
      </c>
      <c r="D37" s="58">
        <v>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67"/>
      <c r="B38" s="69"/>
      <c r="C38" s="8" t="s">
        <v>1</v>
      </c>
      <c r="D38" s="58">
        <v>162</v>
      </c>
      <c r="E38" s="58">
        <v>151</v>
      </c>
      <c r="F38" s="58">
        <v>154</v>
      </c>
      <c r="G38" s="58">
        <v>267</v>
      </c>
      <c r="H38" s="58">
        <v>728</v>
      </c>
      <c r="I38" s="58">
        <v>930</v>
      </c>
      <c r="J38" s="58">
        <v>884</v>
      </c>
      <c r="K38" s="58">
        <v>3276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6"/>
      <c r="B39" s="66" t="s">
        <v>20</v>
      </c>
      <c r="C39" s="16" t="s">
        <v>11</v>
      </c>
      <c r="D39" s="61">
        <v>2</v>
      </c>
      <c r="E39" s="61">
        <v>3</v>
      </c>
      <c r="F39" s="61">
        <v>5</v>
      </c>
      <c r="G39" s="61">
        <v>21</v>
      </c>
      <c r="H39" s="61">
        <v>75</v>
      </c>
      <c r="I39" s="61">
        <v>171</v>
      </c>
      <c r="J39" s="61">
        <v>170</v>
      </c>
      <c r="K39" s="61">
        <v>447</v>
      </c>
      <c r="L39" s="12">
        <f aca="true" t="shared" si="16" ref="L39:Q42">+D39/D$42*100</f>
        <v>0.544959128065395</v>
      </c>
      <c r="M39" s="10">
        <f t="shared" si="16"/>
        <v>0.819672131147541</v>
      </c>
      <c r="N39" s="10">
        <f t="shared" si="16"/>
        <v>1.2626262626262625</v>
      </c>
      <c r="O39" s="10">
        <f t="shared" si="16"/>
        <v>2.896551724137931</v>
      </c>
      <c r="P39" s="19">
        <f t="shared" si="16"/>
        <v>3.493246390312063</v>
      </c>
      <c r="Q39" s="10">
        <f t="shared" si="16"/>
        <v>4.823695345557122</v>
      </c>
      <c r="R39" s="10">
        <f aca="true" t="shared" si="17" ref="R39:S42">+J39/J$42*100</f>
        <v>5.349276274386407</v>
      </c>
      <c r="S39" s="10">
        <f t="shared" si="17"/>
        <v>4.168220813129429</v>
      </c>
    </row>
    <row r="40" spans="1:19" ht="12.75">
      <c r="A40" s="76"/>
      <c r="B40" s="67"/>
      <c r="C40" s="17" t="s">
        <v>12</v>
      </c>
      <c r="D40" s="58">
        <v>365</v>
      </c>
      <c r="E40" s="58">
        <v>362</v>
      </c>
      <c r="F40" s="58">
        <v>391</v>
      </c>
      <c r="G40" s="58">
        <v>704</v>
      </c>
      <c r="H40" s="58">
        <v>2072</v>
      </c>
      <c r="I40" s="58">
        <v>3374</v>
      </c>
      <c r="J40" s="58">
        <v>3008</v>
      </c>
      <c r="K40" s="58">
        <v>10276</v>
      </c>
      <c r="L40" s="13">
        <f t="shared" si="16"/>
        <v>99.45504087193461</v>
      </c>
      <c r="M40" s="3">
        <f t="shared" si="16"/>
        <v>98.90710382513662</v>
      </c>
      <c r="N40" s="3">
        <f t="shared" si="16"/>
        <v>98.73737373737373</v>
      </c>
      <c r="O40" s="3">
        <f t="shared" si="16"/>
        <v>97.10344827586206</v>
      </c>
      <c r="P40" s="5">
        <f t="shared" si="16"/>
        <v>96.50675360968793</v>
      </c>
      <c r="Q40" s="3">
        <f t="shared" si="16"/>
        <v>95.17630465444287</v>
      </c>
      <c r="R40" s="3">
        <f t="shared" si="17"/>
        <v>94.65072372561359</v>
      </c>
      <c r="S40" s="3">
        <f t="shared" si="17"/>
        <v>95.822454308094</v>
      </c>
    </row>
    <row r="41" spans="1:19" ht="12.75">
      <c r="A41" s="76"/>
      <c r="B41" s="67"/>
      <c r="C41" s="17" t="s">
        <v>13</v>
      </c>
      <c r="D41" s="58">
        <v>0</v>
      </c>
      <c r="E41" s="58">
        <v>1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1</v>
      </c>
      <c r="L41" s="13">
        <f t="shared" si="16"/>
        <v>0</v>
      </c>
      <c r="M41" s="3">
        <f t="shared" si="16"/>
        <v>0.273224043715847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0.009324878776575904</v>
      </c>
    </row>
    <row r="42" spans="1:19" ht="12.75">
      <c r="A42" s="76"/>
      <c r="B42" s="67"/>
      <c r="C42" s="18" t="s">
        <v>1</v>
      </c>
      <c r="D42" s="63">
        <v>367</v>
      </c>
      <c r="E42" s="63">
        <v>366</v>
      </c>
      <c r="F42" s="63">
        <v>396</v>
      </c>
      <c r="G42" s="63">
        <v>725</v>
      </c>
      <c r="H42" s="63">
        <v>2147</v>
      </c>
      <c r="I42" s="63">
        <v>3545</v>
      </c>
      <c r="J42" s="63">
        <v>3178</v>
      </c>
      <c r="K42" s="63">
        <v>10724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67"/>
      <c r="B43" s="68" t="s">
        <v>21</v>
      </c>
      <c r="C43" s="8" t="s">
        <v>11</v>
      </c>
      <c r="D43" s="58">
        <v>10</v>
      </c>
      <c r="E43" s="58">
        <v>14</v>
      </c>
      <c r="F43" s="58">
        <v>18</v>
      </c>
      <c r="G43" s="58">
        <v>43</v>
      </c>
      <c r="H43" s="58">
        <v>171</v>
      </c>
      <c r="I43" s="58">
        <v>342</v>
      </c>
      <c r="J43" s="58">
        <v>414</v>
      </c>
      <c r="K43" s="58">
        <v>1012</v>
      </c>
      <c r="L43" s="13">
        <f aca="true" t="shared" si="18" ref="L43:Q46">+D43/D$46*100</f>
        <v>1.5015015015015014</v>
      </c>
      <c r="M43" s="3">
        <f t="shared" si="18"/>
        <v>2.385008517887564</v>
      </c>
      <c r="N43" s="3">
        <f t="shared" si="18"/>
        <v>2.7607361963190185</v>
      </c>
      <c r="O43" s="3">
        <f t="shared" si="18"/>
        <v>3.853046594982079</v>
      </c>
      <c r="P43" s="5">
        <f t="shared" si="18"/>
        <v>5.322128851540616</v>
      </c>
      <c r="Q43" s="3">
        <f t="shared" si="18"/>
        <v>6.59213569776407</v>
      </c>
      <c r="R43" s="3">
        <f aca="true" t="shared" si="19" ref="R43:S46">+J43/J$46*100</f>
        <v>7.986111111111111</v>
      </c>
      <c r="S43" s="3">
        <f t="shared" si="19"/>
        <v>6.094182825484765</v>
      </c>
    </row>
    <row r="44" spans="1:19" ht="12.75">
      <c r="A44" s="67"/>
      <c r="B44" s="67"/>
      <c r="C44" s="8" t="s">
        <v>12</v>
      </c>
      <c r="D44" s="58">
        <v>655</v>
      </c>
      <c r="E44" s="58">
        <v>573</v>
      </c>
      <c r="F44" s="58">
        <v>634</v>
      </c>
      <c r="G44" s="58">
        <v>1073</v>
      </c>
      <c r="H44" s="58">
        <v>3042</v>
      </c>
      <c r="I44" s="58">
        <v>4846</v>
      </c>
      <c r="J44" s="58">
        <v>4770</v>
      </c>
      <c r="K44" s="58">
        <v>15593</v>
      </c>
      <c r="L44" s="13">
        <f t="shared" si="18"/>
        <v>98.34834834834835</v>
      </c>
      <c r="M44" s="3">
        <f t="shared" si="18"/>
        <v>97.61499148211243</v>
      </c>
      <c r="N44" s="3">
        <f t="shared" si="18"/>
        <v>97.23926380368098</v>
      </c>
      <c r="O44" s="3">
        <f t="shared" si="18"/>
        <v>96.14695340501792</v>
      </c>
      <c r="P44" s="5">
        <f t="shared" si="18"/>
        <v>94.67787114845937</v>
      </c>
      <c r="Q44" s="3">
        <f t="shared" si="18"/>
        <v>93.40786430223594</v>
      </c>
      <c r="R44" s="3">
        <f t="shared" si="19"/>
        <v>92.01388888888889</v>
      </c>
      <c r="S44" s="3">
        <f t="shared" si="19"/>
        <v>93.89979525472721</v>
      </c>
    </row>
    <row r="45" spans="1:19" ht="12.75">
      <c r="A45" s="67"/>
      <c r="B45" s="67"/>
      <c r="C45" s="8" t="s">
        <v>13</v>
      </c>
      <c r="D45" s="58">
        <v>1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1</v>
      </c>
      <c r="L45" s="13">
        <f t="shared" si="18"/>
        <v>0.15015015015015015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0.0060219197880284235</v>
      </c>
    </row>
    <row r="46" spans="1:19" ht="12.75">
      <c r="A46" s="67"/>
      <c r="B46" s="69"/>
      <c r="C46" s="8" t="s">
        <v>1</v>
      </c>
      <c r="D46" s="58">
        <v>666</v>
      </c>
      <c r="E46" s="58">
        <v>587</v>
      </c>
      <c r="F46" s="58">
        <v>652</v>
      </c>
      <c r="G46" s="58">
        <v>1116</v>
      </c>
      <c r="H46" s="58">
        <v>3213</v>
      </c>
      <c r="I46" s="58">
        <v>5188</v>
      </c>
      <c r="J46" s="58">
        <v>5184</v>
      </c>
      <c r="K46" s="58">
        <v>16606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6"/>
      <c r="B47" s="66" t="s">
        <v>93</v>
      </c>
      <c r="C47" s="16" t="s">
        <v>11</v>
      </c>
      <c r="D47" s="61">
        <v>2</v>
      </c>
      <c r="E47" s="61">
        <v>7</v>
      </c>
      <c r="F47" s="61">
        <v>12</v>
      </c>
      <c r="G47" s="61">
        <v>18</v>
      </c>
      <c r="H47" s="61">
        <v>111</v>
      </c>
      <c r="I47" s="61">
        <v>243</v>
      </c>
      <c r="J47" s="61">
        <v>295</v>
      </c>
      <c r="K47" s="61">
        <v>688</v>
      </c>
      <c r="L47" s="12">
        <f aca="true" t="shared" si="20" ref="L47:Q50">+D47/D$50*100</f>
        <v>0.38314176245210724</v>
      </c>
      <c r="M47" s="10">
        <f t="shared" si="20"/>
        <v>1.3539651837524178</v>
      </c>
      <c r="N47" s="10">
        <f t="shared" si="20"/>
        <v>2.112676056338028</v>
      </c>
      <c r="O47" s="10">
        <f t="shared" si="20"/>
        <v>1.7716535433070866</v>
      </c>
      <c r="P47" s="19">
        <f t="shared" si="20"/>
        <v>3.5588329592818213</v>
      </c>
      <c r="Q47" s="10">
        <f t="shared" si="20"/>
        <v>4.427842565597668</v>
      </c>
      <c r="R47" s="10">
        <f aca="true" t="shared" si="21" ref="R47:S50">+J47/J$50*100</f>
        <v>5.291479820627803</v>
      </c>
      <c r="S47" s="10">
        <f t="shared" si="21"/>
        <v>4.094019637012794</v>
      </c>
    </row>
    <row r="48" spans="1:19" ht="12.75">
      <c r="A48" s="76"/>
      <c r="B48" s="67"/>
      <c r="C48" s="17" t="s">
        <v>12</v>
      </c>
      <c r="D48" s="58">
        <v>520</v>
      </c>
      <c r="E48" s="58">
        <v>510</v>
      </c>
      <c r="F48" s="58">
        <v>556</v>
      </c>
      <c r="G48" s="58">
        <v>998</v>
      </c>
      <c r="H48" s="58">
        <v>3008</v>
      </c>
      <c r="I48" s="58">
        <v>5245</v>
      </c>
      <c r="J48" s="58">
        <v>5280</v>
      </c>
      <c r="K48" s="58">
        <v>16117</v>
      </c>
      <c r="L48" s="13">
        <f t="shared" si="20"/>
        <v>99.61685823754789</v>
      </c>
      <c r="M48" s="3">
        <f t="shared" si="20"/>
        <v>98.64603481624758</v>
      </c>
      <c r="N48" s="3">
        <f t="shared" si="20"/>
        <v>97.88732394366197</v>
      </c>
      <c r="O48" s="3">
        <f t="shared" si="20"/>
        <v>98.22834645669292</v>
      </c>
      <c r="P48" s="5">
        <f t="shared" si="20"/>
        <v>96.44116704071818</v>
      </c>
      <c r="Q48" s="3">
        <f t="shared" si="20"/>
        <v>95.57215743440233</v>
      </c>
      <c r="R48" s="3">
        <f t="shared" si="21"/>
        <v>94.7085201793722</v>
      </c>
      <c r="S48" s="3">
        <f t="shared" si="21"/>
        <v>95.90598036298721</v>
      </c>
    </row>
    <row r="49" spans="1:19" ht="12.75">
      <c r="A49" s="76"/>
      <c r="B49" s="67"/>
      <c r="C49" s="17" t="s">
        <v>13</v>
      </c>
      <c r="D49" s="58">
        <v>0</v>
      </c>
      <c r="E49" s="58">
        <v>0</v>
      </c>
      <c r="F49" s="58">
        <v>0</v>
      </c>
      <c r="G49" s="58">
        <v>0</v>
      </c>
      <c r="H49" s="58">
        <v>0</v>
      </c>
      <c r="I49" s="58">
        <v>0</v>
      </c>
      <c r="J49" s="58">
        <v>0</v>
      </c>
      <c r="K49" s="58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6"/>
      <c r="B50" s="67"/>
      <c r="C50" s="18" t="s">
        <v>1</v>
      </c>
      <c r="D50" s="63">
        <v>522</v>
      </c>
      <c r="E50" s="63">
        <v>517</v>
      </c>
      <c r="F50" s="63">
        <v>568</v>
      </c>
      <c r="G50" s="63">
        <v>1016</v>
      </c>
      <c r="H50" s="63">
        <v>3119</v>
      </c>
      <c r="I50" s="63">
        <v>5488</v>
      </c>
      <c r="J50" s="63">
        <v>5575</v>
      </c>
      <c r="K50" s="63">
        <v>16805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67"/>
      <c r="B51" s="68" t="s">
        <v>22</v>
      </c>
      <c r="C51" s="8" t="s">
        <v>11</v>
      </c>
      <c r="D51" s="58">
        <v>4</v>
      </c>
      <c r="E51" s="58">
        <v>6</v>
      </c>
      <c r="F51" s="58">
        <v>7</v>
      </c>
      <c r="G51" s="58">
        <v>16</v>
      </c>
      <c r="H51" s="58">
        <v>55</v>
      </c>
      <c r="I51" s="58">
        <v>213</v>
      </c>
      <c r="J51" s="58">
        <v>294</v>
      </c>
      <c r="K51" s="58">
        <v>595</v>
      </c>
      <c r="L51" s="13">
        <f aca="true" t="shared" si="22" ref="L51:Q54">+D51/D$54*100</f>
        <v>0.9070294784580499</v>
      </c>
      <c r="M51" s="3">
        <f t="shared" si="22"/>
        <v>1.5384615384615385</v>
      </c>
      <c r="N51" s="3">
        <f t="shared" si="22"/>
        <v>1.443298969072165</v>
      </c>
      <c r="O51" s="3">
        <f t="shared" si="22"/>
        <v>2.2222222222222223</v>
      </c>
      <c r="P51" s="5">
        <f t="shared" si="22"/>
        <v>2.3157894736842106</v>
      </c>
      <c r="Q51" s="3">
        <f t="shared" si="22"/>
        <v>4.6415341032904776</v>
      </c>
      <c r="R51" s="3">
        <f aca="true" t="shared" si="23" ref="R51:S54">+J51/J$54*100</f>
        <v>5.265986029016657</v>
      </c>
      <c r="S51" s="3">
        <f t="shared" si="23"/>
        <v>4.080093259274498</v>
      </c>
    </row>
    <row r="52" spans="1:19" ht="12.75">
      <c r="A52" s="67"/>
      <c r="B52" s="67"/>
      <c r="C52" s="8" t="s">
        <v>12</v>
      </c>
      <c r="D52" s="58">
        <v>437</v>
      </c>
      <c r="E52" s="58">
        <v>384</v>
      </c>
      <c r="F52" s="58">
        <v>478</v>
      </c>
      <c r="G52" s="58">
        <v>704</v>
      </c>
      <c r="H52" s="58">
        <v>2320</v>
      </c>
      <c r="I52" s="58">
        <v>4376</v>
      </c>
      <c r="J52" s="58">
        <v>5289</v>
      </c>
      <c r="K52" s="58">
        <v>13988</v>
      </c>
      <c r="L52" s="13">
        <f t="shared" si="22"/>
        <v>99.09297052154194</v>
      </c>
      <c r="M52" s="3">
        <f t="shared" si="22"/>
        <v>98.46153846153847</v>
      </c>
      <c r="N52" s="3">
        <f t="shared" si="22"/>
        <v>98.55670103092784</v>
      </c>
      <c r="O52" s="3">
        <f t="shared" si="22"/>
        <v>97.77777777777777</v>
      </c>
      <c r="P52" s="5">
        <f t="shared" si="22"/>
        <v>97.68421052631578</v>
      </c>
      <c r="Q52" s="3">
        <f t="shared" si="22"/>
        <v>95.35846589670952</v>
      </c>
      <c r="R52" s="3">
        <f t="shared" si="23"/>
        <v>94.73401397098334</v>
      </c>
      <c r="S52" s="3">
        <f t="shared" si="23"/>
        <v>95.91990674072551</v>
      </c>
    </row>
    <row r="53" spans="1:19" ht="12.75">
      <c r="A53" s="67"/>
      <c r="B53" s="67"/>
      <c r="C53" s="8" t="s">
        <v>13</v>
      </c>
      <c r="D53" s="58">
        <v>0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67"/>
      <c r="B54" s="69"/>
      <c r="C54" s="8" t="s">
        <v>1</v>
      </c>
      <c r="D54" s="58">
        <v>441</v>
      </c>
      <c r="E54" s="58">
        <v>390</v>
      </c>
      <c r="F54" s="58">
        <v>485</v>
      </c>
      <c r="G54" s="58">
        <v>720</v>
      </c>
      <c r="H54" s="58">
        <v>2375</v>
      </c>
      <c r="I54" s="58">
        <v>4589</v>
      </c>
      <c r="J54" s="58">
        <v>5583</v>
      </c>
      <c r="K54" s="58">
        <v>14583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6"/>
      <c r="B55" s="66" t="s">
        <v>23</v>
      </c>
      <c r="C55" s="16" t="s">
        <v>11</v>
      </c>
      <c r="D55" s="61">
        <v>5</v>
      </c>
      <c r="E55" s="61">
        <v>8</v>
      </c>
      <c r="F55" s="61">
        <v>7</v>
      </c>
      <c r="G55" s="61">
        <v>17</v>
      </c>
      <c r="H55" s="61">
        <v>58</v>
      </c>
      <c r="I55" s="61">
        <v>81</v>
      </c>
      <c r="J55" s="61">
        <v>99</v>
      </c>
      <c r="K55" s="61">
        <v>275</v>
      </c>
      <c r="L55" s="12">
        <f aca="true" t="shared" si="24" ref="L55:Q58">+D55/D$58*100</f>
        <v>1.7605633802816902</v>
      </c>
      <c r="M55" s="10">
        <f t="shared" si="24"/>
        <v>2.888086642599278</v>
      </c>
      <c r="N55" s="10">
        <f t="shared" si="24"/>
        <v>1.881720430107527</v>
      </c>
      <c r="O55" s="10">
        <f t="shared" si="24"/>
        <v>2.7777777777777777</v>
      </c>
      <c r="P55" s="19">
        <f t="shared" si="24"/>
        <v>3.580246913580247</v>
      </c>
      <c r="Q55" s="10">
        <f t="shared" si="24"/>
        <v>4.128440366972478</v>
      </c>
      <c r="R55" s="10">
        <f aca="true" t="shared" si="25" ref="R55:S58">+J55/J$58*100</f>
        <v>5.351351351351352</v>
      </c>
      <c r="S55" s="10">
        <f t="shared" si="25"/>
        <v>3.9415221441880464</v>
      </c>
    </row>
    <row r="56" spans="1:19" ht="12.75">
      <c r="A56" s="76"/>
      <c r="B56" s="67"/>
      <c r="C56" s="17" t="s">
        <v>12</v>
      </c>
      <c r="D56" s="58">
        <v>279</v>
      </c>
      <c r="E56" s="58">
        <v>269</v>
      </c>
      <c r="F56" s="58">
        <v>365</v>
      </c>
      <c r="G56" s="58">
        <v>595</v>
      </c>
      <c r="H56" s="58">
        <v>1562</v>
      </c>
      <c r="I56" s="58">
        <v>1881</v>
      </c>
      <c r="J56" s="58">
        <v>1751</v>
      </c>
      <c r="K56" s="58">
        <v>6702</v>
      </c>
      <c r="L56" s="13">
        <f t="shared" si="24"/>
        <v>98.23943661971832</v>
      </c>
      <c r="M56" s="3">
        <f t="shared" si="24"/>
        <v>97.11191335740072</v>
      </c>
      <c r="N56" s="3">
        <f t="shared" si="24"/>
        <v>98.11827956989248</v>
      </c>
      <c r="O56" s="3">
        <f t="shared" si="24"/>
        <v>97.22222222222221</v>
      </c>
      <c r="P56" s="5">
        <f t="shared" si="24"/>
        <v>96.41975308641976</v>
      </c>
      <c r="Q56" s="3">
        <f t="shared" si="24"/>
        <v>95.87155963302753</v>
      </c>
      <c r="R56" s="3">
        <f t="shared" si="25"/>
        <v>94.64864864864865</v>
      </c>
      <c r="S56" s="3">
        <f t="shared" si="25"/>
        <v>96.05847785581196</v>
      </c>
    </row>
    <row r="57" spans="1:19" ht="12.75">
      <c r="A57" s="76"/>
      <c r="B57" s="67"/>
      <c r="C57" s="17" t="s">
        <v>13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6"/>
      <c r="B58" s="67"/>
      <c r="C58" s="18" t="s">
        <v>1</v>
      </c>
      <c r="D58" s="63">
        <v>284</v>
      </c>
      <c r="E58" s="63">
        <v>277</v>
      </c>
      <c r="F58" s="63">
        <v>372</v>
      </c>
      <c r="G58" s="63">
        <v>612</v>
      </c>
      <c r="H58" s="63">
        <v>1620</v>
      </c>
      <c r="I58" s="63">
        <v>1962</v>
      </c>
      <c r="J58" s="63">
        <v>1850</v>
      </c>
      <c r="K58" s="63">
        <v>6977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67"/>
      <c r="B59" s="68" t="s">
        <v>24</v>
      </c>
      <c r="C59" s="8" t="s">
        <v>11</v>
      </c>
      <c r="D59" s="58">
        <v>1</v>
      </c>
      <c r="E59" s="58">
        <v>5</v>
      </c>
      <c r="F59" s="58">
        <v>12</v>
      </c>
      <c r="G59" s="58">
        <v>19</v>
      </c>
      <c r="H59" s="58">
        <v>85</v>
      </c>
      <c r="I59" s="58">
        <v>134</v>
      </c>
      <c r="J59" s="58">
        <v>132</v>
      </c>
      <c r="K59" s="58">
        <v>388</v>
      </c>
      <c r="L59" s="13">
        <f aca="true" t="shared" si="26" ref="L59:Q62">+D59/D$62*100</f>
        <v>0.2358490566037736</v>
      </c>
      <c r="M59" s="3">
        <f t="shared" si="26"/>
        <v>1.0526315789473684</v>
      </c>
      <c r="N59" s="3">
        <f t="shared" si="26"/>
        <v>1.721664275466284</v>
      </c>
      <c r="O59" s="3">
        <f t="shared" si="26"/>
        <v>1.8774703557312251</v>
      </c>
      <c r="P59" s="5">
        <f t="shared" si="26"/>
        <v>3.97753860552176</v>
      </c>
      <c r="Q59" s="3">
        <f t="shared" si="26"/>
        <v>5.403225806451613</v>
      </c>
      <c r="R59" s="3">
        <f aca="true" t="shared" si="27" ref="R59:S62">+J59/J$62*100</f>
        <v>5.900759946356728</v>
      </c>
      <c r="S59" s="3">
        <f t="shared" si="27"/>
        <v>4.100612978228704</v>
      </c>
    </row>
    <row r="60" spans="1:19" ht="12.75">
      <c r="A60" s="67"/>
      <c r="B60" s="67"/>
      <c r="C60" s="8" t="s">
        <v>12</v>
      </c>
      <c r="D60" s="58">
        <v>423</v>
      </c>
      <c r="E60" s="58">
        <v>470</v>
      </c>
      <c r="F60" s="58">
        <v>685</v>
      </c>
      <c r="G60" s="58">
        <v>993</v>
      </c>
      <c r="H60" s="58">
        <v>2052</v>
      </c>
      <c r="I60" s="58">
        <v>2346</v>
      </c>
      <c r="J60" s="58">
        <v>2105</v>
      </c>
      <c r="K60" s="58">
        <v>9074</v>
      </c>
      <c r="L60" s="13">
        <f t="shared" si="26"/>
        <v>99.76415094339622</v>
      </c>
      <c r="M60" s="3">
        <f t="shared" si="26"/>
        <v>98.94736842105263</v>
      </c>
      <c r="N60" s="3">
        <f t="shared" si="26"/>
        <v>98.27833572453372</v>
      </c>
      <c r="O60" s="3">
        <f t="shared" si="26"/>
        <v>98.12252964426878</v>
      </c>
      <c r="P60" s="5">
        <f t="shared" si="26"/>
        <v>96.02246139447824</v>
      </c>
      <c r="Q60" s="3">
        <f t="shared" si="26"/>
        <v>94.59677419354838</v>
      </c>
      <c r="R60" s="3">
        <f t="shared" si="27"/>
        <v>94.09924005364327</v>
      </c>
      <c r="S60" s="3">
        <f t="shared" si="27"/>
        <v>95.8993870217713</v>
      </c>
    </row>
    <row r="61" spans="1:19" ht="12.75">
      <c r="A61" s="67"/>
      <c r="B61" s="67"/>
      <c r="C61" s="8" t="s">
        <v>13</v>
      </c>
      <c r="D61" s="58">
        <v>0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67"/>
      <c r="B62" s="69"/>
      <c r="C62" s="8" t="s">
        <v>1</v>
      </c>
      <c r="D62" s="58">
        <v>424</v>
      </c>
      <c r="E62" s="58">
        <v>475</v>
      </c>
      <c r="F62" s="58">
        <v>697</v>
      </c>
      <c r="G62" s="58">
        <v>1012</v>
      </c>
      <c r="H62" s="58">
        <v>2137</v>
      </c>
      <c r="I62" s="58">
        <v>2480</v>
      </c>
      <c r="J62" s="58">
        <v>2237</v>
      </c>
      <c r="K62" s="58">
        <v>9462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6"/>
      <c r="B63" s="66" t="s">
        <v>25</v>
      </c>
      <c r="C63" s="16" t="s">
        <v>11</v>
      </c>
      <c r="D63" s="61">
        <v>6</v>
      </c>
      <c r="E63" s="61">
        <v>6</v>
      </c>
      <c r="F63" s="61">
        <v>11</v>
      </c>
      <c r="G63" s="61">
        <v>31</v>
      </c>
      <c r="H63" s="61">
        <v>65</v>
      </c>
      <c r="I63" s="61">
        <v>133</v>
      </c>
      <c r="J63" s="61">
        <v>127</v>
      </c>
      <c r="K63" s="61">
        <v>379</v>
      </c>
      <c r="L63" s="12">
        <f aca="true" t="shared" si="28" ref="L63:Q66">+D63/D$66*100</f>
        <v>1.4184397163120568</v>
      </c>
      <c r="M63" s="10">
        <f t="shared" si="28"/>
        <v>1.2396694214876034</v>
      </c>
      <c r="N63" s="10">
        <f t="shared" si="28"/>
        <v>1.7770597738287561</v>
      </c>
      <c r="O63" s="10">
        <f t="shared" si="28"/>
        <v>2.9865125240847785</v>
      </c>
      <c r="P63" s="19">
        <f t="shared" si="28"/>
        <v>2.869757174392936</v>
      </c>
      <c r="Q63" s="10">
        <f t="shared" si="28"/>
        <v>4.540798907476955</v>
      </c>
      <c r="R63" s="10">
        <f aca="true" t="shared" si="29" ref="R63:S66">+J63/J$66*100</f>
        <v>5.08203281312525</v>
      </c>
      <c r="S63" s="10">
        <f t="shared" si="29"/>
        <v>3.6950375353417177</v>
      </c>
    </row>
    <row r="64" spans="1:19" ht="12.75">
      <c r="A64" s="76"/>
      <c r="B64" s="67"/>
      <c r="C64" s="17" t="s">
        <v>12</v>
      </c>
      <c r="D64" s="58">
        <v>417</v>
      </c>
      <c r="E64" s="58">
        <v>478</v>
      </c>
      <c r="F64" s="58">
        <v>608</v>
      </c>
      <c r="G64" s="58">
        <v>1007</v>
      </c>
      <c r="H64" s="58">
        <v>2200</v>
      </c>
      <c r="I64" s="58">
        <v>2796</v>
      </c>
      <c r="J64" s="58">
        <v>2372</v>
      </c>
      <c r="K64" s="58">
        <v>9878</v>
      </c>
      <c r="L64" s="13">
        <f t="shared" si="28"/>
        <v>98.58156028368793</v>
      </c>
      <c r="M64" s="3">
        <f t="shared" si="28"/>
        <v>98.7603305785124</v>
      </c>
      <c r="N64" s="3">
        <f t="shared" si="28"/>
        <v>98.22294022617125</v>
      </c>
      <c r="O64" s="3">
        <f t="shared" si="28"/>
        <v>97.01348747591521</v>
      </c>
      <c r="P64" s="5">
        <f t="shared" si="28"/>
        <v>97.13024282560706</v>
      </c>
      <c r="Q64" s="3">
        <f t="shared" si="28"/>
        <v>95.45920109252305</v>
      </c>
      <c r="R64" s="3">
        <f t="shared" si="29"/>
        <v>94.91796718687475</v>
      </c>
      <c r="S64" s="3">
        <f t="shared" si="29"/>
        <v>96.30496246465829</v>
      </c>
    </row>
    <row r="65" spans="1:19" ht="12.75">
      <c r="A65" s="76"/>
      <c r="B65" s="67"/>
      <c r="C65" s="17" t="s">
        <v>13</v>
      </c>
      <c r="D65" s="58">
        <v>0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</v>
      </c>
      <c r="Q65" s="3">
        <f t="shared" si="28"/>
        <v>0</v>
      </c>
      <c r="R65" s="3">
        <f t="shared" si="29"/>
        <v>0</v>
      </c>
      <c r="S65" s="3">
        <f t="shared" si="29"/>
        <v>0</v>
      </c>
    </row>
    <row r="66" spans="1:19" ht="12.75">
      <c r="A66" s="76"/>
      <c r="B66" s="67"/>
      <c r="C66" s="18" t="s">
        <v>1</v>
      </c>
      <c r="D66" s="63">
        <v>423</v>
      </c>
      <c r="E66" s="63">
        <v>484</v>
      </c>
      <c r="F66" s="63">
        <v>619</v>
      </c>
      <c r="G66" s="63">
        <v>1038</v>
      </c>
      <c r="H66" s="63">
        <v>2265</v>
      </c>
      <c r="I66" s="63">
        <v>2929</v>
      </c>
      <c r="J66" s="63">
        <v>2499</v>
      </c>
      <c r="K66" s="63">
        <v>10257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67"/>
      <c r="B67" s="68" t="s">
        <v>26</v>
      </c>
      <c r="C67" s="8" t="s">
        <v>11</v>
      </c>
      <c r="D67" s="58">
        <v>2</v>
      </c>
      <c r="E67" s="58">
        <v>6</v>
      </c>
      <c r="F67" s="58">
        <v>1</v>
      </c>
      <c r="G67" s="58">
        <v>13</v>
      </c>
      <c r="H67" s="58">
        <v>46</v>
      </c>
      <c r="I67" s="58">
        <v>69</v>
      </c>
      <c r="J67" s="58">
        <v>73</v>
      </c>
      <c r="K67" s="58">
        <v>210</v>
      </c>
      <c r="L67" s="13">
        <f aca="true" t="shared" si="30" ref="L67:Q70">+D67/D$70*100</f>
        <v>0.7751937984496124</v>
      </c>
      <c r="M67" s="3">
        <f t="shared" si="30"/>
        <v>2.7027027027027026</v>
      </c>
      <c r="N67" s="3">
        <f t="shared" si="30"/>
        <v>0.39370078740157477</v>
      </c>
      <c r="O67" s="3">
        <f t="shared" si="30"/>
        <v>2.4667931688804554</v>
      </c>
      <c r="P67" s="5">
        <f t="shared" si="30"/>
        <v>3.3873343151693667</v>
      </c>
      <c r="Q67" s="3">
        <f t="shared" si="30"/>
        <v>3.697749196141479</v>
      </c>
      <c r="R67" s="3">
        <f aca="true" t="shared" si="31" ref="R67:S70">+J67/J$70*100</f>
        <v>4.909213180901143</v>
      </c>
      <c r="S67" s="3">
        <f t="shared" si="31"/>
        <v>3.5164099129269926</v>
      </c>
    </row>
    <row r="68" spans="1:19" ht="12.75">
      <c r="A68" s="67"/>
      <c r="B68" s="67"/>
      <c r="C68" s="8" t="s">
        <v>12</v>
      </c>
      <c r="D68" s="58">
        <v>256</v>
      </c>
      <c r="E68" s="58">
        <v>216</v>
      </c>
      <c r="F68" s="58">
        <v>253</v>
      </c>
      <c r="G68" s="58">
        <v>514</v>
      </c>
      <c r="H68" s="58">
        <v>1311</v>
      </c>
      <c r="I68" s="58">
        <v>1797</v>
      </c>
      <c r="J68" s="58">
        <v>1413</v>
      </c>
      <c r="K68" s="58">
        <v>5760</v>
      </c>
      <c r="L68" s="13">
        <f t="shared" si="30"/>
        <v>99.2248062015504</v>
      </c>
      <c r="M68" s="3">
        <f t="shared" si="30"/>
        <v>97.2972972972973</v>
      </c>
      <c r="N68" s="3">
        <f t="shared" si="30"/>
        <v>99.60629921259843</v>
      </c>
      <c r="O68" s="3">
        <f t="shared" si="30"/>
        <v>97.53320683111954</v>
      </c>
      <c r="P68" s="5">
        <f t="shared" si="30"/>
        <v>96.53902798232696</v>
      </c>
      <c r="Q68" s="3">
        <f t="shared" si="30"/>
        <v>96.30225080385853</v>
      </c>
      <c r="R68" s="3">
        <f t="shared" si="31"/>
        <v>95.02353732347008</v>
      </c>
      <c r="S68" s="3">
        <f t="shared" si="31"/>
        <v>96.45010046885466</v>
      </c>
    </row>
    <row r="69" spans="1:19" ht="12.75">
      <c r="A69" s="67"/>
      <c r="B69" s="67"/>
      <c r="C69" s="8" t="s">
        <v>13</v>
      </c>
      <c r="D69" s="58">
        <v>0</v>
      </c>
      <c r="E69" s="58">
        <v>0</v>
      </c>
      <c r="F69" s="58">
        <v>0</v>
      </c>
      <c r="G69" s="58">
        <v>0</v>
      </c>
      <c r="H69" s="58">
        <v>1</v>
      </c>
      <c r="I69" s="58">
        <v>0</v>
      </c>
      <c r="J69" s="58">
        <v>1</v>
      </c>
      <c r="K69" s="58">
        <v>2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0.07363770250368189</v>
      </c>
      <c r="Q69" s="3">
        <f t="shared" si="30"/>
        <v>0</v>
      </c>
      <c r="R69" s="3">
        <f t="shared" si="31"/>
        <v>0.06724949562878278</v>
      </c>
      <c r="S69" s="3">
        <f t="shared" si="31"/>
        <v>0.03348961821835231</v>
      </c>
    </row>
    <row r="70" spans="1:19" ht="12.75">
      <c r="A70" s="67"/>
      <c r="B70" s="69"/>
      <c r="C70" s="8" t="s">
        <v>1</v>
      </c>
      <c r="D70" s="58">
        <v>258</v>
      </c>
      <c r="E70" s="58">
        <v>222</v>
      </c>
      <c r="F70" s="58">
        <v>254</v>
      </c>
      <c r="G70" s="58">
        <v>527</v>
      </c>
      <c r="H70" s="58">
        <v>1358</v>
      </c>
      <c r="I70" s="58">
        <v>1866</v>
      </c>
      <c r="J70" s="58">
        <v>1487</v>
      </c>
      <c r="K70" s="58">
        <v>5972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6"/>
      <c r="B71" s="66" t="s">
        <v>1</v>
      </c>
      <c r="C71" s="16" t="s">
        <v>11</v>
      </c>
      <c r="D71" s="61">
        <v>60</v>
      </c>
      <c r="E71" s="61">
        <v>119</v>
      </c>
      <c r="F71" s="61">
        <v>180</v>
      </c>
      <c r="G71" s="61">
        <v>432</v>
      </c>
      <c r="H71" s="61">
        <v>1678</v>
      </c>
      <c r="I71" s="61">
        <v>3622</v>
      </c>
      <c r="J71" s="61">
        <v>4572</v>
      </c>
      <c r="K71" s="61">
        <v>10663</v>
      </c>
      <c r="L71" s="12">
        <f aca="true" t="shared" si="32" ref="L71:Q74">+D71/D$74*100</f>
        <v>0.6335128286347799</v>
      </c>
      <c r="M71" s="10">
        <f t="shared" si="32"/>
        <v>1.3381311143596086</v>
      </c>
      <c r="N71" s="10">
        <f t="shared" si="32"/>
        <v>1.7878426698450536</v>
      </c>
      <c r="O71" s="10">
        <f t="shared" si="32"/>
        <v>2.6094835397160976</v>
      </c>
      <c r="P71" s="19">
        <f t="shared" si="32"/>
        <v>3.6244249087413873</v>
      </c>
      <c r="Q71" s="10">
        <f t="shared" si="32"/>
        <v>4.71001300390117</v>
      </c>
      <c r="R71" s="10">
        <f aca="true" t="shared" si="33" ref="R71:S74">+J71/J$74*100</f>
        <v>5.669221040101183</v>
      </c>
      <c r="S71" s="10">
        <f t="shared" si="33"/>
        <v>4.285254993368967</v>
      </c>
    </row>
    <row r="72" spans="1:19" ht="12.75">
      <c r="A72" s="76"/>
      <c r="B72" s="67"/>
      <c r="C72" s="17" t="s">
        <v>12</v>
      </c>
      <c r="D72" s="58">
        <v>9410</v>
      </c>
      <c r="E72" s="58">
        <v>8773</v>
      </c>
      <c r="F72" s="58">
        <v>9888</v>
      </c>
      <c r="G72" s="58">
        <v>16121</v>
      </c>
      <c r="H72" s="58">
        <v>44616</v>
      </c>
      <c r="I72" s="58">
        <v>73267</v>
      </c>
      <c r="J72" s="58">
        <v>76065</v>
      </c>
      <c r="K72" s="58">
        <v>238140</v>
      </c>
      <c r="L72" s="13">
        <f t="shared" si="32"/>
        <v>99.3559286242213</v>
      </c>
      <c r="M72" s="3">
        <f t="shared" si="32"/>
        <v>98.65062408636007</v>
      </c>
      <c r="N72" s="3">
        <f t="shared" si="32"/>
        <v>98.21215733015495</v>
      </c>
      <c r="O72" s="3">
        <f t="shared" si="32"/>
        <v>97.3784355179704</v>
      </c>
      <c r="P72" s="5">
        <f t="shared" si="32"/>
        <v>96.36909518975312</v>
      </c>
      <c r="Q72" s="3">
        <f t="shared" si="32"/>
        <v>95.27568270481144</v>
      </c>
      <c r="R72" s="3">
        <f t="shared" si="33"/>
        <v>94.31961907596161</v>
      </c>
      <c r="S72" s="3">
        <f t="shared" si="33"/>
        <v>95.70389422497287</v>
      </c>
    </row>
    <row r="73" spans="1:19" ht="12.75">
      <c r="A73" s="76"/>
      <c r="B73" s="67"/>
      <c r="C73" s="17" t="s">
        <v>13</v>
      </c>
      <c r="D73" s="58">
        <v>1</v>
      </c>
      <c r="E73" s="58">
        <v>1</v>
      </c>
      <c r="F73" s="58">
        <v>0</v>
      </c>
      <c r="G73" s="58">
        <v>2</v>
      </c>
      <c r="H73" s="58">
        <v>3</v>
      </c>
      <c r="I73" s="58">
        <v>11</v>
      </c>
      <c r="J73" s="58">
        <v>9</v>
      </c>
      <c r="K73" s="58">
        <v>27</v>
      </c>
      <c r="L73" s="13">
        <f t="shared" si="32"/>
        <v>0.010558547143912998</v>
      </c>
      <c r="M73" s="3">
        <f t="shared" si="32"/>
        <v>0.011244799280332845</v>
      </c>
      <c r="N73" s="3">
        <f t="shared" si="32"/>
        <v>0</v>
      </c>
      <c r="O73" s="3">
        <f t="shared" si="32"/>
        <v>0.012080942313500454</v>
      </c>
      <c r="P73" s="5">
        <f t="shared" si="32"/>
        <v>0.006479901505497116</v>
      </c>
      <c r="Q73" s="3">
        <f t="shared" si="32"/>
        <v>0.014304291287386216</v>
      </c>
      <c r="R73" s="3">
        <f t="shared" si="33"/>
        <v>0.011159883937207054</v>
      </c>
      <c r="S73" s="3">
        <f t="shared" si="33"/>
        <v>0.01085078165816019</v>
      </c>
    </row>
    <row r="74" spans="1:19" ht="12.75">
      <c r="A74" s="76"/>
      <c r="B74" s="67"/>
      <c r="C74" s="18" t="s">
        <v>1</v>
      </c>
      <c r="D74" s="63">
        <v>9471</v>
      </c>
      <c r="E74" s="63">
        <v>8893</v>
      </c>
      <c r="F74" s="63">
        <v>10068</v>
      </c>
      <c r="G74" s="63">
        <v>16555</v>
      </c>
      <c r="H74" s="63">
        <v>46297</v>
      </c>
      <c r="I74" s="63">
        <v>76900</v>
      </c>
      <c r="J74" s="63">
        <v>80646</v>
      </c>
      <c r="K74" s="63">
        <v>248830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68" t="s">
        <v>85</v>
      </c>
      <c r="B75" s="68" t="s">
        <v>27</v>
      </c>
      <c r="C75" s="8" t="s">
        <v>11</v>
      </c>
      <c r="D75" s="58">
        <v>10</v>
      </c>
      <c r="E75" s="58">
        <v>13</v>
      </c>
      <c r="F75" s="58">
        <v>18</v>
      </c>
      <c r="G75" s="58">
        <v>37</v>
      </c>
      <c r="H75" s="58">
        <v>177</v>
      </c>
      <c r="I75" s="58">
        <v>434</v>
      </c>
      <c r="J75" s="58">
        <v>627</v>
      </c>
      <c r="K75" s="58">
        <v>1316</v>
      </c>
      <c r="L75" s="13">
        <f aca="true" t="shared" si="34" ref="L75:Q78">+D75/D$78*100</f>
        <v>0.945179584120983</v>
      </c>
      <c r="M75" s="3">
        <f t="shared" si="34"/>
        <v>1.3013013013013013</v>
      </c>
      <c r="N75" s="3">
        <f t="shared" si="34"/>
        <v>1.611459265890779</v>
      </c>
      <c r="O75" s="3">
        <f t="shared" si="34"/>
        <v>2.1932424422050976</v>
      </c>
      <c r="P75" s="3">
        <f t="shared" si="34"/>
        <v>3.3170914542728633</v>
      </c>
      <c r="Q75" s="3">
        <f t="shared" si="34"/>
        <v>4.222611402996692</v>
      </c>
      <c r="R75" s="3">
        <f aca="true" t="shared" si="35" ref="R75:S78">+J75/J$78*100</f>
        <v>5.159644502962475</v>
      </c>
      <c r="S75" s="3">
        <f t="shared" si="35"/>
        <v>4.033469212615318</v>
      </c>
    </row>
    <row r="76" spans="1:19" ht="12.75">
      <c r="A76" s="67"/>
      <c r="B76" s="67"/>
      <c r="C76" s="8" t="s">
        <v>12</v>
      </c>
      <c r="D76" s="58">
        <v>1048</v>
      </c>
      <c r="E76" s="58">
        <v>986</v>
      </c>
      <c r="F76" s="58">
        <v>1099</v>
      </c>
      <c r="G76" s="58">
        <v>1650</v>
      </c>
      <c r="H76" s="58">
        <v>5159</v>
      </c>
      <c r="I76" s="58">
        <v>9844</v>
      </c>
      <c r="J76" s="58">
        <v>11525</v>
      </c>
      <c r="K76" s="58">
        <v>31311</v>
      </c>
      <c r="L76" s="13">
        <f t="shared" si="34"/>
        <v>99.05482041587902</v>
      </c>
      <c r="M76" s="3">
        <f t="shared" si="34"/>
        <v>98.69869869869869</v>
      </c>
      <c r="N76" s="3">
        <f t="shared" si="34"/>
        <v>98.38854073410921</v>
      </c>
      <c r="O76" s="3">
        <f t="shared" si="34"/>
        <v>97.8067575577949</v>
      </c>
      <c r="P76" s="3">
        <f t="shared" si="34"/>
        <v>96.68290854572713</v>
      </c>
      <c r="Q76" s="3">
        <f t="shared" si="34"/>
        <v>95.77738859700331</v>
      </c>
      <c r="R76" s="3">
        <f t="shared" si="35"/>
        <v>94.84035549703752</v>
      </c>
      <c r="S76" s="3">
        <f t="shared" si="35"/>
        <v>95.96653078738468</v>
      </c>
    </row>
    <row r="77" spans="1:19" ht="12.75">
      <c r="A77" s="67"/>
      <c r="B77" s="67"/>
      <c r="C77" s="8" t="s">
        <v>13</v>
      </c>
      <c r="D77" s="58">
        <v>0</v>
      </c>
      <c r="E77" s="58">
        <v>0</v>
      </c>
      <c r="F77" s="58">
        <v>0</v>
      </c>
      <c r="G77" s="58">
        <v>0</v>
      </c>
      <c r="H77" s="58">
        <v>0</v>
      </c>
      <c r="I77" s="58">
        <v>0</v>
      </c>
      <c r="J77" s="58">
        <v>0</v>
      </c>
      <c r="K77" s="58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67"/>
      <c r="B78" s="69"/>
      <c r="C78" s="8" t="s">
        <v>1</v>
      </c>
      <c r="D78" s="58">
        <v>1058</v>
      </c>
      <c r="E78" s="58">
        <v>999</v>
      </c>
      <c r="F78" s="58">
        <v>1117</v>
      </c>
      <c r="G78" s="58">
        <v>1687</v>
      </c>
      <c r="H78" s="58">
        <v>5336</v>
      </c>
      <c r="I78" s="58">
        <v>10278</v>
      </c>
      <c r="J78" s="58">
        <v>12152</v>
      </c>
      <c r="K78" s="58">
        <v>32627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6"/>
      <c r="B79" s="66" t="s">
        <v>28</v>
      </c>
      <c r="C79" s="16" t="s">
        <v>11</v>
      </c>
      <c r="D79" s="61">
        <v>4</v>
      </c>
      <c r="E79" s="61">
        <v>7</v>
      </c>
      <c r="F79" s="61">
        <v>14</v>
      </c>
      <c r="G79" s="61">
        <v>51</v>
      </c>
      <c r="H79" s="61">
        <v>186</v>
      </c>
      <c r="I79" s="61">
        <v>489</v>
      </c>
      <c r="J79" s="61">
        <v>704</v>
      </c>
      <c r="K79" s="61">
        <v>1455</v>
      </c>
      <c r="L79" s="12">
        <f aca="true" t="shared" si="36" ref="L79:Q82">+D79/D$82*100</f>
        <v>0.36101083032490977</v>
      </c>
      <c r="M79" s="10">
        <f t="shared" si="36"/>
        <v>0.7070707070707071</v>
      </c>
      <c r="N79" s="10">
        <f t="shared" si="36"/>
        <v>1.3579049466537343</v>
      </c>
      <c r="O79" s="10">
        <f t="shared" si="36"/>
        <v>3.1914893617021276</v>
      </c>
      <c r="P79" s="10">
        <f t="shared" si="36"/>
        <v>3.9348423947535434</v>
      </c>
      <c r="Q79" s="10">
        <f t="shared" si="36"/>
        <v>5.398542724663281</v>
      </c>
      <c r="R79" s="10">
        <f aca="true" t="shared" si="37" ref="R79:S82">+J79/J$82*100</f>
        <v>6.516708321762474</v>
      </c>
      <c r="S79" s="10">
        <f t="shared" si="37"/>
        <v>4.963329353573256</v>
      </c>
    </row>
    <row r="80" spans="1:19" ht="12.75">
      <c r="A80" s="76"/>
      <c r="B80" s="67"/>
      <c r="C80" s="17" t="s">
        <v>12</v>
      </c>
      <c r="D80" s="58">
        <v>1104</v>
      </c>
      <c r="E80" s="58">
        <v>983</v>
      </c>
      <c r="F80" s="58">
        <v>1017</v>
      </c>
      <c r="G80" s="58">
        <v>1547</v>
      </c>
      <c r="H80" s="58">
        <v>4541</v>
      </c>
      <c r="I80" s="58">
        <v>8569</v>
      </c>
      <c r="J80" s="58">
        <v>10099</v>
      </c>
      <c r="K80" s="58">
        <v>27860</v>
      </c>
      <c r="L80" s="13">
        <f t="shared" si="36"/>
        <v>99.63898916967509</v>
      </c>
      <c r="M80" s="3">
        <f t="shared" si="36"/>
        <v>99.29292929292929</v>
      </c>
      <c r="N80" s="3">
        <f t="shared" si="36"/>
        <v>98.64209505334627</v>
      </c>
      <c r="O80" s="3">
        <f t="shared" si="36"/>
        <v>96.80851063829788</v>
      </c>
      <c r="P80" s="3">
        <f t="shared" si="36"/>
        <v>96.06515760524645</v>
      </c>
      <c r="Q80" s="3">
        <f t="shared" si="36"/>
        <v>94.60145727533671</v>
      </c>
      <c r="R80" s="3">
        <f t="shared" si="37"/>
        <v>93.48329167823752</v>
      </c>
      <c r="S80" s="3">
        <f t="shared" si="37"/>
        <v>95.03667064642674</v>
      </c>
    </row>
    <row r="81" spans="1:19" ht="12.75">
      <c r="A81" s="76"/>
      <c r="B81" s="67"/>
      <c r="C81" s="17" t="s">
        <v>13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6"/>
      <c r="B82" s="67"/>
      <c r="C82" s="18" t="s">
        <v>1</v>
      </c>
      <c r="D82" s="63">
        <v>1108</v>
      </c>
      <c r="E82" s="63">
        <v>990</v>
      </c>
      <c r="F82" s="63">
        <v>1031</v>
      </c>
      <c r="G82" s="63">
        <v>1598</v>
      </c>
      <c r="H82" s="63">
        <v>4727</v>
      </c>
      <c r="I82" s="63">
        <v>9058</v>
      </c>
      <c r="J82" s="63">
        <v>10803</v>
      </c>
      <c r="K82" s="63">
        <v>29315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67"/>
      <c r="B83" s="68" t="s">
        <v>29</v>
      </c>
      <c r="C83" s="8" t="s">
        <v>11</v>
      </c>
      <c r="D83" s="58">
        <v>4</v>
      </c>
      <c r="E83" s="58">
        <v>19</v>
      </c>
      <c r="F83" s="58">
        <v>35</v>
      </c>
      <c r="G83" s="58">
        <v>51</v>
      </c>
      <c r="H83" s="58">
        <v>173</v>
      </c>
      <c r="I83" s="58">
        <v>373</v>
      </c>
      <c r="J83" s="58">
        <v>453</v>
      </c>
      <c r="K83" s="58">
        <v>1108</v>
      </c>
      <c r="L83" s="13">
        <f aca="true" t="shared" si="38" ref="L83:Q86">+D83/D$86*100</f>
        <v>0.44150110375275936</v>
      </c>
      <c r="M83" s="3">
        <f t="shared" si="38"/>
        <v>2.1541950113378685</v>
      </c>
      <c r="N83" s="3">
        <f t="shared" si="38"/>
        <v>3.854625550660793</v>
      </c>
      <c r="O83" s="3">
        <f t="shared" si="38"/>
        <v>3.932151117964534</v>
      </c>
      <c r="P83" s="3">
        <f t="shared" si="38"/>
        <v>5.217129071170085</v>
      </c>
      <c r="Q83" s="3">
        <f t="shared" si="38"/>
        <v>6.587778170257859</v>
      </c>
      <c r="R83" s="3">
        <f aca="true" t="shared" si="39" ref="R83:S86">+J83/J$86*100</f>
        <v>7.285300739787713</v>
      </c>
      <c r="S83" s="3">
        <f t="shared" si="39"/>
        <v>5.774141435197248</v>
      </c>
    </row>
    <row r="84" spans="1:19" ht="12.75">
      <c r="A84" s="67"/>
      <c r="B84" s="67"/>
      <c r="C84" s="8" t="s">
        <v>12</v>
      </c>
      <c r="D84" s="58">
        <v>902</v>
      </c>
      <c r="E84" s="58">
        <v>863</v>
      </c>
      <c r="F84" s="58">
        <v>873</v>
      </c>
      <c r="G84" s="58">
        <v>1246</v>
      </c>
      <c r="H84" s="58">
        <v>3143</v>
      </c>
      <c r="I84" s="58">
        <v>5289</v>
      </c>
      <c r="J84" s="58">
        <v>5765</v>
      </c>
      <c r="K84" s="58">
        <v>18081</v>
      </c>
      <c r="L84" s="13">
        <f t="shared" si="38"/>
        <v>99.55849889624724</v>
      </c>
      <c r="M84" s="3">
        <f t="shared" si="38"/>
        <v>97.84580498866214</v>
      </c>
      <c r="N84" s="3">
        <f t="shared" si="38"/>
        <v>96.1453744493392</v>
      </c>
      <c r="O84" s="3">
        <f t="shared" si="38"/>
        <v>96.06784888203546</v>
      </c>
      <c r="P84" s="3">
        <f t="shared" si="38"/>
        <v>94.78287092882992</v>
      </c>
      <c r="Q84" s="3">
        <f t="shared" si="38"/>
        <v>93.41222182974214</v>
      </c>
      <c r="R84" s="3">
        <f t="shared" si="39"/>
        <v>92.71469926021229</v>
      </c>
      <c r="S84" s="3">
        <f t="shared" si="39"/>
        <v>94.22585856480275</v>
      </c>
    </row>
    <row r="85" spans="1:19" ht="12.75">
      <c r="A85" s="67"/>
      <c r="B85" s="67"/>
      <c r="C85" s="8" t="s">
        <v>13</v>
      </c>
      <c r="D85" s="58">
        <v>0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67"/>
      <c r="B86" s="69"/>
      <c r="C86" s="8" t="s">
        <v>1</v>
      </c>
      <c r="D86" s="58">
        <v>906</v>
      </c>
      <c r="E86" s="58">
        <v>882</v>
      </c>
      <c r="F86" s="58">
        <v>908</v>
      </c>
      <c r="G86" s="58">
        <v>1297</v>
      </c>
      <c r="H86" s="58">
        <v>3316</v>
      </c>
      <c r="I86" s="58">
        <v>5662</v>
      </c>
      <c r="J86" s="58">
        <v>6218</v>
      </c>
      <c r="K86" s="58">
        <v>19189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6"/>
      <c r="B87" s="66" t="s">
        <v>30</v>
      </c>
      <c r="C87" s="16" t="s">
        <v>11</v>
      </c>
      <c r="D87" s="61">
        <v>1</v>
      </c>
      <c r="E87" s="61">
        <v>2</v>
      </c>
      <c r="F87" s="61">
        <v>0</v>
      </c>
      <c r="G87" s="61">
        <v>14</v>
      </c>
      <c r="H87" s="61">
        <v>39</v>
      </c>
      <c r="I87" s="61">
        <v>68</v>
      </c>
      <c r="J87" s="61">
        <v>104</v>
      </c>
      <c r="K87" s="61">
        <v>228</v>
      </c>
      <c r="L87" s="12">
        <f aca="true" t="shared" si="40" ref="L87:Q90">+D87/D$90*100</f>
        <v>0.3448275862068966</v>
      </c>
      <c r="M87" s="10">
        <f t="shared" si="40"/>
        <v>0.823045267489712</v>
      </c>
      <c r="N87" s="10">
        <f t="shared" si="40"/>
        <v>0</v>
      </c>
      <c r="O87" s="10">
        <f t="shared" si="40"/>
        <v>3.684210526315789</v>
      </c>
      <c r="P87" s="10">
        <f t="shared" si="40"/>
        <v>3.951367781155015</v>
      </c>
      <c r="Q87" s="10">
        <f t="shared" si="40"/>
        <v>4</v>
      </c>
      <c r="R87" s="10">
        <f aca="true" t="shared" si="41" ref="R87:S90">+J87/J$90*100</f>
        <v>6.172106824925816</v>
      </c>
      <c r="S87" s="10">
        <f t="shared" si="41"/>
        <v>4.118497109826589</v>
      </c>
    </row>
    <row r="88" spans="1:19" ht="12.75">
      <c r="A88" s="76"/>
      <c r="B88" s="67"/>
      <c r="C88" s="17" t="s">
        <v>12</v>
      </c>
      <c r="D88" s="58">
        <v>289</v>
      </c>
      <c r="E88" s="58">
        <v>241</v>
      </c>
      <c r="F88" s="58">
        <v>251</v>
      </c>
      <c r="G88" s="58">
        <v>366</v>
      </c>
      <c r="H88" s="58">
        <v>948</v>
      </c>
      <c r="I88" s="58">
        <v>1632</v>
      </c>
      <c r="J88" s="58">
        <v>1581</v>
      </c>
      <c r="K88" s="58">
        <v>5308</v>
      </c>
      <c r="L88" s="13">
        <f t="shared" si="40"/>
        <v>99.6551724137931</v>
      </c>
      <c r="M88" s="3">
        <f t="shared" si="40"/>
        <v>99.1769547325103</v>
      </c>
      <c r="N88" s="3">
        <f t="shared" si="40"/>
        <v>100</v>
      </c>
      <c r="O88" s="3">
        <f t="shared" si="40"/>
        <v>96.3157894736842</v>
      </c>
      <c r="P88" s="3">
        <f t="shared" si="40"/>
        <v>96.04863221884499</v>
      </c>
      <c r="Q88" s="3">
        <f t="shared" si="40"/>
        <v>96</v>
      </c>
      <c r="R88" s="3">
        <f t="shared" si="41"/>
        <v>93.82789317507418</v>
      </c>
      <c r="S88" s="3">
        <f t="shared" si="41"/>
        <v>95.88150289017341</v>
      </c>
    </row>
    <row r="89" spans="1:19" ht="12.75">
      <c r="A89" s="76"/>
      <c r="B89" s="67"/>
      <c r="C89" s="17" t="s">
        <v>13</v>
      </c>
      <c r="D89" s="58">
        <v>0</v>
      </c>
      <c r="E89" s="58">
        <v>0</v>
      </c>
      <c r="F89" s="58">
        <v>0</v>
      </c>
      <c r="G89" s="58">
        <v>0</v>
      </c>
      <c r="H89" s="58">
        <v>0</v>
      </c>
      <c r="I89" s="58">
        <v>0</v>
      </c>
      <c r="J89" s="58">
        <v>0</v>
      </c>
      <c r="K89" s="58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6"/>
      <c r="B90" s="67"/>
      <c r="C90" s="18" t="s">
        <v>1</v>
      </c>
      <c r="D90" s="63">
        <v>290</v>
      </c>
      <c r="E90" s="63">
        <v>243</v>
      </c>
      <c r="F90" s="63">
        <v>251</v>
      </c>
      <c r="G90" s="63">
        <v>380</v>
      </c>
      <c r="H90" s="63">
        <v>987</v>
      </c>
      <c r="I90" s="63">
        <v>1700</v>
      </c>
      <c r="J90" s="63">
        <v>1685</v>
      </c>
      <c r="K90" s="63">
        <v>5536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67"/>
      <c r="B91" s="68" t="s">
        <v>31</v>
      </c>
      <c r="C91" s="8" t="s">
        <v>11</v>
      </c>
      <c r="D91" s="58">
        <v>2</v>
      </c>
      <c r="E91" s="58">
        <v>9</v>
      </c>
      <c r="F91" s="58">
        <v>15</v>
      </c>
      <c r="G91" s="58">
        <v>23</v>
      </c>
      <c r="H91" s="58">
        <v>110</v>
      </c>
      <c r="I91" s="58">
        <v>209</v>
      </c>
      <c r="J91" s="58">
        <v>290</v>
      </c>
      <c r="K91" s="58">
        <v>658</v>
      </c>
      <c r="L91" s="13">
        <f aca="true" t="shared" si="42" ref="L91:Q94">+D91/D$94*100</f>
        <v>0.32</v>
      </c>
      <c r="M91" s="3">
        <f t="shared" si="42"/>
        <v>1.487603305785124</v>
      </c>
      <c r="N91" s="3">
        <f t="shared" si="42"/>
        <v>2.4390243902439024</v>
      </c>
      <c r="O91" s="3">
        <f t="shared" si="42"/>
        <v>2.3092369477911645</v>
      </c>
      <c r="P91" s="3">
        <f t="shared" si="42"/>
        <v>3.882809742322626</v>
      </c>
      <c r="Q91" s="3">
        <f t="shared" si="42"/>
        <v>4.352353186172428</v>
      </c>
      <c r="R91" s="3">
        <f aca="true" t="shared" si="43" ref="R91:S94">+J91/J$94*100</f>
        <v>5.214889408379788</v>
      </c>
      <c r="S91" s="3">
        <f t="shared" si="43"/>
        <v>4.1030117852466175</v>
      </c>
    </row>
    <row r="92" spans="1:19" ht="12.75">
      <c r="A92" s="67"/>
      <c r="B92" s="67"/>
      <c r="C92" s="8" t="s">
        <v>12</v>
      </c>
      <c r="D92" s="58">
        <v>623</v>
      </c>
      <c r="E92" s="58">
        <v>596</v>
      </c>
      <c r="F92" s="58">
        <v>600</v>
      </c>
      <c r="G92" s="58">
        <v>973</v>
      </c>
      <c r="H92" s="58">
        <v>2723</v>
      </c>
      <c r="I92" s="58">
        <v>4593</v>
      </c>
      <c r="J92" s="58">
        <v>5271</v>
      </c>
      <c r="K92" s="58">
        <v>15379</v>
      </c>
      <c r="L92" s="13">
        <f t="shared" si="42"/>
        <v>99.68</v>
      </c>
      <c r="M92" s="3">
        <f t="shared" si="42"/>
        <v>98.51239669421487</v>
      </c>
      <c r="N92" s="3">
        <f t="shared" si="42"/>
        <v>97.5609756097561</v>
      </c>
      <c r="O92" s="3">
        <f t="shared" si="42"/>
        <v>97.69076305220884</v>
      </c>
      <c r="P92" s="3">
        <f t="shared" si="42"/>
        <v>96.11719025767738</v>
      </c>
      <c r="Q92" s="3">
        <f t="shared" si="42"/>
        <v>95.64764681382756</v>
      </c>
      <c r="R92" s="3">
        <f t="shared" si="43"/>
        <v>94.78511059162021</v>
      </c>
      <c r="S92" s="3">
        <f t="shared" si="43"/>
        <v>95.89698821475339</v>
      </c>
    </row>
    <row r="93" spans="1:19" ht="12.75">
      <c r="A93" s="67"/>
      <c r="B93" s="67"/>
      <c r="C93" s="8" t="s">
        <v>13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0</v>
      </c>
      <c r="J93" s="58">
        <v>0</v>
      </c>
      <c r="K93" s="58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67"/>
      <c r="B94" s="69"/>
      <c r="C94" s="8" t="s">
        <v>1</v>
      </c>
      <c r="D94" s="58">
        <v>625</v>
      </c>
      <c r="E94" s="58">
        <v>605</v>
      </c>
      <c r="F94" s="58">
        <v>615</v>
      </c>
      <c r="G94" s="58">
        <v>996</v>
      </c>
      <c r="H94" s="58">
        <v>2833</v>
      </c>
      <c r="I94" s="58">
        <v>4802</v>
      </c>
      <c r="J94" s="58">
        <v>5561</v>
      </c>
      <c r="K94" s="58">
        <v>16037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6"/>
      <c r="B95" s="66" t="s">
        <v>32</v>
      </c>
      <c r="C95" s="16" t="s">
        <v>11</v>
      </c>
      <c r="D95" s="61">
        <v>1</v>
      </c>
      <c r="E95" s="61">
        <v>4</v>
      </c>
      <c r="F95" s="61">
        <v>2</v>
      </c>
      <c r="G95" s="61">
        <v>13</v>
      </c>
      <c r="H95" s="61">
        <v>52</v>
      </c>
      <c r="I95" s="61">
        <v>109</v>
      </c>
      <c r="J95" s="61">
        <v>152</v>
      </c>
      <c r="K95" s="61">
        <v>333</v>
      </c>
      <c r="L95" s="12">
        <f aca="true" t="shared" si="44" ref="L95:Q98">+D95/D$98*100</f>
        <v>0.39215686274509803</v>
      </c>
      <c r="M95" s="10">
        <f t="shared" si="44"/>
        <v>1.7699115044247788</v>
      </c>
      <c r="N95" s="10">
        <f t="shared" si="44"/>
        <v>0.847457627118644</v>
      </c>
      <c r="O95" s="10">
        <f t="shared" si="44"/>
        <v>2.8761061946902653</v>
      </c>
      <c r="P95" s="10">
        <f t="shared" si="44"/>
        <v>3.8263428991905815</v>
      </c>
      <c r="Q95" s="10">
        <f t="shared" si="44"/>
        <v>4.306598182536547</v>
      </c>
      <c r="R95" s="10">
        <f aca="true" t="shared" si="45" ref="R95:S98">+J95/J$98*100</f>
        <v>5.281445448227936</v>
      </c>
      <c r="S95" s="10">
        <f t="shared" si="45"/>
        <v>4.195539876527656</v>
      </c>
    </row>
    <row r="96" spans="1:19" ht="12.75">
      <c r="A96" s="76"/>
      <c r="B96" s="67"/>
      <c r="C96" s="17" t="s">
        <v>12</v>
      </c>
      <c r="D96" s="58">
        <v>254</v>
      </c>
      <c r="E96" s="58">
        <v>222</v>
      </c>
      <c r="F96" s="58">
        <v>234</v>
      </c>
      <c r="G96" s="58">
        <v>437</v>
      </c>
      <c r="H96" s="58">
        <v>1307</v>
      </c>
      <c r="I96" s="58">
        <v>2417</v>
      </c>
      <c r="J96" s="58">
        <v>2722</v>
      </c>
      <c r="K96" s="58">
        <v>7593</v>
      </c>
      <c r="L96" s="13">
        <f t="shared" si="44"/>
        <v>99.6078431372549</v>
      </c>
      <c r="M96" s="3">
        <f t="shared" si="44"/>
        <v>98.23008849557522</v>
      </c>
      <c r="N96" s="3">
        <f t="shared" si="44"/>
        <v>99.15254237288136</v>
      </c>
      <c r="O96" s="3">
        <f t="shared" si="44"/>
        <v>96.68141592920354</v>
      </c>
      <c r="P96" s="3">
        <f t="shared" si="44"/>
        <v>96.17365710080942</v>
      </c>
      <c r="Q96" s="3">
        <f t="shared" si="44"/>
        <v>95.49585144211774</v>
      </c>
      <c r="R96" s="3">
        <f t="shared" si="45"/>
        <v>94.57956914523974</v>
      </c>
      <c r="S96" s="3">
        <f t="shared" si="45"/>
        <v>95.6658687161396</v>
      </c>
    </row>
    <row r="97" spans="1:19" ht="12.75">
      <c r="A97" s="76"/>
      <c r="B97" s="67"/>
      <c r="C97" s="17" t="s">
        <v>13</v>
      </c>
      <c r="D97" s="58">
        <v>0</v>
      </c>
      <c r="E97" s="58">
        <v>0</v>
      </c>
      <c r="F97" s="58">
        <v>0</v>
      </c>
      <c r="G97" s="58">
        <v>2</v>
      </c>
      <c r="H97" s="58">
        <v>0</v>
      </c>
      <c r="I97" s="58">
        <v>5</v>
      </c>
      <c r="J97" s="58">
        <v>4</v>
      </c>
      <c r="K97" s="58">
        <v>11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0.4424778761061947</v>
      </c>
      <c r="P97" s="3">
        <f t="shared" si="44"/>
        <v>0</v>
      </c>
      <c r="Q97" s="3">
        <f t="shared" si="44"/>
        <v>0.19755037534571318</v>
      </c>
      <c r="R97" s="3">
        <f t="shared" si="45"/>
        <v>0.13898540653231412</v>
      </c>
      <c r="S97" s="3">
        <f t="shared" si="45"/>
        <v>0.1385914073327454</v>
      </c>
    </row>
    <row r="98" spans="1:19" ht="12.75">
      <c r="A98" s="76"/>
      <c r="B98" s="67"/>
      <c r="C98" s="18" t="s">
        <v>1</v>
      </c>
      <c r="D98" s="63">
        <v>255</v>
      </c>
      <c r="E98" s="63">
        <v>226</v>
      </c>
      <c r="F98" s="63">
        <v>236</v>
      </c>
      <c r="G98" s="63">
        <v>452</v>
      </c>
      <c r="H98" s="63">
        <v>1359</v>
      </c>
      <c r="I98" s="63">
        <v>2531</v>
      </c>
      <c r="J98" s="63">
        <v>2878</v>
      </c>
      <c r="K98" s="63">
        <v>7937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67"/>
      <c r="B99" s="68" t="s">
        <v>33</v>
      </c>
      <c r="C99" s="8" t="s">
        <v>11</v>
      </c>
      <c r="D99" s="58">
        <v>0</v>
      </c>
      <c r="E99" s="58">
        <v>0</v>
      </c>
      <c r="F99" s="58">
        <v>0</v>
      </c>
      <c r="G99" s="58">
        <v>6</v>
      </c>
      <c r="H99" s="58">
        <v>23</v>
      </c>
      <c r="I99" s="58">
        <v>55</v>
      </c>
      <c r="J99" s="58">
        <v>85</v>
      </c>
      <c r="K99" s="58">
        <v>169</v>
      </c>
      <c r="L99" s="13">
        <f aca="true" t="shared" si="46" ref="L99:Q102">+D99/D$102*100</f>
        <v>0</v>
      </c>
      <c r="M99" s="3">
        <f t="shared" si="46"/>
        <v>0</v>
      </c>
      <c r="N99" s="3">
        <f t="shared" si="46"/>
        <v>0</v>
      </c>
      <c r="O99" s="3">
        <f t="shared" si="46"/>
        <v>2.42914979757085</v>
      </c>
      <c r="P99" s="3">
        <f t="shared" si="46"/>
        <v>2.8151774785801713</v>
      </c>
      <c r="Q99" s="3">
        <f t="shared" si="46"/>
        <v>3.3232628398791544</v>
      </c>
      <c r="R99" s="3">
        <f aca="true" t="shared" si="47" ref="R99:S102">+J99/J$102*100</f>
        <v>4.511677282377919</v>
      </c>
      <c r="S99" s="3">
        <f t="shared" si="47"/>
        <v>3.389490573606097</v>
      </c>
    </row>
    <row r="100" spans="1:19" ht="12.75">
      <c r="A100" s="67"/>
      <c r="B100" s="67"/>
      <c r="C100" s="8" t="s">
        <v>12</v>
      </c>
      <c r="D100" s="58">
        <v>135</v>
      </c>
      <c r="E100" s="58">
        <v>113</v>
      </c>
      <c r="F100" s="58">
        <v>135</v>
      </c>
      <c r="G100" s="58">
        <v>241</v>
      </c>
      <c r="H100" s="58">
        <v>794</v>
      </c>
      <c r="I100" s="58">
        <v>1600</v>
      </c>
      <c r="J100" s="58">
        <v>1799</v>
      </c>
      <c r="K100" s="58">
        <v>4817</v>
      </c>
      <c r="L100" s="13">
        <f t="shared" si="46"/>
        <v>100</v>
      </c>
      <c r="M100" s="3">
        <f t="shared" si="46"/>
        <v>100</v>
      </c>
      <c r="N100" s="3">
        <f t="shared" si="46"/>
        <v>100</v>
      </c>
      <c r="O100" s="3">
        <f t="shared" si="46"/>
        <v>97.57085020242914</v>
      </c>
      <c r="P100" s="3">
        <f t="shared" si="46"/>
        <v>97.18482252141983</v>
      </c>
      <c r="Q100" s="3">
        <f t="shared" si="46"/>
        <v>96.67673716012085</v>
      </c>
      <c r="R100" s="3">
        <f t="shared" si="47"/>
        <v>95.48832271762208</v>
      </c>
      <c r="S100" s="3">
        <f t="shared" si="47"/>
        <v>96.6105094263939</v>
      </c>
    </row>
    <row r="101" spans="1:19" ht="12.75">
      <c r="A101" s="67"/>
      <c r="B101" s="67"/>
      <c r="C101" s="8" t="s">
        <v>13</v>
      </c>
      <c r="D101" s="58">
        <v>0</v>
      </c>
      <c r="E101" s="58">
        <v>0</v>
      </c>
      <c r="F101" s="58">
        <v>0</v>
      </c>
      <c r="G101" s="58">
        <v>0</v>
      </c>
      <c r="H101" s="58">
        <v>0</v>
      </c>
      <c r="I101" s="58">
        <v>0</v>
      </c>
      <c r="J101" s="58">
        <v>0</v>
      </c>
      <c r="K101" s="58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67"/>
      <c r="B102" s="69"/>
      <c r="C102" s="8" t="s">
        <v>1</v>
      </c>
      <c r="D102" s="58">
        <v>135</v>
      </c>
      <c r="E102" s="58">
        <v>113</v>
      </c>
      <c r="F102" s="58">
        <v>135</v>
      </c>
      <c r="G102" s="58">
        <v>247</v>
      </c>
      <c r="H102" s="58">
        <v>817</v>
      </c>
      <c r="I102" s="58">
        <v>1655</v>
      </c>
      <c r="J102" s="58">
        <v>1884</v>
      </c>
      <c r="K102" s="58">
        <v>4986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6"/>
      <c r="B103" s="66" t="s">
        <v>34</v>
      </c>
      <c r="C103" s="16" t="s">
        <v>11</v>
      </c>
      <c r="D103" s="61">
        <v>2</v>
      </c>
      <c r="E103" s="61">
        <v>1</v>
      </c>
      <c r="F103" s="61">
        <v>3</v>
      </c>
      <c r="G103" s="61">
        <v>8</v>
      </c>
      <c r="H103" s="61">
        <v>47</v>
      </c>
      <c r="I103" s="61">
        <v>95</v>
      </c>
      <c r="J103" s="61">
        <v>96</v>
      </c>
      <c r="K103" s="61">
        <v>252</v>
      </c>
      <c r="L103" s="12">
        <f aca="true" t="shared" si="48" ref="L103:Q106">+D103/D$106*100</f>
        <v>1.06951871657754</v>
      </c>
      <c r="M103" s="10">
        <f t="shared" si="48"/>
        <v>0.5291005291005291</v>
      </c>
      <c r="N103" s="10">
        <f t="shared" si="48"/>
        <v>1.5789473684210527</v>
      </c>
      <c r="O103" s="10">
        <f t="shared" si="48"/>
        <v>2.0618556701030926</v>
      </c>
      <c r="P103" s="10">
        <f t="shared" si="48"/>
        <v>3.5338345864661656</v>
      </c>
      <c r="Q103" s="10">
        <f t="shared" si="48"/>
        <v>4.250559284116331</v>
      </c>
      <c r="R103" s="10">
        <f aca="true" t="shared" si="49" ref="R103:S106">+J103/J$106*100</f>
        <v>4.843592330978809</v>
      </c>
      <c r="S103" s="10">
        <f t="shared" si="49"/>
        <v>3.876326718966313</v>
      </c>
    </row>
    <row r="104" spans="1:19" ht="12.75">
      <c r="A104" s="76"/>
      <c r="B104" s="67"/>
      <c r="C104" s="17" t="s">
        <v>12</v>
      </c>
      <c r="D104" s="58">
        <v>185</v>
      </c>
      <c r="E104" s="58">
        <v>188</v>
      </c>
      <c r="F104" s="58">
        <v>187</v>
      </c>
      <c r="G104" s="58">
        <v>380</v>
      </c>
      <c r="H104" s="58">
        <v>1283</v>
      </c>
      <c r="I104" s="58">
        <v>2140</v>
      </c>
      <c r="J104" s="58">
        <v>1886</v>
      </c>
      <c r="K104" s="58">
        <v>6249</v>
      </c>
      <c r="L104" s="13">
        <f t="shared" si="48"/>
        <v>98.93048128342245</v>
      </c>
      <c r="M104" s="3">
        <f t="shared" si="48"/>
        <v>99.47089947089947</v>
      </c>
      <c r="N104" s="3">
        <f t="shared" si="48"/>
        <v>98.42105263157895</v>
      </c>
      <c r="O104" s="3">
        <f t="shared" si="48"/>
        <v>97.9381443298969</v>
      </c>
      <c r="P104" s="3">
        <f t="shared" si="48"/>
        <v>96.46616541353383</v>
      </c>
      <c r="Q104" s="3">
        <f t="shared" si="48"/>
        <v>95.74944071588367</v>
      </c>
      <c r="R104" s="3">
        <f t="shared" si="49"/>
        <v>95.15640766902119</v>
      </c>
      <c r="S104" s="3">
        <f t="shared" si="49"/>
        <v>96.12367328103369</v>
      </c>
    </row>
    <row r="105" spans="1:19" ht="12.75">
      <c r="A105" s="76"/>
      <c r="B105" s="67"/>
      <c r="C105" s="17" t="s">
        <v>13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76"/>
      <c r="B106" s="67"/>
      <c r="C106" s="18" t="s">
        <v>1</v>
      </c>
      <c r="D106" s="63">
        <v>187</v>
      </c>
      <c r="E106" s="63">
        <v>189</v>
      </c>
      <c r="F106" s="63">
        <v>190</v>
      </c>
      <c r="G106" s="63">
        <v>388</v>
      </c>
      <c r="H106" s="63">
        <v>1330</v>
      </c>
      <c r="I106" s="63">
        <v>2235</v>
      </c>
      <c r="J106" s="63">
        <v>1982</v>
      </c>
      <c r="K106" s="63">
        <v>6501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67"/>
      <c r="B107" s="68" t="s">
        <v>35</v>
      </c>
      <c r="C107" s="8" t="s">
        <v>11</v>
      </c>
      <c r="D107" s="58">
        <v>0</v>
      </c>
      <c r="E107" s="58">
        <v>0</v>
      </c>
      <c r="F107" s="58">
        <v>4</v>
      </c>
      <c r="G107" s="58">
        <v>5</v>
      </c>
      <c r="H107" s="58">
        <v>32</v>
      </c>
      <c r="I107" s="58">
        <v>49</v>
      </c>
      <c r="J107" s="58">
        <v>66</v>
      </c>
      <c r="K107" s="58">
        <v>156</v>
      </c>
      <c r="L107" s="13">
        <f aca="true" t="shared" si="50" ref="L107:Q110">+D107/D$110*100</f>
        <v>0</v>
      </c>
      <c r="M107" s="3">
        <f t="shared" si="50"/>
        <v>0</v>
      </c>
      <c r="N107" s="3">
        <f t="shared" si="50"/>
        <v>1.834862385321101</v>
      </c>
      <c r="O107" s="3">
        <f t="shared" si="50"/>
        <v>1.4534883720930232</v>
      </c>
      <c r="P107" s="3">
        <f t="shared" si="50"/>
        <v>3.902439024390244</v>
      </c>
      <c r="Q107" s="3">
        <f t="shared" si="50"/>
        <v>4.317180616740088</v>
      </c>
      <c r="R107" s="3">
        <f aca="true" t="shared" si="51" ref="R107:S110">+J107/J$110*100</f>
        <v>6.606606606606606</v>
      </c>
      <c r="S107" s="3">
        <f t="shared" si="51"/>
        <v>4.016477857878476</v>
      </c>
    </row>
    <row r="108" spans="1:19" ht="12.75">
      <c r="A108" s="67"/>
      <c r="B108" s="67"/>
      <c r="C108" s="8" t="s">
        <v>12</v>
      </c>
      <c r="D108" s="58">
        <v>205</v>
      </c>
      <c r="E108" s="58">
        <v>163</v>
      </c>
      <c r="F108" s="58">
        <v>214</v>
      </c>
      <c r="G108" s="58">
        <v>339</v>
      </c>
      <c r="H108" s="58">
        <v>788</v>
      </c>
      <c r="I108" s="58">
        <v>1086</v>
      </c>
      <c r="J108" s="58">
        <v>933</v>
      </c>
      <c r="K108" s="58">
        <v>3728</v>
      </c>
      <c r="L108" s="13">
        <f t="shared" si="50"/>
        <v>100</v>
      </c>
      <c r="M108" s="3">
        <f t="shared" si="50"/>
        <v>100</v>
      </c>
      <c r="N108" s="3">
        <f t="shared" si="50"/>
        <v>98.1651376146789</v>
      </c>
      <c r="O108" s="3">
        <f t="shared" si="50"/>
        <v>98.54651162790698</v>
      </c>
      <c r="P108" s="3">
        <f t="shared" si="50"/>
        <v>96.09756097560975</v>
      </c>
      <c r="Q108" s="3">
        <f t="shared" si="50"/>
        <v>95.68281938325991</v>
      </c>
      <c r="R108" s="3">
        <f t="shared" si="51"/>
        <v>93.3933933933934</v>
      </c>
      <c r="S108" s="3">
        <f t="shared" si="51"/>
        <v>95.98352214212153</v>
      </c>
    </row>
    <row r="109" spans="1:19" ht="12.75">
      <c r="A109" s="67"/>
      <c r="B109" s="67"/>
      <c r="C109" s="8" t="s">
        <v>13</v>
      </c>
      <c r="D109" s="58">
        <v>0</v>
      </c>
      <c r="E109" s="58">
        <v>0</v>
      </c>
      <c r="F109" s="58">
        <v>0</v>
      </c>
      <c r="G109" s="58">
        <v>0</v>
      </c>
      <c r="H109" s="58">
        <v>0</v>
      </c>
      <c r="I109" s="58">
        <v>0</v>
      </c>
      <c r="J109" s="58">
        <v>0</v>
      </c>
      <c r="K109" s="58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67"/>
      <c r="B110" s="69"/>
      <c r="C110" s="8" t="s">
        <v>1</v>
      </c>
      <c r="D110" s="58">
        <v>205</v>
      </c>
      <c r="E110" s="58">
        <v>163</v>
      </c>
      <c r="F110" s="58">
        <v>218</v>
      </c>
      <c r="G110" s="58">
        <v>344</v>
      </c>
      <c r="H110" s="58">
        <v>820</v>
      </c>
      <c r="I110" s="58">
        <v>1135</v>
      </c>
      <c r="J110" s="58">
        <v>999</v>
      </c>
      <c r="K110" s="58">
        <v>3884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6"/>
      <c r="B111" s="66" t="s">
        <v>36</v>
      </c>
      <c r="C111" s="16" t="s">
        <v>11</v>
      </c>
      <c r="D111" s="61">
        <v>0</v>
      </c>
      <c r="E111" s="61">
        <v>4</v>
      </c>
      <c r="F111" s="61">
        <v>1</v>
      </c>
      <c r="G111" s="61">
        <v>10</v>
      </c>
      <c r="H111" s="61">
        <v>27</v>
      </c>
      <c r="I111" s="61">
        <v>54</v>
      </c>
      <c r="J111" s="61">
        <v>64</v>
      </c>
      <c r="K111" s="61">
        <v>160</v>
      </c>
      <c r="L111" s="12">
        <f aca="true" t="shared" si="52" ref="L111:Q114">+D111/D$114*100</f>
        <v>0</v>
      </c>
      <c r="M111" s="10">
        <f t="shared" si="52"/>
        <v>2.209944751381215</v>
      </c>
      <c r="N111" s="10">
        <f t="shared" si="52"/>
        <v>0.49261083743842365</v>
      </c>
      <c r="O111" s="10">
        <f t="shared" si="52"/>
        <v>2.631578947368421</v>
      </c>
      <c r="P111" s="10">
        <f t="shared" si="52"/>
        <v>2.1617293835068057</v>
      </c>
      <c r="Q111" s="10">
        <f t="shared" si="52"/>
        <v>2.693266832917706</v>
      </c>
      <c r="R111" s="10">
        <f aca="true" t="shared" si="53" ref="R111:S114">+J111/J$114*100</f>
        <v>3.088803088803089</v>
      </c>
      <c r="S111" s="10">
        <f t="shared" si="53"/>
        <v>2.540085727893316</v>
      </c>
    </row>
    <row r="112" spans="1:19" ht="12.75">
      <c r="A112" s="76"/>
      <c r="B112" s="67"/>
      <c r="C112" s="17" t="s">
        <v>12</v>
      </c>
      <c r="D112" s="58">
        <v>209</v>
      </c>
      <c r="E112" s="58">
        <v>177</v>
      </c>
      <c r="F112" s="58">
        <v>202</v>
      </c>
      <c r="G112" s="58">
        <v>370</v>
      </c>
      <c r="H112" s="58">
        <v>1222</v>
      </c>
      <c r="I112" s="58">
        <v>1951</v>
      </c>
      <c r="J112" s="58">
        <v>2008</v>
      </c>
      <c r="K112" s="58">
        <v>6139</v>
      </c>
      <c r="L112" s="13">
        <f t="shared" si="52"/>
        <v>100</v>
      </c>
      <c r="M112" s="3">
        <f t="shared" si="52"/>
        <v>97.79005524861878</v>
      </c>
      <c r="N112" s="3">
        <f t="shared" si="52"/>
        <v>99.50738916256158</v>
      </c>
      <c r="O112" s="3">
        <f t="shared" si="52"/>
        <v>97.36842105263158</v>
      </c>
      <c r="P112" s="3">
        <f t="shared" si="52"/>
        <v>97.83827061649319</v>
      </c>
      <c r="Q112" s="3">
        <f t="shared" si="52"/>
        <v>97.3067331670823</v>
      </c>
      <c r="R112" s="3">
        <f t="shared" si="53"/>
        <v>96.91119691119691</v>
      </c>
      <c r="S112" s="3">
        <f t="shared" si="53"/>
        <v>97.45991427210669</v>
      </c>
    </row>
    <row r="113" spans="1:19" ht="12.75">
      <c r="A113" s="76"/>
      <c r="B113" s="67"/>
      <c r="C113" s="17" t="s">
        <v>13</v>
      </c>
      <c r="D113" s="58">
        <v>0</v>
      </c>
      <c r="E113" s="58">
        <v>0</v>
      </c>
      <c r="F113" s="58">
        <v>0</v>
      </c>
      <c r="G113" s="58">
        <v>0</v>
      </c>
      <c r="H113" s="58">
        <v>0</v>
      </c>
      <c r="I113" s="58">
        <v>0</v>
      </c>
      <c r="J113" s="58">
        <v>0</v>
      </c>
      <c r="K113" s="58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6"/>
      <c r="B114" s="67"/>
      <c r="C114" s="18" t="s">
        <v>1</v>
      </c>
      <c r="D114" s="63">
        <v>209</v>
      </c>
      <c r="E114" s="63">
        <v>181</v>
      </c>
      <c r="F114" s="63">
        <v>203</v>
      </c>
      <c r="G114" s="63">
        <v>380</v>
      </c>
      <c r="H114" s="63">
        <v>1249</v>
      </c>
      <c r="I114" s="63">
        <v>2005</v>
      </c>
      <c r="J114" s="63">
        <v>2072</v>
      </c>
      <c r="K114" s="63">
        <v>6299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67"/>
      <c r="B115" s="68" t="s">
        <v>37</v>
      </c>
      <c r="C115" s="8" t="s">
        <v>11</v>
      </c>
      <c r="D115" s="58">
        <v>0</v>
      </c>
      <c r="E115" s="58">
        <v>0</v>
      </c>
      <c r="F115" s="58">
        <v>0</v>
      </c>
      <c r="G115" s="58">
        <v>3</v>
      </c>
      <c r="H115" s="58">
        <v>13</v>
      </c>
      <c r="I115" s="58">
        <v>52</v>
      </c>
      <c r="J115" s="58">
        <v>49</v>
      </c>
      <c r="K115" s="58">
        <v>117</v>
      </c>
      <c r="L115" s="13">
        <f aca="true" t="shared" si="54" ref="L115:Q118">+D115/D$118*100</f>
        <v>0</v>
      </c>
      <c r="M115" s="3">
        <f t="shared" si="54"/>
        <v>0</v>
      </c>
      <c r="N115" s="3">
        <f t="shared" si="54"/>
        <v>0</v>
      </c>
      <c r="O115" s="3">
        <f t="shared" si="54"/>
        <v>1.8633540372670807</v>
      </c>
      <c r="P115" s="3">
        <f t="shared" si="54"/>
        <v>2.280701754385965</v>
      </c>
      <c r="Q115" s="3">
        <f t="shared" si="54"/>
        <v>4.091266719118805</v>
      </c>
      <c r="R115" s="3">
        <f aca="true" t="shared" si="55" ref="R115:S118">+J115/J$118*100</f>
        <v>4.042904290429043</v>
      </c>
      <c r="S115" s="3">
        <f t="shared" si="55"/>
        <v>3.2929918378834784</v>
      </c>
    </row>
    <row r="116" spans="1:19" ht="12.75">
      <c r="A116" s="67"/>
      <c r="B116" s="67"/>
      <c r="C116" s="8" t="s">
        <v>12</v>
      </c>
      <c r="D116" s="58">
        <v>156</v>
      </c>
      <c r="E116" s="58">
        <v>95</v>
      </c>
      <c r="F116" s="58">
        <v>88</v>
      </c>
      <c r="G116" s="58">
        <v>158</v>
      </c>
      <c r="H116" s="58">
        <v>555</v>
      </c>
      <c r="I116" s="58">
        <v>1216</v>
      </c>
      <c r="J116" s="58">
        <v>1159</v>
      </c>
      <c r="K116" s="58">
        <v>3427</v>
      </c>
      <c r="L116" s="13">
        <f t="shared" si="54"/>
        <v>100</v>
      </c>
      <c r="M116" s="3">
        <f t="shared" si="54"/>
        <v>100</v>
      </c>
      <c r="N116" s="3">
        <f t="shared" si="54"/>
        <v>100</v>
      </c>
      <c r="O116" s="3">
        <f t="shared" si="54"/>
        <v>98.13664596273291</v>
      </c>
      <c r="P116" s="3">
        <f t="shared" si="54"/>
        <v>97.36842105263158</v>
      </c>
      <c r="Q116" s="3">
        <f t="shared" si="54"/>
        <v>95.6726986624705</v>
      </c>
      <c r="R116" s="3">
        <f t="shared" si="55"/>
        <v>95.62706270627062</v>
      </c>
      <c r="S116" s="3">
        <f t="shared" si="55"/>
        <v>96.45370109766395</v>
      </c>
    </row>
    <row r="117" spans="1:19" ht="12.75">
      <c r="A117" s="67"/>
      <c r="B117" s="67"/>
      <c r="C117" s="8" t="s">
        <v>13</v>
      </c>
      <c r="D117" s="58">
        <v>0</v>
      </c>
      <c r="E117" s="58">
        <v>0</v>
      </c>
      <c r="F117" s="58">
        <v>0</v>
      </c>
      <c r="G117" s="58">
        <v>0</v>
      </c>
      <c r="H117" s="58">
        <v>2</v>
      </c>
      <c r="I117" s="58">
        <v>3</v>
      </c>
      <c r="J117" s="58">
        <v>4</v>
      </c>
      <c r="K117" s="58">
        <v>9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0.3508771929824561</v>
      </c>
      <c r="Q117" s="3">
        <f t="shared" si="54"/>
        <v>0.23603461841070023</v>
      </c>
      <c r="R117" s="3">
        <f t="shared" si="55"/>
        <v>0.33003300330033003</v>
      </c>
      <c r="S117" s="3">
        <f t="shared" si="55"/>
        <v>0.2533070644525753</v>
      </c>
    </row>
    <row r="118" spans="1:19" ht="12.75">
      <c r="A118" s="67"/>
      <c r="B118" s="69"/>
      <c r="C118" s="8" t="s">
        <v>1</v>
      </c>
      <c r="D118" s="58">
        <v>156</v>
      </c>
      <c r="E118" s="58">
        <v>95</v>
      </c>
      <c r="F118" s="58">
        <v>88</v>
      </c>
      <c r="G118" s="58">
        <v>161</v>
      </c>
      <c r="H118" s="58">
        <v>570</v>
      </c>
      <c r="I118" s="58">
        <v>1271</v>
      </c>
      <c r="J118" s="58">
        <v>1212</v>
      </c>
      <c r="K118" s="58">
        <v>3553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6"/>
      <c r="B119" s="66" t="s">
        <v>38</v>
      </c>
      <c r="C119" s="16" t="s">
        <v>11</v>
      </c>
      <c r="D119" s="61">
        <v>0</v>
      </c>
      <c r="E119" s="61">
        <v>1</v>
      </c>
      <c r="F119" s="61">
        <v>5</v>
      </c>
      <c r="G119" s="61">
        <v>6</v>
      </c>
      <c r="H119" s="61">
        <v>18</v>
      </c>
      <c r="I119" s="61">
        <v>23</v>
      </c>
      <c r="J119" s="61">
        <v>27</v>
      </c>
      <c r="K119" s="61">
        <v>80</v>
      </c>
      <c r="L119" s="12">
        <f aca="true" t="shared" si="56" ref="L119:Q122">+D119/D$122*100</f>
        <v>0</v>
      </c>
      <c r="M119" s="10">
        <f t="shared" si="56"/>
        <v>0.8130081300813009</v>
      </c>
      <c r="N119" s="10">
        <f t="shared" si="56"/>
        <v>3.597122302158273</v>
      </c>
      <c r="O119" s="10">
        <f t="shared" si="56"/>
        <v>2.4489795918367347</v>
      </c>
      <c r="P119" s="10">
        <f t="shared" si="56"/>
        <v>3.711340206185567</v>
      </c>
      <c r="Q119" s="10">
        <f t="shared" si="56"/>
        <v>3.6163522012578615</v>
      </c>
      <c r="R119" s="10">
        <f aca="true" t="shared" si="57" ref="R119:S122">+J119/J$122*100</f>
        <v>4.963235294117647</v>
      </c>
      <c r="S119" s="10">
        <f t="shared" si="57"/>
        <v>3.488879197557784</v>
      </c>
    </row>
    <row r="120" spans="1:19" ht="12.75">
      <c r="A120" s="76"/>
      <c r="B120" s="67"/>
      <c r="C120" s="17" t="s">
        <v>12</v>
      </c>
      <c r="D120" s="58">
        <v>121</v>
      </c>
      <c r="E120" s="58">
        <v>122</v>
      </c>
      <c r="F120" s="58">
        <v>134</v>
      </c>
      <c r="G120" s="58">
        <v>239</v>
      </c>
      <c r="H120" s="58">
        <v>467</v>
      </c>
      <c r="I120" s="58">
        <v>612</v>
      </c>
      <c r="J120" s="58">
        <v>517</v>
      </c>
      <c r="K120" s="58">
        <v>2212</v>
      </c>
      <c r="L120" s="13">
        <f t="shared" si="56"/>
        <v>100</v>
      </c>
      <c r="M120" s="3">
        <f t="shared" si="56"/>
        <v>99.1869918699187</v>
      </c>
      <c r="N120" s="3">
        <f t="shared" si="56"/>
        <v>96.40287769784173</v>
      </c>
      <c r="O120" s="3">
        <f t="shared" si="56"/>
        <v>97.55102040816327</v>
      </c>
      <c r="P120" s="3">
        <f t="shared" si="56"/>
        <v>96.28865979381443</v>
      </c>
      <c r="Q120" s="3">
        <f t="shared" si="56"/>
        <v>96.22641509433963</v>
      </c>
      <c r="R120" s="3">
        <f t="shared" si="57"/>
        <v>95.03676470588235</v>
      </c>
      <c r="S120" s="3">
        <f t="shared" si="57"/>
        <v>96.46750981247274</v>
      </c>
    </row>
    <row r="121" spans="1:19" ht="12.75">
      <c r="A121" s="76"/>
      <c r="B121" s="67"/>
      <c r="C121" s="17" t="s">
        <v>13</v>
      </c>
      <c r="D121" s="58">
        <v>0</v>
      </c>
      <c r="E121" s="58">
        <v>0</v>
      </c>
      <c r="F121" s="58">
        <v>0</v>
      </c>
      <c r="G121" s="58">
        <v>0</v>
      </c>
      <c r="H121" s="58">
        <v>0</v>
      </c>
      <c r="I121" s="58">
        <v>1</v>
      </c>
      <c r="J121" s="58">
        <v>0</v>
      </c>
      <c r="K121" s="58">
        <v>1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0.15723270440251574</v>
      </c>
      <c r="R121" s="3">
        <f t="shared" si="57"/>
        <v>0</v>
      </c>
      <c r="S121" s="3">
        <f t="shared" si="57"/>
        <v>0.04361098996947231</v>
      </c>
    </row>
    <row r="122" spans="1:19" ht="12.75">
      <c r="A122" s="76"/>
      <c r="B122" s="67"/>
      <c r="C122" s="18" t="s">
        <v>1</v>
      </c>
      <c r="D122" s="63">
        <v>121</v>
      </c>
      <c r="E122" s="63">
        <v>123</v>
      </c>
      <c r="F122" s="63">
        <v>139</v>
      </c>
      <c r="G122" s="63">
        <v>245</v>
      </c>
      <c r="H122" s="63">
        <v>485</v>
      </c>
      <c r="I122" s="63">
        <v>636</v>
      </c>
      <c r="J122" s="63">
        <v>544</v>
      </c>
      <c r="K122" s="63">
        <v>2293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67"/>
      <c r="B123" s="68" t="s">
        <v>39</v>
      </c>
      <c r="C123" s="8" t="s">
        <v>11</v>
      </c>
      <c r="D123" s="58">
        <v>0</v>
      </c>
      <c r="E123" s="58">
        <v>0</v>
      </c>
      <c r="F123" s="58">
        <v>1</v>
      </c>
      <c r="G123" s="58">
        <v>2</v>
      </c>
      <c r="H123" s="58">
        <v>17</v>
      </c>
      <c r="I123" s="58">
        <v>21</v>
      </c>
      <c r="J123" s="58">
        <v>21</v>
      </c>
      <c r="K123" s="58">
        <v>62</v>
      </c>
      <c r="L123" s="13">
        <f aca="true" t="shared" si="58" ref="L123:Q126">+D123/D$126*100</f>
        <v>0</v>
      </c>
      <c r="M123" s="3">
        <f t="shared" si="58"/>
        <v>0</v>
      </c>
      <c r="N123" s="3">
        <f t="shared" si="58"/>
        <v>0.8264462809917356</v>
      </c>
      <c r="O123" s="3">
        <f t="shared" si="58"/>
        <v>0.8733624454148471</v>
      </c>
      <c r="P123" s="3">
        <f t="shared" si="58"/>
        <v>2.741935483870968</v>
      </c>
      <c r="Q123" s="3">
        <f t="shared" si="58"/>
        <v>2.5331724969843186</v>
      </c>
      <c r="R123" s="3">
        <f aca="true" t="shared" si="59" ref="R123:S126">+J123/J$126*100</f>
        <v>3.343949044585987</v>
      </c>
      <c r="S123" s="3">
        <f t="shared" si="59"/>
        <v>2.3736600306278715</v>
      </c>
    </row>
    <row r="124" spans="1:19" ht="12.75">
      <c r="A124" s="67"/>
      <c r="B124" s="67"/>
      <c r="C124" s="8" t="s">
        <v>12</v>
      </c>
      <c r="D124" s="58">
        <v>91</v>
      </c>
      <c r="E124" s="58">
        <v>94</v>
      </c>
      <c r="F124" s="58">
        <v>120</v>
      </c>
      <c r="G124" s="58">
        <v>227</v>
      </c>
      <c r="H124" s="58">
        <v>603</v>
      </c>
      <c r="I124" s="58">
        <v>807</v>
      </c>
      <c r="J124" s="58">
        <v>607</v>
      </c>
      <c r="K124" s="58">
        <v>2549</v>
      </c>
      <c r="L124" s="13">
        <f t="shared" si="58"/>
        <v>100</v>
      </c>
      <c r="M124" s="3">
        <f t="shared" si="58"/>
        <v>100</v>
      </c>
      <c r="N124" s="3">
        <f t="shared" si="58"/>
        <v>99.17355371900827</v>
      </c>
      <c r="O124" s="3">
        <f t="shared" si="58"/>
        <v>99.12663755458514</v>
      </c>
      <c r="P124" s="3">
        <f t="shared" si="58"/>
        <v>97.25806451612902</v>
      </c>
      <c r="Q124" s="3">
        <f t="shared" si="58"/>
        <v>97.34620024125452</v>
      </c>
      <c r="R124" s="3">
        <f t="shared" si="59"/>
        <v>96.656050955414</v>
      </c>
      <c r="S124" s="3">
        <f t="shared" si="59"/>
        <v>97.58805513016846</v>
      </c>
    </row>
    <row r="125" spans="1:19" ht="12.75">
      <c r="A125" s="67"/>
      <c r="B125" s="67"/>
      <c r="C125" s="8" t="s">
        <v>13</v>
      </c>
      <c r="D125" s="58">
        <v>0</v>
      </c>
      <c r="E125" s="58">
        <v>0</v>
      </c>
      <c r="F125" s="58">
        <v>0</v>
      </c>
      <c r="G125" s="58">
        <v>0</v>
      </c>
      <c r="H125" s="58">
        <v>0</v>
      </c>
      <c r="I125" s="58">
        <v>1</v>
      </c>
      <c r="J125" s="58">
        <v>0</v>
      </c>
      <c r="K125" s="58">
        <v>1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0.12062726176115801</v>
      </c>
      <c r="R125" s="3">
        <f t="shared" si="59"/>
        <v>0</v>
      </c>
      <c r="S125" s="3">
        <f t="shared" si="59"/>
        <v>0.03828483920367535</v>
      </c>
    </row>
    <row r="126" spans="1:19" ht="12.75">
      <c r="A126" s="67"/>
      <c r="B126" s="69"/>
      <c r="C126" s="8" t="s">
        <v>1</v>
      </c>
      <c r="D126" s="58">
        <v>91</v>
      </c>
      <c r="E126" s="58">
        <v>94</v>
      </c>
      <c r="F126" s="58">
        <v>121</v>
      </c>
      <c r="G126" s="58">
        <v>229</v>
      </c>
      <c r="H126" s="58">
        <v>620</v>
      </c>
      <c r="I126" s="58">
        <v>829</v>
      </c>
      <c r="J126" s="58">
        <v>628</v>
      </c>
      <c r="K126" s="58">
        <v>2612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6"/>
      <c r="B127" s="66" t="s">
        <v>40</v>
      </c>
      <c r="C127" s="16" t="s">
        <v>11</v>
      </c>
      <c r="D127" s="61">
        <v>0</v>
      </c>
      <c r="E127" s="61">
        <v>1</v>
      </c>
      <c r="F127" s="61">
        <v>1</v>
      </c>
      <c r="G127" s="61">
        <v>3</v>
      </c>
      <c r="H127" s="61">
        <v>10</v>
      </c>
      <c r="I127" s="61">
        <v>42</v>
      </c>
      <c r="J127" s="61">
        <v>51</v>
      </c>
      <c r="K127" s="61">
        <v>108</v>
      </c>
      <c r="L127" s="12">
        <f aca="true" t="shared" si="60" ref="L127:Q130">+D127/D$130*100</f>
        <v>0</v>
      </c>
      <c r="M127" s="10">
        <f t="shared" si="60"/>
        <v>0.9345794392523363</v>
      </c>
      <c r="N127" s="10">
        <f t="shared" si="60"/>
        <v>1.0416666666666665</v>
      </c>
      <c r="O127" s="10">
        <f t="shared" si="60"/>
        <v>1.6304347826086956</v>
      </c>
      <c r="P127" s="10">
        <f t="shared" si="60"/>
        <v>1.9047619047619049</v>
      </c>
      <c r="Q127" s="10">
        <f t="shared" si="60"/>
        <v>4.789053591790194</v>
      </c>
      <c r="R127" s="10">
        <f aca="true" t="shared" si="61" ref="R127:S130">+J127/J$130*100</f>
        <v>6.219512195121951</v>
      </c>
      <c r="S127" s="10">
        <f t="shared" si="61"/>
        <v>3.9779005524861875</v>
      </c>
    </row>
    <row r="128" spans="1:19" ht="12.75">
      <c r="A128" s="76"/>
      <c r="B128" s="67"/>
      <c r="C128" s="17" t="s">
        <v>12</v>
      </c>
      <c r="D128" s="58">
        <v>106</v>
      </c>
      <c r="E128" s="58">
        <v>106</v>
      </c>
      <c r="F128" s="58">
        <v>95</v>
      </c>
      <c r="G128" s="58">
        <v>181</v>
      </c>
      <c r="H128" s="58">
        <v>515</v>
      </c>
      <c r="I128" s="58">
        <v>835</v>
      </c>
      <c r="J128" s="58">
        <v>769</v>
      </c>
      <c r="K128" s="58">
        <v>2607</v>
      </c>
      <c r="L128" s="13">
        <f t="shared" si="60"/>
        <v>100</v>
      </c>
      <c r="M128" s="3">
        <f t="shared" si="60"/>
        <v>99.06542056074767</v>
      </c>
      <c r="N128" s="3">
        <f t="shared" si="60"/>
        <v>98.95833333333334</v>
      </c>
      <c r="O128" s="3">
        <f t="shared" si="60"/>
        <v>98.36956521739131</v>
      </c>
      <c r="P128" s="3">
        <f t="shared" si="60"/>
        <v>98.09523809523809</v>
      </c>
      <c r="Q128" s="3">
        <f t="shared" si="60"/>
        <v>95.21094640820981</v>
      </c>
      <c r="R128" s="3">
        <f t="shared" si="61"/>
        <v>93.78048780487805</v>
      </c>
      <c r="S128" s="3">
        <f t="shared" si="61"/>
        <v>96.02209944751381</v>
      </c>
    </row>
    <row r="129" spans="1:19" ht="12.75">
      <c r="A129" s="76"/>
      <c r="B129" s="67"/>
      <c r="C129" s="17" t="s">
        <v>13</v>
      </c>
      <c r="D129" s="58">
        <v>0</v>
      </c>
      <c r="E129" s="58">
        <v>0</v>
      </c>
      <c r="F129" s="58">
        <v>0</v>
      </c>
      <c r="G129" s="58">
        <v>0</v>
      </c>
      <c r="H129" s="58">
        <v>0</v>
      </c>
      <c r="I129" s="58">
        <v>0</v>
      </c>
      <c r="J129" s="58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6"/>
      <c r="B130" s="67"/>
      <c r="C130" s="18" t="s">
        <v>1</v>
      </c>
      <c r="D130" s="63">
        <v>106</v>
      </c>
      <c r="E130" s="63">
        <v>107</v>
      </c>
      <c r="F130" s="63">
        <v>96</v>
      </c>
      <c r="G130" s="63">
        <v>184</v>
      </c>
      <c r="H130" s="63">
        <v>525</v>
      </c>
      <c r="I130" s="63">
        <v>877</v>
      </c>
      <c r="J130" s="63">
        <v>820</v>
      </c>
      <c r="K130" s="63">
        <v>2715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67"/>
      <c r="B131" s="68" t="s">
        <v>41</v>
      </c>
      <c r="C131" s="8" t="s">
        <v>11</v>
      </c>
      <c r="D131" s="58">
        <v>0</v>
      </c>
      <c r="E131" s="58">
        <v>1</v>
      </c>
      <c r="F131" s="58">
        <v>2</v>
      </c>
      <c r="G131" s="58">
        <v>6</v>
      </c>
      <c r="H131" s="58">
        <v>13</v>
      </c>
      <c r="I131" s="58">
        <v>25</v>
      </c>
      <c r="J131" s="58">
        <v>27</v>
      </c>
      <c r="K131" s="58">
        <v>74</v>
      </c>
      <c r="L131" s="13">
        <f aca="true" t="shared" si="62" ref="L131:Q134">+D131/D$134*100</f>
        <v>0</v>
      </c>
      <c r="M131" s="3">
        <f t="shared" si="62"/>
        <v>0.8620689655172413</v>
      </c>
      <c r="N131" s="3">
        <f t="shared" si="62"/>
        <v>1.5384615384615385</v>
      </c>
      <c r="O131" s="3">
        <f t="shared" si="62"/>
        <v>2.510460251046025</v>
      </c>
      <c r="P131" s="3">
        <f t="shared" si="62"/>
        <v>2.5145067698259185</v>
      </c>
      <c r="Q131" s="3">
        <f t="shared" si="62"/>
        <v>3.840245775729647</v>
      </c>
      <c r="R131" s="3">
        <f aca="true" t="shared" si="63" ref="R131:S134">+J131/J$134*100</f>
        <v>5.7324840764331215</v>
      </c>
      <c r="S131" s="3">
        <f t="shared" si="63"/>
        <v>3.285968028419183</v>
      </c>
    </row>
    <row r="132" spans="1:19" ht="12.75">
      <c r="A132" s="67"/>
      <c r="B132" s="67"/>
      <c r="C132" s="8" t="s">
        <v>12</v>
      </c>
      <c r="D132" s="58">
        <v>128</v>
      </c>
      <c r="E132" s="58">
        <v>115</v>
      </c>
      <c r="F132" s="58">
        <v>128</v>
      </c>
      <c r="G132" s="58">
        <v>233</v>
      </c>
      <c r="H132" s="58">
        <v>504</v>
      </c>
      <c r="I132" s="58">
        <v>626</v>
      </c>
      <c r="J132" s="58">
        <v>444</v>
      </c>
      <c r="K132" s="58">
        <v>2178</v>
      </c>
      <c r="L132" s="13">
        <f t="shared" si="62"/>
        <v>100</v>
      </c>
      <c r="M132" s="3">
        <f t="shared" si="62"/>
        <v>99.13793103448276</v>
      </c>
      <c r="N132" s="3">
        <f t="shared" si="62"/>
        <v>98.46153846153847</v>
      </c>
      <c r="O132" s="3">
        <f t="shared" si="62"/>
        <v>97.48953974895397</v>
      </c>
      <c r="P132" s="3">
        <f t="shared" si="62"/>
        <v>97.48549323017409</v>
      </c>
      <c r="Q132" s="3">
        <f t="shared" si="62"/>
        <v>96.15975422427036</v>
      </c>
      <c r="R132" s="3">
        <f t="shared" si="63"/>
        <v>94.26751592356688</v>
      </c>
      <c r="S132" s="3">
        <f t="shared" si="63"/>
        <v>96.71403197158082</v>
      </c>
    </row>
    <row r="133" spans="1:19" ht="12.75">
      <c r="A133" s="67"/>
      <c r="B133" s="67"/>
      <c r="C133" s="8" t="s">
        <v>13</v>
      </c>
      <c r="D133" s="58">
        <v>0</v>
      </c>
      <c r="E133" s="58">
        <v>0</v>
      </c>
      <c r="F133" s="58">
        <v>0</v>
      </c>
      <c r="G133" s="58">
        <v>0</v>
      </c>
      <c r="H133" s="58">
        <v>0</v>
      </c>
      <c r="I133" s="58">
        <v>0</v>
      </c>
      <c r="J133" s="58">
        <v>0</v>
      </c>
      <c r="K133" s="58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67"/>
      <c r="B134" s="69"/>
      <c r="C134" s="8" t="s">
        <v>1</v>
      </c>
      <c r="D134" s="58">
        <v>128</v>
      </c>
      <c r="E134" s="58">
        <v>116</v>
      </c>
      <c r="F134" s="58">
        <v>130</v>
      </c>
      <c r="G134" s="58">
        <v>239</v>
      </c>
      <c r="H134" s="58">
        <v>517</v>
      </c>
      <c r="I134" s="58">
        <v>651</v>
      </c>
      <c r="J134" s="58">
        <v>471</v>
      </c>
      <c r="K134" s="58">
        <v>2252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6"/>
      <c r="B135" s="66" t="s">
        <v>42</v>
      </c>
      <c r="C135" s="16" t="s">
        <v>11</v>
      </c>
      <c r="D135" s="61">
        <v>0</v>
      </c>
      <c r="E135" s="61">
        <v>0</v>
      </c>
      <c r="F135" s="61">
        <v>1</v>
      </c>
      <c r="G135" s="61">
        <v>0</v>
      </c>
      <c r="H135" s="61">
        <v>8</v>
      </c>
      <c r="I135" s="61">
        <v>6</v>
      </c>
      <c r="J135" s="61">
        <v>9</v>
      </c>
      <c r="K135" s="61">
        <v>24</v>
      </c>
      <c r="L135" s="12">
        <f aca="true" t="shared" si="64" ref="L135:Q138">+D135/D$138*100</f>
        <v>0</v>
      </c>
      <c r="M135" s="10">
        <f t="shared" si="64"/>
        <v>0</v>
      </c>
      <c r="N135" s="10">
        <f t="shared" si="64"/>
        <v>3.4482758620689653</v>
      </c>
      <c r="O135" s="10">
        <f t="shared" si="64"/>
        <v>0</v>
      </c>
      <c r="P135" s="10">
        <f t="shared" si="64"/>
        <v>4.545454545454546</v>
      </c>
      <c r="Q135" s="10">
        <f t="shared" si="64"/>
        <v>2.1505376344086025</v>
      </c>
      <c r="R135" s="10">
        <f aca="true" t="shared" si="65" ref="R135:S138">+J135/J$138*100</f>
        <v>3.643724696356275</v>
      </c>
      <c r="S135" s="10">
        <f t="shared" si="65"/>
        <v>2.941176470588235</v>
      </c>
    </row>
    <row r="136" spans="1:19" ht="12.75">
      <c r="A136" s="76"/>
      <c r="B136" s="67"/>
      <c r="C136" s="17" t="s">
        <v>12</v>
      </c>
      <c r="D136" s="58">
        <v>23</v>
      </c>
      <c r="E136" s="58">
        <v>18</v>
      </c>
      <c r="F136" s="58">
        <v>28</v>
      </c>
      <c r="G136" s="58">
        <v>44</v>
      </c>
      <c r="H136" s="58">
        <v>168</v>
      </c>
      <c r="I136" s="58">
        <v>273</v>
      </c>
      <c r="J136" s="58">
        <v>238</v>
      </c>
      <c r="K136" s="58">
        <v>792</v>
      </c>
      <c r="L136" s="13">
        <f t="shared" si="64"/>
        <v>100</v>
      </c>
      <c r="M136" s="3">
        <f t="shared" si="64"/>
        <v>100</v>
      </c>
      <c r="N136" s="3">
        <f t="shared" si="64"/>
        <v>96.55172413793103</v>
      </c>
      <c r="O136" s="3">
        <f t="shared" si="64"/>
        <v>100</v>
      </c>
      <c r="P136" s="3">
        <f t="shared" si="64"/>
        <v>95.45454545454545</v>
      </c>
      <c r="Q136" s="3">
        <f t="shared" si="64"/>
        <v>97.84946236559139</v>
      </c>
      <c r="R136" s="3">
        <f t="shared" si="65"/>
        <v>96.35627530364373</v>
      </c>
      <c r="S136" s="3">
        <f t="shared" si="65"/>
        <v>97.05882352941177</v>
      </c>
    </row>
    <row r="137" spans="1:19" ht="12.75">
      <c r="A137" s="76"/>
      <c r="B137" s="67"/>
      <c r="C137" s="17" t="s">
        <v>13</v>
      </c>
      <c r="D137" s="58">
        <v>0</v>
      </c>
      <c r="E137" s="58">
        <v>0</v>
      </c>
      <c r="F137" s="58">
        <v>0</v>
      </c>
      <c r="G137" s="58">
        <v>0</v>
      </c>
      <c r="H137" s="58">
        <v>0</v>
      </c>
      <c r="I137" s="58">
        <v>0</v>
      </c>
      <c r="J137" s="58">
        <v>0</v>
      </c>
      <c r="K137" s="58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6"/>
      <c r="B138" s="67"/>
      <c r="C138" s="18" t="s">
        <v>1</v>
      </c>
      <c r="D138" s="63">
        <v>23</v>
      </c>
      <c r="E138" s="63">
        <v>18</v>
      </c>
      <c r="F138" s="63">
        <v>29</v>
      </c>
      <c r="G138" s="63">
        <v>44</v>
      </c>
      <c r="H138" s="63">
        <v>176</v>
      </c>
      <c r="I138" s="63">
        <v>279</v>
      </c>
      <c r="J138" s="63">
        <v>247</v>
      </c>
      <c r="K138" s="63">
        <v>816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67"/>
      <c r="B139" s="68" t="s">
        <v>43</v>
      </c>
      <c r="C139" s="8" t="s">
        <v>11</v>
      </c>
      <c r="D139" s="58">
        <v>0</v>
      </c>
      <c r="E139" s="58">
        <v>0</v>
      </c>
      <c r="F139" s="58">
        <v>1</v>
      </c>
      <c r="G139" s="58">
        <v>0</v>
      </c>
      <c r="H139" s="58">
        <v>4</v>
      </c>
      <c r="I139" s="58">
        <v>9</v>
      </c>
      <c r="J139" s="58">
        <v>4</v>
      </c>
      <c r="K139" s="58">
        <v>18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2.631578947368421</v>
      </c>
      <c r="O139" s="3">
        <f t="shared" si="66"/>
        <v>0</v>
      </c>
      <c r="P139" s="3">
        <f t="shared" si="66"/>
        <v>1.7316017316017316</v>
      </c>
      <c r="Q139" s="3">
        <f t="shared" si="66"/>
        <v>3.272727272727273</v>
      </c>
      <c r="R139" s="3">
        <f aca="true" t="shared" si="67" ref="R139:S142">+J139/J$142*100</f>
        <v>2.209944751381215</v>
      </c>
      <c r="S139" s="3">
        <f t="shared" si="67"/>
        <v>2.1226415094339623</v>
      </c>
    </row>
    <row r="140" spans="1:19" ht="12.75">
      <c r="A140" s="67"/>
      <c r="B140" s="67"/>
      <c r="C140" s="8" t="s">
        <v>12</v>
      </c>
      <c r="D140" s="58">
        <v>18</v>
      </c>
      <c r="E140" s="58">
        <v>33</v>
      </c>
      <c r="F140" s="58">
        <v>37</v>
      </c>
      <c r="G140" s="58">
        <v>72</v>
      </c>
      <c r="H140" s="58">
        <v>227</v>
      </c>
      <c r="I140" s="58">
        <v>266</v>
      </c>
      <c r="J140" s="58">
        <v>177</v>
      </c>
      <c r="K140" s="58">
        <v>830</v>
      </c>
      <c r="L140" s="13">
        <f t="shared" si="66"/>
        <v>100</v>
      </c>
      <c r="M140" s="3">
        <f t="shared" si="66"/>
        <v>100</v>
      </c>
      <c r="N140" s="3">
        <f t="shared" si="66"/>
        <v>97.36842105263158</v>
      </c>
      <c r="O140" s="3">
        <f t="shared" si="66"/>
        <v>100</v>
      </c>
      <c r="P140" s="3">
        <f t="shared" si="66"/>
        <v>98.26839826839827</v>
      </c>
      <c r="Q140" s="3">
        <f t="shared" si="66"/>
        <v>96.72727272727273</v>
      </c>
      <c r="R140" s="3">
        <f t="shared" si="67"/>
        <v>97.79005524861878</v>
      </c>
      <c r="S140" s="3">
        <f t="shared" si="67"/>
        <v>97.87735849056604</v>
      </c>
    </row>
    <row r="141" spans="1:19" ht="12.75">
      <c r="A141" s="67"/>
      <c r="B141" s="67"/>
      <c r="C141" s="8" t="s">
        <v>13</v>
      </c>
      <c r="D141" s="58">
        <v>0</v>
      </c>
      <c r="E141" s="58">
        <v>0</v>
      </c>
      <c r="F141" s="58">
        <v>0</v>
      </c>
      <c r="G141" s="58">
        <v>0</v>
      </c>
      <c r="H141" s="58">
        <v>0</v>
      </c>
      <c r="I141" s="58">
        <v>0</v>
      </c>
      <c r="J141" s="58">
        <v>0</v>
      </c>
      <c r="K141" s="58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67"/>
      <c r="B142" s="69"/>
      <c r="C142" s="8" t="s">
        <v>1</v>
      </c>
      <c r="D142" s="58">
        <v>18</v>
      </c>
      <c r="E142" s="58">
        <v>33</v>
      </c>
      <c r="F142" s="58">
        <v>38</v>
      </c>
      <c r="G142" s="58">
        <v>72</v>
      </c>
      <c r="H142" s="58">
        <v>231</v>
      </c>
      <c r="I142" s="58">
        <v>275</v>
      </c>
      <c r="J142" s="58">
        <v>181</v>
      </c>
      <c r="K142" s="58">
        <v>848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6"/>
      <c r="B143" s="66" t="s">
        <v>44</v>
      </c>
      <c r="C143" s="16" t="s">
        <v>11</v>
      </c>
      <c r="D143" s="61">
        <v>3</v>
      </c>
      <c r="E143" s="61">
        <v>1</v>
      </c>
      <c r="F143" s="61">
        <v>0</v>
      </c>
      <c r="G143" s="61">
        <v>4</v>
      </c>
      <c r="H143" s="61">
        <v>20</v>
      </c>
      <c r="I143" s="61">
        <v>46</v>
      </c>
      <c r="J143" s="61">
        <v>46</v>
      </c>
      <c r="K143" s="61">
        <v>120</v>
      </c>
      <c r="L143" s="12">
        <f aca="true" t="shared" si="68" ref="L143:Q146">+D143/D$146*100</f>
        <v>1.6666666666666667</v>
      </c>
      <c r="M143" s="10">
        <f t="shared" si="68"/>
        <v>0.7246376811594203</v>
      </c>
      <c r="N143" s="10">
        <f t="shared" si="68"/>
        <v>0</v>
      </c>
      <c r="O143" s="10">
        <f t="shared" si="68"/>
        <v>1.36986301369863</v>
      </c>
      <c r="P143" s="10">
        <f t="shared" si="68"/>
        <v>2.6631158455392807</v>
      </c>
      <c r="Q143" s="10">
        <f t="shared" si="68"/>
        <v>4.049295774647888</v>
      </c>
      <c r="R143" s="10">
        <f aca="true" t="shared" si="69" ref="R143:S146">+J143/J$146*100</f>
        <v>4.67479674796748</v>
      </c>
      <c r="S143" s="10">
        <f t="shared" si="69"/>
        <v>3.2706459525756335</v>
      </c>
    </row>
    <row r="144" spans="1:19" ht="12.75">
      <c r="A144" s="76"/>
      <c r="B144" s="67"/>
      <c r="C144" s="17" t="s">
        <v>12</v>
      </c>
      <c r="D144" s="58">
        <v>177</v>
      </c>
      <c r="E144" s="58">
        <v>137</v>
      </c>
      <c r="F144" s="58">
        <v>188</v>
      </c>
      <c r="G144" s="58">
        <v>288</v>
      </c>
      <c r="H144" s="58">
        <v>731</v>
      </c>
      <c r="I144" s="58">
        <v>1090</v>
      </c>
      <c r="J144" s="58">
        <v>938</v>
      </c>
      <c r="K144" s="58">
        <v>3549</v>
      </c>
      <c r="L144" s="13">
        <f t="shared" si="68"/>
        <v>98.33333333333333</v>
      </c>
      <c r="M144" s="3">
        <f t="shared" si="68"/>
        <v>99.27536231884058</v>
      </c>
      <c r="N144" s="3">
        <f t="shared" si="68"/>
        <v>100</v>
      </c>
      <c r="O144" s="3">
        <f t="shared" si="68"/>
        <v>98.63013698630137</v>
      </c>
      <c r="P144" s="3">
        <f t="shared" si="68"/>
        <v>97.33688415446072</v>
      </c>
      <c r="Q144" s="3">
        <f t="shared" si="68"/>
        <v>95.95070422535211</v>
      </c>
      <c r="R144" s="3">
        <f t="shared" si="69"/>
        <v>95.32520325203252</v>
      </c>
      <c r="S144" s="3">
        <f t="shared" si="69"/>
        <v>96.72935404742437</v>
      </c>
    </row>
    <row r="145" spans="1:19" ht="12.75">
      <c r="A145" s="76"/>
      <c r="B145" s="67"/>
      <c r="C145" s="17" t="s">
        <v>13</v>
      </c>
      <c r="D145" s="58">
        <v>0</v>
      </c>
      <c r="E145" s="58">
        <v>0</v>
      </c>
      <c r="F145" s="58">
        <v>0</v>
      </c>
      <c r="G145" s="58">
        <v>0</v>
      </c>
      <c r="H145" s="58">
        <v>0</v>
      </c>
      <c r="I145" s="58">
        <v>0</v>
      </c>
      <c r="J145" s="58">
        <v>0</v>
      </c>
      <c r="K145" s="58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6"/>
      <c r="B146" s="67"/>
      <c r="C146" s="18" t="s">
        <v>1</v>
      </c>
      <c r="D146" s="63">
        <v>180</v>
      </c>
      <c r="E146" s="63">
        <v>138</v>
      </c>
      <c r="F146" s="63">
        <v>188</v>
      </c>
      <c r="G146" s="63">
        <v>292</v>
      </c>
      <c r="H146" s="63">
        <v>751</v>
      </c>
      <c r="I146" s="63">
        <v>1136</v>
      </c>
      <c r="J146" s="63">
        <v>984</v>
      </c>
      <c r="K146" s="63">
        <v>3669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67"/>
      <c r="B147" s="68" t="s">
        <v>45</v>
      </c>
      <c r="C147" s="8" t="s">
        <v>11</v>
      </c>
      <c r="D147" s="58">
        <v>0</v>
      </c>
      <c r="E147" s="58">
        <v>0</v>
      </c>
      <c r="F147" s="58">
        <v>0</v>
      </c>
      <c r="G147" s="58">
        <v>2</v>
      </c>
      <c r="H147" s="58">
        <v>2</v>
      </c>
      <c r="I147" s="58">
        <v>9</v>
      </c>
      <c r="J147" s="58">
        <v>6</v>
      </c>
      <c r="K147" s="58">
        <v>19</v>
      </c>
      <c r="L147" s="13">
        <f aca="true" t="shared" si="70" ref="L147:Q150">+D147/D$150*100</f>
        <v>0</v>
      </c>
      <c r="M147" s="3">
        <f t="shared" si="70"/>
        <v>0</v>
      </c>
      <c r="N147" s="3">
        <f t="shared" si="70"/>
        <v>0</v>
      </c>
      <c r="O147" s="3">
        <f t="shared" si="70"/>
        <v>2.9850746268656714</v>
      </c>
      <c r="P147" s="3">
        <f t="shared" si="70"/>
        <v>1.7857142857142856</v>
      </c>
      <c r="Q147" s="3">
        <f t="shared" si="70"/>
        <v>5.325443786982249</v>
      </c>
      <c r="R147" s="3">
        <f aca="true" t="shared" si="71" ref="R147:S150">+J147/J$150*100</f>
        <v>3.4482758620689653</v>
      </c>
      <c r="S147" s="3">
        <f t="shared" si="71"/>
        <v>3.0944625407166124</v>
      </c>
    </row>
    <row r="148" spans="1:19" ht="12.75">
      <c r="A148" s="67"/>
      <c r="B148" s="67"/>
      <c r="C148" s="8" t="s">
        <v>12</v>
      </c>
      <c r="D148" s="58">
        <v>23</v>
      </c>
      <c r="E148" s="58">
        <v>25</v>
      </c>
      <c r="F148" s="58">
        <v>44</v>
      </c>
      <c r="G148" s="58">
        <v>65</v>
      </c>
      <c r="H148" s="58">
        <v>110</v>
      </c>
      <c r="I148" s="58">
        <v>160</v>
      </c>
      <c r="J148" s="58">
        <v>168</v>
      </c>
      <c r="K148" s="58">
        <v>595</v>
      </c>
      <c r="L148" s="13">
        <f t="shared" si="70"/>
        <v>100</v>
      </c>
      <c r="M148" s="3">
        <f t="shared" si="70"/>
        <v>100</v>
      </c>
      <c r="N148" s="3">
        <f t="shared" si="70"/>
        <v>100</v>
      </c>
      <c r="O148" s="3">
        <f t="shared" si="70"/>
        <v>97.01492537313433</v>
      </c>
      <c r="P148" s="3">
        <f t="shared" si="70"/>
        <v>98.21428571428571</v>
      </c>
      <c r="Q148" s="3">
        <f t="shared" si="70"/>
        <v>94.67455621301775</v>
      </c>
      <c r="R148" s="3">
        <f t="shared" si="71"/>
        <v>96.55172413793103</v>
      </c>
      <c r="S148" s="3">
        <f t="shared" si="71"/>
        <v>96.90553745928338</v>
      </c>
    </row>
    <row r="149" spans="1:19" ht="12.75">
      <c r="A149" s="67"/>
      <c r="B149" s="67"/>
      <c r="C149" s="8" t="s">
        <v>13</v>
      </c>
      <c r="D149" s="58">
        <v>0</v>
      </c>
      <c r="E149" s="58">
        <v>0</v>
      </c>
      <c r="F149" s="58">
        <v>0</v>
      </c>
      <c r="G149" s="58">
        <v>0</v>
      </c>
      <c r="H149" s="58">
        <v>0</v>
      </c>
      <c r="I149" s="58">
        <v>0</v>
      </c>
      <c r="J149" s="58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67"/>
      <c r="B150" s="69"/>
      <c r="C150" s="8" t="s">
        <v>1</v>
      </c>
      <c r="D150" s="58">
        <v>23</v>
      </c>
      <c r="E150" s="58">
        <v>25</v>
      </c>
      <c r="F150" s="58">
        <v>44</v>
      </c>
      <c r="G150" s="58">
        <v>67</v>
      </c>
      <c r="H150" s="58">
        <v>112</v>
      </c>
      <c r="I150" s="58">
        <v>169</v>
      </c>
      <c r="J150" s="58">
        <v>174</v>
      </c>
      <c r="K150" s="58">
        <v>614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6"/>
      <c r="B151" s="66" t="s">
        <v>46</v>
      </c>
      <c r="C151" s="16" t="s">
        <v>11</v>
      </c>
      <c r="D151" s="61">
        <v>0</v>
      </c>
      <c r="E151" s="61">
        <v>0</v>
      </c>
      <c r="F151" s="61">
        <v>1</v>
      </c>
      <c r="G151" s="61">
        <v>0</v>
      </c>
      <c r="H151" s="61">
        <v>8</v>
      </c>
      <c r="I151" s="61">
        <v>10</v>
      </c>
      <c r="J151" s="61">
        <v>6</v>
      </c>
      <c r="K151" s="61">
        <v>25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7.142857142857142</v>
      </c>
      <c r="O151" s="10">
        <f t="shared" si="72"/>
        <v>0</v>
      </c>
      <c r="P151" s="10">
        <f t="shared" si="72"/>
        <v>7.339449541284404</v>
      </c>
      <c r="Q151" s="10">
        <f t="shared" si="72"/>
        <v>6.25</v>
      </c>
      <c r="R151" s="10">
        <f aca="true" t="shared" si="73" ref="R151:S154">+J151/J$154*100</f>
        <v>5.172413793103448</v>
      </c>
      <c r="S151" s="10">
        <f t="shared" si="73"/>
        <v>5.353319057815846</v>
      </c>
    </row>
    <row r="152" spans="1:19" ht="12.75">
      <c r="A152" s="76"/>
      <c r="B152" s="67"/>
      <c r="C152" s="17" t="s">
        <v>12</v>
      </c>
      <c r="D152" s="58">
        <v>16</v>
      </c>
      <c r="E152" s="58">
        <v>17</v>
      </c>
      <c r="F152" s="58">
        <v>13</v>
      </c>
      <c r="G152" s="58">
        <v>35</v>
      </c>
      <c r="H152" s="58">
        <v>101</v>
      </c>
      <c r="I152" s="58">
        <v>149</v>
      </c>
      <c r="J152" s="58">
        <v>110</v>
      </c>
      <c r="K152" s="58">
        <v>441</v>
      </c>
      <c r="L152" s="13">
        <f t="shared" si="72"/>
        <v>100</v>
      </c>
      <c r="M152" s="3">
        <f t="shared" si="72"/>
        <v>100</v>
      </c>
      <c r="N152" s="3">
        <f t="shared" si="72"/>
        <v>92.85714285714286</v>
      </c>
      <c r="O152" s="3">
        <f t="shared" si="72"/>
        <v>100</v>
      </c>
      <c r="P152" s="3">
        <f t="shared" si="72"/>
        <v>92.66055045871559</v>
      </c>
      <c r="Q152" s="3">
        <f t="shared" si="72"/>
        <v>93.125</v>
      </c>
      <c r="R152" s="3">
        <f t="shared" si="73"/>
        <v>94.82758620689656</v>
      </c>
      <c r="S152" s="3">
        <f t="shared" si="73"/>
        <v>94.43254817987152</v>
      </c>
    </row>
    <row r="153" spans="1:19" ht="12.75">
      <c r="A153" s="76"/>
      <c r="B153" s="67"/>
      <c r="C153" s="17" t="s">
        <v>13</v>
      </c>
      <c r="D153" s="58">
        <v>0</v>
      </c>
      <c r="E153" s="58">
        <v>0</v>
      </c>
      <c r="F153" s="58">
        <v>0</v>
      </c>
      <c r="G153" s="58">
        <v>0</v>
      </c>
      <c r="H153" s="58">
        <v>0</v>
      </c>
      <c r="I153" s="58">
        <v>1</v>
      </c>
      <c r="J153" s="58">
        <v>0</v>
      </c>
      <c r="K153" s="58">
        <v>1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0.625</v>
      </c>
      <c r="R153" s="3">
        <f t="shared" si="73"/>
        <v>0</v>
      </c>
      <c r="S153" s="3">
        <f t="shared" si="73"/>
        <v>0.21413276231263384</v>
      </c>
    </row>
    <row r="154" spans="1:19" ht="12.75">
      <c r="A154" s="76"/>
      <c r="B154" s="67"/>
      <c r="C154" s="18" t="s">
        <v>1</v>
      </c>
      <c r="D154" s="63">
        <v>16</v>
      </c>
      <c r="E154" s="63">
        <v>17</v>
      </c>
      <c r="F154" s="63">
        <v>14</v>
      </c>
      <c r="G154" s="63">
        <v>35</v>
      </c>
      <c r="H154" s="63">
        <v>109</v>
      </c>
      <c r="I154" s="63">
        <v>160</v>
      </c>
      <c r="J154" s="63">
        <v>116</v>
      </c>
      <c r="K154" s="63">
        <v>467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67"/>
      <c r="B155" s="68" t="s">
        <v>47</v>
      </c>
      <c r="C155" s="8" t="s">
        <v>11</v>
      </c>
      <c r="D155" s="58">
        <v>0</v>
      </c>
      <c r="E155" s="58">
        <v>1</v>
      </c>
      <c r="F155" s="58">
        <v>0</v>
      </c>
      <c r="G155" s="58">
        <v>1</v>
      </c>
      <c r="H155" s="58">
        <v>6</v>
      </c>
      <c r="I155" s="58">
        <v>7</v>
      </c>
      <c r="J155" s="58">
        <v>21</v>
      </c>
      <c r="K155" s="58">
        <v>36</v>
      </c>
      <c r="L155" s="13">
        <f aca="true" t="shared" si="74" ref="L155:Q158">+D155/D$158*100</f>
        <v>0</v>
      </c>
      <c r="M155" s="3">
        <f t="shared" si="74"/>
        <v>3.4482758620689653</v>
      </c>
      <c r="N155" s="3">
        <f t="shared" si="74"/>
        <v>0</v>
      </c>
      <c r="O155" s="3">
        <f t="shared" si="74"/>
        <v>1.8181818181818181</v>
      </c>
      <c r="P155" s="3">
        <f t="shared" si="74"/>
        <v>3.9473684210526314</v>
      </c>
      <c r="Q155" s="3">
        <f t="shared" si="74"/>
        <v>3.4482758620689653</v>
      </c>
      <c r="R155" s="3">
        <f aca="true" t="shared" si="75" ref="R155:S158">+J155/J$158*100</f>
        <v>9.859154929577464</v>
      </c>
      <c r="S155" s="3">
        <f t="shared" si="75"/>
        <v>5.02092050209205</v>
      </c>
    </row>
    <row r="156" spans="1:19" ht="12.75">
      <c r="A156" s="67"/>
      <c r="B156" s="67"/>
      <c r="C156" s="8" t="s">
        <v>12</v>
      </c>
      <c r="D156" s="58">
        <v>37</v>
      </c>
      <c r="E156" s="58">
        <v>28</v>
      </c>
      <c r="F156" s="58">
        <v>28</v>
      </c>
      <c r="G156" s="58">
        <v>54</v>
      </c>
      <c r="H156" s="58">
        <v>146</v>
      </c>
      <c r="I156" s="58">
        <v>196</v>
      </c>
      <c r="J156" s="58">
        <v>192</v>
      </c>
      <c r="K156" s="58">
        <v>681</v>
      </c>
      <c r="L156" s="13">
        <f t="shared" si="74"/>
        <v>100</v>
      </c>
      <c r="M156" s="3">
        <f t="shared" si="74"/>
        <v>96.55172413793103</v>
      </c>
      <c r="N156" s="3">
        <f t="shared" si="74"/>
        <v>100</v>
      </c>
      <c r="O156" s="3">
        <f t="shared" si="74"/>
        <v>98.18181818181819</v>
      </c>
      <c r="P156" s="3">
        <f t="shared" si="74"/>
        <v>96.05263157894737</v>
      </c>
      <c r="Q156" s="3">
        <f t="shared" si="74"/>
        <v>96.55172413793103</v>
      </c>
      <c r="R156" s="3">
        <f t="shared" si="75"/>
        <v>90.14084507042254</v>
      </c>
      <c r="S156" s="3">
        <f t="shared" si="75"/>
        <v>94.97907949790795</v>
      </c>
    </row>
    <row r="157" spans="1:19" ht="12.75">
      <c r="A157" s="67"/>
      <c r="B157" s="67"/>
      <c r="C157" s="8" t="s">
        <v>13</v>
      </c>
      <c r="D157" s="58">
        <v>0</v>
      </c>
      <c r="E157" s="58">
        <v>0</v>
      </c>
      <c r="F157" s="58">
        <v>0</v>
      </c>
      <c r="G157" s="58">
        <v>0</v>
      </c>
      <c r="H157" s="58">
        <v>0</v>
      </c>
      <c r="I157" s="58">
        <v>0</v>
      </c>
      <c r="J157" s="58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67"/>
      <c r="B158" s="69"/>
      <c r="C158" s="8" t="s">
        <v>1</v>
      </c>
      <c r="D158" s="58">
        <v>37</v>
      </c>
      <c r="E158" s="58">
        <v>29</v>
      </c>
      <c r="F158" s="58">
        <v>28</v>
      </c>
      <c r="G158" s="58">
        <v>55</v>
      </c>
      <c r="H158" s="58">
        <v>152</v>
      </c>
      <c r="I158" s="58">
        <v>203</v>
      </c>
      <c r="J158" s="58">
        <v>213</v>
      </c>
      <c r="K158" s="58">
        <v>717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6"/>
      <c r="B159" s="66" t="s">
        <v>48</v>
      </c>
      <c r="C159" s="16" t="s">
        <v>11</v>
      </c>
      <c r="D159" s="61">
        <v>0</v>
      </c>
      <c r="E159" s="61">
        <v>0</v>
      </c>
      <c r="F159" s="61">
        <v>0</v>
      </c>
      <c r="G159" s="61">
        <v>1</v>
      </c>
      <c r="H159" s="61">
        <v>3</v>
      </c>
      <c r="I159" s="61">
        <v>10</v>
      </c>
      <c r="J159" s="61">
        <v>8</v>
      </c>
      <c r="K159" s="61">
        <v>22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2.0408163265306123</v>
      </c>
      <c r="P159" s="10">
        <f t="shared" si="76"/>
        <v>2.564102564102564</v>
      </c>
      <c r="Q159" s="10">
        <f t="shared" si="76"/>
        <v>6.993006993006993</v>
      </c>
      <c r="R159" s="10">
        <f aca="true" t="shared" si="77" ref="R159:S162">+J159/J$162*100</f>
        <v>6.349206349206349</v>
      </c>
      <c r="S159" s="10">
        <f t="shared" si="77"/>
        <v>4.554865424430641</v>
      </c>
    </row>
    <row r="160" spans="1:19" ht="12.75">
      <c r="A160" s="76"/>
      <c r="B160" s="67"/>
      <c r="C160" s="17" t="s">
        <v>12</v>
      </c>
      <c r="D160" s="58">
        <v>15</v>
      </c>
      <c r="E160" s="58">
        <v>14</v>
      </c>
      <c r="F160" s="58">
        <v>19</v>
      </c>
      <c r="G160" s="58">
        <v>48</v>
      </c>
      <c r="H160" s="58">
        <v>114</v>
      </c>
      <c r="I160" s="58">
        <v>133</v>
      </c>
      <c r="J160" s="58">
        <v>118</v>
      </c>
      <c r="K160" s="58">
        <v>461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97.95918367346938</v>
      </c>
      <c r="P160" s="3">
        <f t="shared" si="76"/>
        <v>97.43589743589743</v>
      </c>
      <c r="Q160" s="3">
        <f t="shared" si="76"/>
        <v>93.00699300699301</v>
      </c>
      <c r="R160" s="3">
        <f t="shared" si="77"/>
        <v>93.65079365079364</v>
      </c>
      <c r="S160" s="3">
        <f t="shared" si="77"/>
        <v>95.44513457556936</v>
      </c>
    </row>
    <row r="161" spans="1:19" ht="12.75">
      <c r="A161" s="76"/>
      <c r="B161" s="67"/>
      <c r="C161" s="17" t="s">
        <v>13</v>
      </c>
      <c r="D161" s="58">
        <v>0</v>
      </c>
      <c r="E161" s="58">
        <v>0</v>
      </c>
      <c r="F161" s="58">
        <v>0</v>
      </c>
      <c r="G161" s="58">
        <v>0</v>
      </c>
      <c r="H161" s="58">
        <v>0</v>
      </c>
      <c r="I161" s="58">
        <v>0</v>
      </c>
      <c r="J161" s="58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6"/>
      <c r="B162" s="67"/>
      <c r="C162" s="18" t="s">
        <v>1</v>
      </c>
      <c r="D162" s="63">
        <v>15</v>
      </c>
      <c r="E162" s="63">
        <v>14</v>
      </c>
      <c r="F162" s="63">
        <v>19</v>
      </c>
      <c r="G162" s="63">
        <v>49</v>
      </c>
      <c r="H162" s="63">
        <v>117</v>
      </c>
      <c r="I162" s="63">
        <v>143</v>
      </c>
      <c r="J162" s="63">
        <v>126</v>
      </c>
      <c r="K162" s="63">
        <v>483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67"/>
      <c r="B163" s="68" t="s">
        <v>49</v>
      </c>
      <c r="C163" s="8" t="s">
        <v>11</v>
      </c>
      <c r="D163" s="58">
        <v>1</v>
      </c>
      <c r="E163" s="58">
        <v>0</v>
      </c>
      <c r="F163" s="58">
        <v>0</v>
      </c>
      <c r="G163" s="58">
        <v>3</v>
      </c>
      <c r="H163" s="58">
        <v>4</v>
      </c>
      <c r="I163" s="58">
        <v>6</v>
      </c>
      <c r="J163" s="58">
        <v>11</v>
      </c>
      <c r="K163" s="58">
        <v>25</v>
      </c>
      <c r="L163" s="13">
        <f aca="true" t="shared" si="78" ref="L163:Q166">+D163/D$166*100</f>
        <v>8.333333333333332</v>
      </c>
      <c r="M163" s="3">
        <f t="shared" si="78"/>
        <v>0</v>
      </c>
      <c r="N163" s="3">
        <f t="shared" si="78"/>
        <v>0</v>
      </c>
      <c r="O163" s="3">
        <f t="shared" si="78"/>
        <v>6.25</v>
      </c>
      <c r="P163" s="3">
        <f t="shared" si="78"/>
        <v>4.2105263157894735</v>
      </c>
      <c r="Q163" s="3">
        <f t="shared" si="78"/>
        <v>5.5045871559633035</v>
      </c>
      <c r="R163" s="3">
        <f aca="true" t="shared" si="79" ref="R163:S166">+J163/J$166*100</f>
        <v>11.956521739130435</v>
      </c>
      <c r="S163" s="3">
        <f t="shared" si="79"/>
        <v>6.561679790026247</v>
      </c>
    </row>
    <row r="164" spans="1:19" ht="12.75">
      <c r="A164" s="67"/>
      <c r="B164" s="67"/>
      <c r="C164" s="8" t="s">
        <v>12</v>
      </c>
      <c r="D164" s="58">
        <v>11</v>
      </c>
      <c r="E164" s="58">
        <v>11</v>
      </c>
      <c r="F164" s="58">
        <v>14</v>
      </c>
      <c r="G164" s="58">
        <v>45</v>
      </c>
      <c r="H164" s="58">
        <v>91</v>
      </c>
      <c r="I164" s="58">
        <v>103</v>
      </c>
      <c r="J164" s="58">
        <v>81</v>
      </c>
      <c r="K164" s="58">
        <v>356</v>
      </c>
      <c r="L164" s="13">
        <f t="shared" si="78"/>
        <v>91.66666666666666</v>
      </c>
      <c r="M164" s="3">
        <f t="shared" si="78"/>
        <v>100</v>
      </c>
      <c r="N164" s="3">
        <f t="shared" si="78"/>
        <v>100</v>
      </c>
      <c r="O164" s="3">
        <f t="shared" si="78"/>
        <v>93.75</v>
      </c>
      <c r="P164" s="3">
        <f t="shared" si="78"/>
        <v>95.78947368421052</v>
      </c>
      <c r="Q164" s="3">
        <f t="shared" si="78"/>
        <v>94.4954128440367</v>
      </c>
      <c r="R164" s="3">
        <f t="shared" si="79"/>
        <v>88.04347826086956</v>
      </c>
      <c r="S164" s="3">
        <f t="shared" si="79"/>
        <v>93.43832020997375</v>
      </c>
    </row>
    <row r="165" spans="1:19" ht="12.75">
      <c r="A165" s="67"/>
      <c r="B165" s="67"/>
      <c r="C165" s="8" t="s">
        <v>13</v>
      </c>
      <c r="D165" s="58">
        <v>0</v>
      </c>
      <c r="E165" s="58">
        <v>0</v>
      </c>
      <c r="F165" s="58">
        <v>0</v>
      </c>
      <c r="G165" s="58">
        <v>0</v>
      </c>
      <c r="H165" s="58">
        <v>0</v>
      </c>
      <c r="I165" s="58">
        <v>0</v>
      </c>
      <c r="J165" s="58">
        <v>0</v>
      </c>
      <c r="K165" s="58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67"/>
      <c r="B166" s="69"/>
      <c r="C166" s="8" t="s">
        <v>1</v>
      </c>
      <c r="D166" s="58">
        <v>12</v>
      </c>
      <c r="E166" s="58">
        <v>11</v>
      </c>
      <c r="F166" s="58">
        <v>14</v>
      </c>
      <c r="G166" s="58">
        <v>48</v>
      </c>
      <c r="H166" s="58">
        <v>95</v>
      </c>
      <c r="I166" s="58">
        <v>109</v>
      </c>
      <c r="J166" s="58">
        <v>92</v>
      </c>
      <c r="K166" s="58">
        <v>381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6"/>
      <c r="B167" s="66" t="s">
        <v>50</v>
      </c>
      <c r="C167" s="16" t="s">
        <v>11</v>
      </c>
      <c r="D167" s="61">
        <v>0</v>
      </c>
      <c r="E167" s="61">
        <v>0</v>
      </c>
      <c r="F167" s="61">
        <v>0</v>
      </c>
      <c r="G167" s="61">
        <v>2</v>
      </c>
      <c r="H167" s="61">
        <v>3</v>
      </c>
      <c r="I167" s="61">
        <v>5</v>
      </c>
      <c r="J167" s="61">
        <v>4</v>
      </c>
      <c r="K167" s="61">
        <v>14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0</v>
      </c>
      <c r="O167" s="10">
        <f t="shared" si="80"/>
        <v>6.0606060606060606</v>
      </c>
      <c r="P167" s="10">
        <f t="shared" si="80"/>
        <v>2.9702970297029703</v>
      </c>
      <c r="Q167" s="10">
        <f t="shared" si="80"/>
        <v>4.032258064516129</v>
      </c>
      <c r="R167" s="10">
        <f aca="true" t="shared" si="81" ref="R167:S170">+J167/J$170*100</f>
        <v>3.149606299212598</v>
      </c>
      <c r="S167" s="10">
        <f t="shared" si="81"/>
        <v>3.203661327231121</v>
      </c>
    </row>
    <row r="168" spans="1:19" ht="12.75">
      <c r="A168" s="76"/>
      <c r="B168" s="67"/>
      <c r="C168" s="17" t="s">
        <v>12</v>
      </c>
      <c r="D168" s="58">
        <v>20</v>
      </c>
      <c r="E168" s="58">
        <v>13</v>
      </c>
      <c r="F168" s="58">
        <v>19</v>
      </c>
      <c r="G168" s="58">
        <v>31</v>
      </c>
      <c r="H168" s="58">
        <v>98</v>
      </c>
      <c r="I168" s="58">
        <v>119</v>
      </c>
      <c r="J168" s="58">
        <v>123</v>
      </c>
      <c r="K168" s="58">
        <v>423</v>
      </c>
      <c r="L168" s="13">
        <f t="shared" si="80"/>
        <v>100</v>
      </c>
      <c r="M168" s="3">
        <f t="shared" si="80"/>
        <v>100</v>
      </c>
      <c r="N168" s="3">
        <f t="shared" si="80"/>
        <v>100</v>
      </c>
      <c r="O168" s="3">
        <f t="shared" si="80"/>
        <v>93.93939393939394</v>
      </c>
      <c r="P168" s="3">
        <f t="shared" si="80"/>
        <v>97.02970297029702</v>
      </c>
      <c r="Q168" s="3">
        <f t="shared" si="80"/>
        <v>95.96774193548387</v>
      </c>
      <c r="R168" s="3">
        <f t="shared" si="81"/>
        <v>96.8503937007874</v>
      </c>
      <c r="S168" s="3">
        <f t="shared" si="81"/>
        <v>96.79633867276888</v>
      </c>
    </row>
    <row r="169" spans="1:19" ht="12.75">
      <c r="A169" s="76"/>
      <c r="B169" s="67"/>
      <c r="C169" s="17" t="s">
        <v>13</v>
      </c>
      <c r="D169" s="58">
        <v>0</v>
      </c>
      <c r="E169" s="58">
        <v>0</v>
      </c>
      <c r="F169" s="58">
        <v>0</v>
      </c>
      <c r="G169" s="58">
        <v>0</v>
      </c>
      <c r="H169" s="58">
        <v>0</v>
      </c>
      <c r="I169" s="58">
        <v>0</v>
      </c>
      <c r="J169" s="58">
        <v>0</v>
      </c>
      <c r="K169" s="58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6"/>
      <c r="B170" s="67"/>
      <c r="C170" s="18" t="s">
        <v>1</v>
      </c>
      <c r="D170" s="63">
        <v>20</v>
      </c>
      <c r="E170" s="63">
        <v>13</v>
      </c>
      <c r="F170" s="63">
        <v>19</v>
      </c>
      <c r="G170" s="63">
        <v>33</v>
      </c>
      <c r="H170" s="63">
        <v>101</v>
      </c>
      <c r="I170" s="63">
        <v>124</v>
      </c>
      <c r="J170" s="63">
        <v>127</v>
      </c>
      <c r="K170" s="63">
        <v>437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67"/>
      <c r="B171" s="68" t="s">
        <v>51</v>
      </c>
      <c r="C171" s="8" t="s">
        <v>11</v>
      </c>
      <c r="D171" s="58">
        <v>0</v>
      </c>
      <c r="E171" s="58">
        <v>0</v>
      </c>
      <c r="F171" s="58">
        <v>0</v>
      </c>
      <c r="G171" s="58">
        <v>0</v>
      </c>
      <c r="H171" s="58">
        <v>3</v>
      </c>
      <c r="I171" s="58">
        <v>4</v>
      </c>
      <c r="J171" s="58">
        <v>12</v>
      </c>
      <c r="K171" s="58">
        <v>19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0</v>
      </c>
      <c r="O171" s="3">
        <f t="shared" si="82"/>
        <v>0</v>
      </c>
      <c r="P171" s="3">
        <f t="shared" si="82"/>
        <v>2.1739130434782608</v>
      </c>
      <c r="Q171" s="3">
        <f t="shared" si="82"/>
        <v>2.2346368715083798</v>
      </c>
      <c r="R171" s="3">
        <f aca="true" t="shared" si="83" ref="R171:S174">+J171/J$174*100</f>
        <v>5.769230769230769</v>
      </c>
      <c r="S171" s="3">
        <f t="shared" si="83"/>
        <v>2.9185867895545314</v>
      </c>
    </row>
    <row r="172" spans="1:19" ht="12.75">
      <c r="A172" s="67"/>
      <c r="B172" s="67"/>
      <c r="C172" s="8" t="s">
        <v>12</v>
      </c>
      <c r="D172" s="58">
        <v>19</v>
      </c>
      <c r="E172" s="58">
        <v>24</v>
      </c>
      <c r="F172" s="58">
        <v>30</v>
      </c>
      <c r="G172" s="58">
        <v>53</v>
      </c>
      <c r="H172" s="58">
        <v>135</v>
      </c>
      <c r="I172" s="58">
        <v>175</v>
      </c>
      <c r="J172" s="58">
        <v>196</v>
      </c>
      <c r="K172" s="58">
        <v>632</v>
      </c>
      <c r="L172" s="13">
        <f t="shared" si="82"/>
        <v>100</v>
      </c>
      <c r="M172" s="3">
        <f t="shared" si="82"/>
        <v>100</v>
      </c>
      <c r="N172" s="3">
        <f t="shared" si="82"/>
        <v>100</v>
      </c>
      <c r="O172" s="3">
        <f t="shared" si="82"/>
        <v>100</v>
      </c>
      <c r="P172" s="3">
        <f t="shared" si="82"/>
        <v>97.82608695652173</v>
      </c>
      <c r="Q172" s="3">
        <f t="shared" si="82"/>
        <v>97.76536312849163</v>
      </c>
      <c r="R172" s="3">
        <f t="shared" si="83"/>
        <v>94.23076923076923</v>
      </c>
      <c r="S172" s="3">
        <f t="shared" si="83"/>
        <v>97.08141321044546</v>
      </c>
    </row>
    <row r="173" spans="1:19" ht="12.75">
      <c r="A173" s="67"/>
      <c r="B173" s="67"/>
      <c r="C173" s="8" t="s">
        <v>13</v>
      </c>
      <c r="D173" s="58">
        <v>0</v>
      </c>
      <c r="E173" s="58">
        <v>0</v>
      </c>
      <c r="F173" s="58">
        <v>0</v>
      </c>
      <c r="G173" s="58">
        <v>0</v>
      </c>
      <c r="H173" s="58">
        <v>0</v>
      </c>
      <c r="I173" s="58">
        <v>0</v>
      </c>
      <c r="J173" s="58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67"/>
      <c r="B174" s="69"/>
      <c r="C174" s="8" t="s">
        <v>1</v>
      </c>
      <c r="D174" s="58">
        <v>19</v>
      </c>
      <c r="E174" s="58">
        <v>24</v>
      </c>
      <c r="F174" s="58">
        <v>30</v>
      </c>
      <c r="G174" s="58">
        <v>53</v>
      </c>
      <c r="H174" s="58">
        <v>138</v>
      </c>
      <c r="I174" s="58">
        <v>179</v>
      </c>
      <c r="J174" s="58">
        <v>208</v>
      </c>
      <c r="K174" s="58">
        <v>651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6"/>
      <c r="B175" s="66" t="s">
        <v>52</v>
      </c>
      <c r="C175" s="16" t="s">
        <v>11</v>
      </c>
      <c r="D175" s="61">
        <v>0</v>
      </c>
      <c r="E175" s="61">
        <v>0</v>
      </c>
      <c r="F175" s="61">
        <v>3</v>
      </c>
      <c r="G175" s="61">
        <v>2</v>
      </c>
      <c r="H175" s="61">
        <v>9</v>
      </c>
      <c r="I175" s="61">
        <v>19</v>
      </c>
      <c r="J175" s="61">
        <v>19</v>
      </c>
      <c r="K175" s="61">
        <v>52</v>
      </c>
      <c r="L175" s="12">
        <f aca="true" t="shared" si="84" ref="L175:Q178">+D175/D$178*100</f>
        <v>0</v>
      </c>
      <c r="M175" s="10">
        <f t="shared" si="84"/>
        <v>0</v>
      </c>
      <c r="N175" s="10">
        <f t="shared" si="84"/>
        <v>3.1914893617021276</v>
      </c>
      <c r="O175" s="10">
        <f t="shared" si="84"/>
        <v>1.342281879194631</v>
      </c>
      <c r="P175" s="10">
        <f t="shared" si="84"/>
        <v>2.2332506203473943</v>
      </c>
      <c r="Q175" s="10">
        <f t="shared" si="84"/>
        <v>3.6893203883495143</v>
      </c>
      <c r="R175" s="10">
        <f aca="true" t="shared" si="85" ref="R175:S178">+J175/J$178*100</f>
        <v>4.298642533936651</v>
      </c>
      <c r="S175" s="10">
        <f t="shared" si="85"/>
        <v>2.9099048684946838</v>
      </c>
    </row>
    <row r="176" spans="1:19" ht="12.75">
      <c r="A176" s="76"/>
      <c r="B176" s="67"/>
      <c r="C176" s="17" t="s">
        <v>12</v>
      </c>
      <c r="D176" s="58">
        <v>99</v>
      </c>
      <c r="E176" s="58">
        <v>85</v>
      </c>
      <c r="F176" s="58">
        <v>91</v>
      </c>
      <c r="G176" s="58">
        <v>147</v>
      </c>
      <c r="H176" s="58">
        <v>394</v>
      </c>
      <c r="I176" s="58">
        <v>496</v>
      </c>
      <c r="J176" s="58">
        <v>423</v>
      </c>
      <c r="K176" s="58">
        <v>1735</v>
      </c>
      <c r="L176" s="13">
        <f t="shared" si="84"/>
        <v>100</v>
      </c>
      <c r="M176" s="3">
        <f t="shared" si="84"/>
        <v>100</v>
      </c>
      <c r="N176" s="3">
        <f t="shared" si="84"/>
        <v>96.80851063829788</v>
      </c>
      <c r="O176" s="3">
        <f t="shared" si="84"/>
        <v>98.65771812080537</v>
      </c>
      <c r="P176" s="3">
        <f t="shared" si="84"/>
        <v>97.76674937965261</v>
      </c>
      <c r="Q176" s="3">
        <f t="shared" si="84"/>
        <v>96.31067961165049</v>
      </c>
      <c r="R176" s="3">
        <f t="shared" si="85"/>
        <v>95.70135746606336</v>
      </c>
      <c r="S176" s="3">
        <f t="shared" si="85"/>
        <v>97.09009513150532</v>
      </c>
    </row>
    <row r="177" spans="1:19" ht="12.75">
      <c r="A177" s="76"/>
      <c r="B177" s="67"/>
      <c r="C177" s="17" t="s">
        <v>13</v>
      </c>
      <c r="D177" s="58">
        <v>0</v>
      </c>
      <c r="E177" s="58">
        <v>0</v>
      </c>
      <c r="F177" s="58">
        <v>0</v>
      </c>
      <c r="G177" s="58">
        <v>0</v>
      </c>
      <c r="H177" s="58">
        <v>0</v>
      </c>
      <c r="I177" s="58">
        <v>0</v>
      </c>
      <c r="J177" s="58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6"/>
      <c r="B178" s="67"/>
      <c r="C178" s="18" t="s">
        <v>1</v>
      </c>
      <c r="D178" s="63">
        <v>99</v>
      </c>
      <c r="E178" s="63">
        <v>85</v>
      </c>
      <c r="F178" s="63">
        <v>94</v>
      </c>
      <c r="G178" s="63">
        <v>149</v>
      </c>
      <c r="H178" s="63">
        <v>403</v>
      </c>
      <c r="I178" s="63">
        <v>515</v>
      </c>
      <c r="J178" s="63">
        <v>442</v>
      </c>
      <c r="K178" s="63">
        <v>1787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67"/>
      <c r="B179" s="68" t="s">
        <v>53</v>
      </c>
      <c r="C179" s="8" t="s">
        <v>11</v>
      </c>
      <c r="D179" s="58">
        <v>0</v>
      </c>
      <c r="E179" s="58">
        <v>0</v>
      </c>
      <c r="F179" s="58">
        <v>0</v>
      </c>
      <c r="G179" s="58">
        <v>0</v>
      </c>
      <c r="H179" s="58">
        <v>3</v>
      </c>
      <c r="I179" s="58">
        <v>4</v>
      </c>
      <c r="J179" s="58">
        <v>3</v>
      </c>
      <c r="K179" s="58">
        <v>10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0</v>
      </c>
      <c r="O179" s="3">
        <f t="shared" si="86"/>
        <v>0</v>
      </c>
      <c r="P179" s="3">
        <f t="shared" si="86"/>
        <v>4</v>
      </c>
      <c r="Q179" s="3">
        <f t="shared" si="86"/>
        <v>3.8834951456310676</v>
      </c>
      <c r="R179" s="3">
        <f aca="true" t="shared" si="87" ref="R179:S182">+J179/J$182*100</f>
        <v>2.941176470588235</v>
      </c>
      <c r="S179" s="3">
        <f t="shared" si="87"/>
        <v>2.680965147453083</v>
      </c>
    </row>
    <row r="180" spans="1:19" ht="12.75">
      <c r="A180" s="67"/>
      <c r="B180" s="67"/>
      <c r="C180" s="8" t="s">
        <v>12</v>
      </c>
      <c r="D180" s="58">
        <v>19</v>
      </c>
      <c r="E180" s="58">
        <v>20</v>
      </c>
      <c r="F180" s="58">
        <v>19</v>
      </c>
      <c r="G180" s="58">
        <v>35</v>
      </c>
      <c r="H180" s="58">
        <v>72</v>
      </c>
      <c r="I180" s="58">
        <v>99</v>
      </c>
      <c r="J180" s="58">
        <v>99</v>
      </c>
      <c r="K180" s="58">
        <v>363</v>
      </c>
      <c r="L180" s="13">
        <f t="shared" si="86"/>
        <v>100</v>
      </c>
      <c r="M180" s="3">
        <f t="shared" si="86"/>
        <v>100</v>
      </c>
      <c r="N180" s="3">
        <f t="shared" si="86"/>
        <v>100</v>
      </c>
      <c r="O180" s="3">
        <f t="shared" si="86"/>
        <v>100</v>
      </c>
      <c r="P180" s="3">
        <f t="shared" si="86"/>
        <v>96</v>
      </c>
      <c r="Q180" s="3">
        <f t="shared" si="86"/>
        <v>96.11650485436894</v>
      </c>
      <c r="R180" s="3">
        <f t="shared" si="87"/>
        <v>97.05882352941177</v>
      </c>
      <c r="S180" s="3">
        <f t="shared" si="87"/>
        <v>97.31903485254692</v>
      </c>
    </row>
    <row r="181" spans="1:19" ht="12.75">
      <c r="A181" s="67"/>
      <c r="B181" s="67"/>
      <c r="C181" s="8" t="s">
        <v>13</v>
      </c>
      <c r="D181" s="58">
        <v>0</v>
      </c>
      <c r="E181" s="58">
        <v>0</v>
      </c>
      <c r="F181" s="58">
        <v>0</v>
      </c>
      <c r="G181" s="58">
        <v>0</v>
      </c>
      <c r="H181" s="58">
        <v>0</v>
      </c>
      <c r="I181" s="58">
        <v>0</v>
      </c>
      <c r="J181" s="58">
        <v>0</v>
      </c>
      <c r="K181" s="58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67"/>
      <c r="B182" s="69"/>
      <c r="C182" s="8" t="s">
        <v>1</v>
      </c>
      <c r="D182" s="58">
        <v>19</v>
      </c>
      <c r="E182" s="58">
        <v>20</v>
      </c>
      <c r="F182" s="58">
        <v>19</v>
      </c>
      <c r="G182" s="58">
        <v>35</v>
      </c>
      <c r="H182" s="58">
        <v>75</v>
      </c>
      <c r="I182" s="58">
        <v>103</v>
      </c>
      <c r="J182" s="58">
        <v>102</v>
      </c>
      <c r="K182" s="58">
        <v>373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6"/>
      <c r="B183" s="66" t="s">
        <v>54</v>
      </c>
      <c r="C183" s="16" t="s">
        <v>11</v>
      </c>
      <c r="D183" s="61">
        <v>0</v>
      </c>
      <c r="E183" s="61">
        <v>0</v>
      </c>
      <c r="F183" s="61">
        <v>0</v>
      </c>
      <c r="G183" s="61">
        <v>1</v>
      </c>
      <c r="H183" s="61">
        <v>2</v>
      </c>
      <c r="I183" s="61">
        <v>3</v>
      </c>
      <c r="J183" s="61">
        <v>3</v>
      </c>
      <c r="K183" s="61">
        <v>9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3.3333333333333335</v>
      </c>
      <c r="P183" s="10">
        <f t="shared" si="88"/>
        <v>1.7857142857142856</v>
      </c>
      <c r="Q183" s="10">
        <f t="shared" si="88"/>
        <v>2.2556390977443606</v>
      </c>
      <c r="R183" s="10">
        <f aca="true" t="shared" si="89" ref="R183:S186">+J183/J$186*100</f>
        <v>2.272727272727273</v>
      </c>
      <c r="S183" s="10">
        <f t="shared" si="89"/>
        <v>1.935483870967742</v>
      </c>
    </row>
    <row r="184" spans="1:19" ht="12.75">
      <c r="A184" s="76"/>
      <c r="B184" s="67"/>
      <c r="C184" s="17" t="s">
        <v>12</v>
      </c>
      <c r="D184" s="58">
        <v>25</v>
      </c>
      <c r="E184" s="58">
        <v>22</v>
      </c>
      <c r="F184" s="58">
        <v>11</v>
      </c>
      <c r="G184" s="58">
        <v>29</v>
      </c>
      <c r="H184" s="58">
        <v>110</v>
      </c>
      <c r="I184" s="58">
        <v>130</v>
      </c>
      <c r="J184" s="58">
        <v>129</v>
      </c>
      <c r="K184" s="58">
        <v>456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96.66666666666667</v>
      </c>
      <c r="P184" s="3">
        <f t="shared" si="88"/>
        <v>98.21428571428571</v>
      </c>
      <c r="Q184" s="3">
        <f t="shared" si="88"/>
        <v>97.74436090225564</v>
      </c>
      <c r="R184" s="3">
        <f t="shared" si="89"/>
        <v>97.72727272727273</v>
      </c>
      <c r="S184" s="3">
        <f t="shared" si="89"/>
        <v>98.06451612903226</v>
      </c>
    </row>
    <row r="185" spans="1:19" ht="12.75">
      <c r="A185" s="76"/>
      <c r="B185" s="67"/>
      <c r="C185" s="17" t="s">
        <v>13</v>
      </c>
      <c r="D185" s="58">
        <v>0</v>
      </c>
      <c r="E185" s="58">
        <v>0</v>
      </c>
      <c r="F185" s="58">
        <v>0</v>
      </c>
      <c r="G185" s="58">
        <v>0</v>
      </c>
      <c r="H185" s="58">
        <v>0</v>
      </c>
      <c r="I185" s="58">
        <v>0</v>
      </c>
      <c r="J185" s="58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6"/>
      <c r="B186" s="67"/>
      <c r="C186" s="18" t="s">
        <v>1</v>
      </c>
      <c r="D186" s="63">
        <v>25</v>
      </c>
      <c r="E186" s="63">
        <v>22</v>
      </c>
      <c r="F186" s="63">
        <v>11</v>
      </c>
      <c r="G186" s="63">
        <v>30</v>
      </c>
      <c r="H186" s="63">
        <v>112</v>
      </c>
      <c r="I186" s="63">
        <v>133</v>
      </c>
      <c r="J186" s="63">
        <v>132</v>
      </c>
      <c r="K186" s="63">
        <v>465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67"/>
      <c r="B187" s="68" t="s">
        <v>55</v>
      </c>
      <c r="C187" s="8" t="s">
        <v>11</v>
      </c>
      <c r="D187" s="58">
        <v>2</v>
      </c>
      <c r="E187" s="58">
        <v>3</v>
      </c>
      <c r="F187" s="58">
        <v>5</v>
      </c>
      <c r="G187" s="58">
        <v>21</v>
      </c>
      <c r="H187" s="58">
        <v>75</v>
      </c>
      <c r="I187" s="58">
        <v>171</v>
      </c>
      <c r="J187" s="58">
        <v>170</v>
      </c>
      <c r="K187" s="58">
        <v>447</v>
      </c>
      <c r="L187" s="13">
        <f aca="true" t="shared" si="90" ref="L187:Q190">+D187/D$190*100</f>
        <v>0.544959128065395</v>
      </c>
      <c r="M187" s="3">
        <f t="shared" si="90"/>
        <v>0.819672131147541</v>
      </c>
      <c r="N187" s="3">
        <f t="shared" si="90"/>
        <v>1.2626262626262625</v>
      </c>
      <c r="O187" s="3">
        <f t="shared" si="90"/>
        <v>2.896551724137931</v>
      </c>
      <c r="P187" s="3">
        <f t="shared" si="90"/>
        <v>3.493246390312063</v>
      </c>
      <c r="Q187" s="3">
        <f t="shared" si="90"/>
        <v>4.823695345557122</v>
      </c>
      <c r="R187" s="3">
        <f aca="true" t="shared" si="91" ref="R187:S190">+J187/J$190*100</f>
        <v>5.349276274386407</v>
      </c>
      <c r="S187" s="3">
        <f t="shared" si="91"/>
        <v>4.168220813129429</v>
      </c>
    </row>
    <row r="188" spans="1:19" ht="12.75">
      <c r="A188" s="67"/>
      <c r="B188" s="67"/>
      <c r="C188" s="8" t="s">
        <v>12</v>
      </c>
      <c r="D188" s="58">
        <v>365</v>
      </c>
      <c r="E188" s="58">
        <v>362</v>
      </c>
      <c r="F188" s="58">
        <v>391</v>
      </c>
      <c r="G188" s="58">
        <v>704</v>
      </c>
      <c r="H188" s="58">
        <v>2072</v>
      </c>
      <c r="I188" s="58">
        <v>3374</v>
      </c>
      <c r="J188" s="58">
        <v>3008</v>
      </c>
      <c r="K188" s="58">
        <v>10276</v>
      </c>
      <c r="L188" s="13">
        <f t="shared" si="90"/>
        <v>99.45504087193461</v>
      </c>
      <c r="M188" s="3">
        <f t="shared" si="90"/>
        <v>98.90710382513662</v>
      </c>
      <c r="N188" s="3">
        <f t="shared" si="90"/>
        <v>98.73737373737373</v>
      </c>
      <c r="O188" s="3">
        <f t="shared" si="90"/>
        <v>97.10344827586206</v>
      </c>
      <c r="P188" s="3">
        <f t="shared" si="90"/>
        <v>96.50675360968793</v>
      </c>
      <c r="Q188" s="3">
        <f t="shared" si="90"/>
        <v>95.17630465444287</v>
      </c>
      <c r="R188" s="3">
        <f t="shared" si="91"/>
        <v>94.65072372561359</v>
      </c>
      <c r="S188" s="3">
        <f t="shared" si="91"/>
        <v>95.822454308094</v>
      </c>
    </row>
    <row r="189" spans="1:19" ht="12.75">
      <c r="A189" s="67"/>
      <c r="B189" s="67"/>
      <c r="C189" s="8" t="s">
        <v>13</v>
      </c>
      <c r="D189" s="58">
        <v>0</v>
      </c>
      <c r="E189" s="58">
        <v>1</v>
      </c>
      <c r="F189" s="58">
        <v>0</v>
      </c>
      <c r="G189" s="58">
        <v>0</v>
      </c>
      <c r="H189" s="58">
        <v>0</v>
      </c>
      <c r="I189" s="58">
        <v>0</v>
      </c>
      <c r="J189" s="58">
        <v>0</v>
      </c>
      <c r="K189" s="58">
        <v>1</v>
      </c>
      <c r="L189" s="13">
        <f t="shared" si="90"/>
        <v>0</v>
      </c>
      <c r="M189" s="3">
        <f t="shared" si="90"/>
        <v>0.273224043715847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0.009324878776575904</v>
      </c>
    </row>
    <row r="190" spans="1:19" ht="12.75">
      <c r="A190" s="67"/>
      <c r="B190" s="69"/>
      <c r="C190" s="8" t="s">
        <v>1</v>
      </c>
      <c r="D190" s="58">
        <v>367</v>
      </c>
      <c r="E190" s="58">
        <v>366</v>
      </c>
      <c r="F190" s="58">
        <v>396</v>
      </c>
      <c r="G190" s="58">
        <v>725</v>
      </c>
      <c r="H190" s="58">
        <v>2147</v>
      </c>
      <c r="I190" s="58">
        <v>3545</v>
      </c>
      <c r="J190" s="58">
        <v>3178</v>
      </c>
      <c r="K190" s="58">
        <v>10724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6"/>
      <c r="B191" s="66" t="s">
        <v>56</v>
      </c>
      <c r="C191" s="16" t="s">
        <v>11</v>
      </c>
      <c r="D191" s="61">
        <v>3</v>
      </c>
      <c r="E191" s="61">
        <v>9</v>
      </c>
      <c r="F191" s="61">
        <v>5</v>
      </c>
      <c r="G191" s="61">
        <v>18</v>
      </c>
      <c r="H191" s="61">
        <v>63</v>
      </c>
      <c r="I191" s="61">
        <v>126</v>
      </c>
      <c r="J191" s="61">
        <v>143</v>
      </c>
      <c r="K191" s="61">
        <v>367</v>
      </c>
      <c r="L191" s="12">
        <f aca="true" t="shared" si="92" ref="L191:Q194">+D191/D$194*100</f>
        <v>1.2875536480686696</v>
      </c>
      <c r="M191" s="10">
        <f t="shared" si="92"/>
        <v>4.411764705882353</v>
      </c>
      <c r="N191" s="10">
        <f t="shared" si="92"/>
        <v>2.3041474654377883</v>
      </c>
      <c r="O191" s="10">
        <f t="shared" si="92"/>
        <v>4.534005037783375</v>
      </c>
      <c r="P191" s="10">
        <f t="shared" si="92"/>
        <v>5.303030303030303</v>
      </c>
      <c r="Q191" s="10">
        <f t="shared" si="92"/>
        <v>6.5420560747663545</v>
      </c>
      <c r="R191" s="10">
        <f aca="true" t="shared" si="93" ref="R191:S194">+J191/J$194*100</f>
        <v>7.931225734886301</v>
      </c>
      <c r="S191" s="10">
        <f t="shared" si="93"/>
        <v>6.149463806970509</v>
      </c>
    </row>
    <row r="192" spans="1:19" ht="12.75">
      <c r="A192" s="76"/>
      <c r="B192" s="67"/>
      <c r="C192" s="17" t="s">
        <v>12</v>
      </c>
      <c r="D192" s="58">
        <v>230</v>
      </c>
      <c r="E192" s="58">
        <v>195</v>
      </c>
      <c r="F192" s="58">
        <v>212</v>
      </c>
      <c r="G192" s="58">
        <v>379</v>
      </c>
      <c r="H192" s="58">
        <v>1125</v>
      </c>
      <c r="I192" s="58">
        <v>1800</v>
      </c>
      <c r="J192" s="58">
        <v>1660</v>
      </c>
      <c r="K192" s="58">
        <v>5601</v>
      </c>
      <c r="L192" s="13">
        <f t="shared" si="92"/>
        <v>98.71244635193133</v>
      </c>
      <c r="M192" s="3">
        <f t="shared" si="92"/>
        <v>95.58823529411765</v>
      </c>
      <c r="N192" s="3">
        <f t="shared" si="92"/>
        <v>97.6958525345622</v>
      </c>
      <c r="O192" s="3">
        <f t="shared" si="92"/>
        <v>95.46599496221663</v>
      </c>
      <c r="P192" s="3">
        <f t="shared" si="92"/>
        <v>94.6969696969697</v>
      </c>
      <c r="Q192" s="3">
        <f t="shared" si="92"/>
        <v>93.45794392523365</v>
      </c>
      <c r="R192" s="3">
        <f t="shared" si="93"/>
        <v>92.06877426511369</v>
      </c>
      <c r="S192" s="3">
        <f t="shared" si="93"/>
        <v>93.85053619302948</v>
      </c>
    </row>
    <row r="193" spans="1:19" ht="12.75">
      <c r="A193" s="76"/>
      <c r="B193" s="67"/>
      <c r="C193" s="17" t="s">
        <v>13</v>
      </c>
      <c r="D193" s="58">
        <v>0</v>
      </c>
      <c r="E193" s="58">
        <v>0</v>
      </c>
      <c r="F193" s="58">
        <v>0</v>
      </c>
      <c r="G193" s="58">
        <v>0</v>
      </c>
      <c r="H193" s="58">
        <v>0</v>
      </c>
      <c r="I193" s="58">
        <v>0</v>
      </c>
      <c r="J193" s="58">
        <v>0</v>
      </c>
      <c r="K193" s="58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6"/>
      <c r="B194" s="67"/>
      <c r="C194" s="18" t="s">
        <v>1</v>
      </c>
      <c r="D194" s="63">
        <v>233</v>
      </c>
      <c r="E194" s="63">
        <v>204</v>
      </c>
      <c r="F194" s="63">
        <v>217</v>
      </c>
      <c r="G194" s="63">
        <v>397</v>
      </c>
      <c r="H194" s="63">
        <v>1188</v>
      </c>
      <c r="I194" s="63">
        <v>1926</v>
      </c>
      <c r="J194" s="63">
        <v>1803</v>
      </c>
      <c r="K194" s="63">
        <v>5968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67"/>
      <c r="B195" s="68" t="s">
        <v>57</v>
      </c>
      <c r="C195" s="8" t="s">
        <v>11</v>
      </c>
      <c r="D195" s="58">
        <v>2</v>
      </c>
      <c r="E195" s="58">
        <v>3</v>
      </c>
      <c r="F195" s="58">
        <v>3</v>
      </c>
      <c r="G195" s="58">
        <v>6</v>
      </c>
      <c r="H195" s="58">
        <v>37</v>
      </c>
      <c r="I195" s="58">
        <v>95</v>
      </c>
      <c r="J195" s="58">
        <v>99</v>
      </c>
      <c r="K195" s="58">
        <v>245</v>
      </c>
      <c r="L195" s="13">
        <f aca="true" t="shared" si="94" ref="L195:Q198">+D195/D$198*100</f>
        <v>1.0638297872340425</v>
      </c>
      <c r="M195" s="3">
        <f t="shared" si="94"/>
        <v>1.8518518518518516</v>
      </c>
      <c r="N195" s="3">
        <f t="shared" si="94"/>
        <v>1.6216216216216217</v>
      </c>
      <c r="O195" s="3">
        <f t="shared" si="94"/>
        <v>2.2222222222222223</v>
      </c>
      <c r="P195" s="3">
        <f t="shared" si="94"/>
        <v>4.60772104607721</v>
      </c>
      <c r="Q195" s="3">
        <f t="shared" si="94"/>
        <v>7.352941176470589</v>
      </c>
      <c r="R195" s="3">
        <f aca="true" t="shared" si="95" ref="R195:S198">+J195/J$198*100</f>
        <v>6.6000000000000005</v>
      </c>
      <c r="S195" s="3">
        <f t="shared" si="95"/>
        <v>5.568181818181818</v>
      </c>
    </row>
    <row r="196" spans="1:19" ht="12.75">
      <c r="A196" s="67"/>
      <c r="B196" s="67"/>
      <c r="C196" s="8" t="s">
        <v>12</v>
      </c>
      <c r="D196" s="58">
        <v>186</v>
      </c>
      <c r="E196" s="58">
        <v>159</v>
      </c>
      <c r="F196" s="58">
        <v>182</v>
      </c>
      <c r="G196" s="58">
        <v>264</v>
      </c>
      <c r="H196" s="58">
        <v>766</v>
      </c>
      <c r="I196" s="58">
        <v>1197</v>
      </c>
      <c r="J196" s="58">
        <v>1401</v>
      </c>
      <c r="K196" s="58">
        <v>4155</v>
      </c>
      <c r="L196" s="13">
        <f t="shared" si="94"/>
        <v>98.93617021276596</v>
      </c>
      <c r="M196" s="3">
        <f t="shared" si="94"/>
        <v>98.14814814814815</v>
      </c>
      <c r="N196" s="3">
        <f t="shared" si="94"/>
        <v>98.37837837837839</v>
      </c>
      <c r="O196" s="3">
        <f t="shared" si="94"/>
        <v>97.77777777777777</v>
      </c>
      <c r="P196" s="3">
        <f t="shared" si="94"/>
        <v>95.3922789539228</v>
      </c>
      <c r="Q196" s="3">
        <f t="shared" si="94"/>
        <v>92.64705882352942</v>
      </c>
      <c r="R196" s="3">
        <f t="shared" si="95"/>
        <v>93.4</v>
      </c>
      <c r="S196" s="3">
        <f t="shared" si="95"/>
        <v>94.43181818181819</v>
      </c>
    </row>
    <row r="197" spans="1:19" ht="12.75">
      <c r="A197" s="67"/>
      <c r="B197" s="67"/>
      <c r="C197" s="8" t="s">
        <v>13</v>
      </c>
      <c r="D197" s="58">
        <v>0</v>
      </c>
      <c r="E197" s="58">
        <v>0</v>
      </c>
      <c r="F197" s="58">
        <v>0</v>
      </c>
      <c r="G197" s="58">
        <v>0</v>
      </c>
      <c r="H197" s="58">
        <v>0</v>
      </c>
      <c r="I197" s="58">
        <v>0</v>
      </c>
      <c r="J197" s="58">
        <v>0</v>
      </c>
      <c r="K197" s="58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67"/>
      <c r="B198" s="69"/>
      <c r="C198" s="8" t="s">
        <v>1</v>
      </c>
      <c r="D198" s="58">
        <v>188</v>
      </c>
      <c r="E198" s="58">
        <v>162</v>
      </c>
      <c r="F198" s="58">
        <v>185</v>
      </c>
      <c r="G198" s="58">
        <v>270</v>
      </c>
      <c r="H198" s="58">
        <v>803</v>
      </c>
      <c r="I198" s="58">
        <v>1292</v>
      </c>
      <c r="J198" s="58">
        <v>1500</v>
      </c>
      <c r="K198" s="58">
        <v>4400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6"/>
      <c r="B199" s="66" t="s">
        <v>58</v>
      </c>
      <c r="C199" s="16" t="s">
        <v>11</v>
      </c>
      <c r="D199" s="61">
        <v>2</v>
      </c>
      <c r="E199" s="61">
        <v>0</v>
      </c>
      <c r="F199" s="61">
        <v>3</v>
      </c>
      <c r="G199" s="61">
        <v>7</v>
      </c>
      <c r="H199" s="61">
        <v>29</v>
      </c>
      <c r="I199" s="61">
        <v>53</v>
      </c>
      <c r="J199" s="61">
        <v>65</v>
      </c>
      <c r="K199" s="61">
        <v>159</v>
      </c>
      <c r="L199" s="12">
        <f aca="true" t="shared" si="96" ref="L199:Q202">+D199/D$202*100</f>
        <v>2.1052631578947367</v>
      </c>
      <c r="M199" s="10">
        <f t="shared" si="96"/>
        <v>0</v>
      </c>
      <c r="N199" s="10">
        <f t="shared" si="96"/>
        <v>2.307692307692308</v>
      </c>
      <c r="O199" s="10">
        <f t="shared" si="96"/>
        <v>3.255813953488372</v>
      </c>
      <c r="P199" s="10">
        <f t="shared" si="96"/>
        <v>5.686274509803922</v>
      </c>
      <c r="Q199" s="10">
        <f t="shared" si="96"/>
        <v>6.057142857142858</v>
      </c>
      <c r="R199" s="10">
        <f aca="true" t="shared" si="97" ref="R199:S202">+J199/J$202*100</f>
        <v>7.462686567164178</v>
      </c>
      <c r="S199" s="10">
        <f t="shared" si="97"/>
        <v>5.698924731182796</v>
      </c>
    </row>
    <row r="200" spans="1:19" ht="12.75">
      <c r="A200" s="76"/>
      <c r="B200" s="67"/>
      <c r="C200" s="17" t="s">
        <v>12</v>
      </c>
      <c r="D200" s="58">
        <v>93</v>
      </c>
      <c r="E200" s="58">
        <v>94</v>
      </c>
      <c r="F200" s="58">
        <v>127</v>
      </c>
      <c r="G200" s="58">
        <v>208</v>
      </c>
      <c r="H200" s="58">
        <v>481</v>
      </c>
      <c r="I200" s="58">
        <v>822</v>
      </c>
      <c r="J200" s="58">
        <v>806</v>
      </c>
      <c r="K200" s="58">
        <v>2631</v>
      </c>
      <c r="L200" s="13">
        <f t="shared" si="96"/>
        <v>97.89473684210527</v>
      </c>
      <c r="M200" s="3">
        <f t="shared" si="96"/>
        <v>100</v>
      </c>
      <c r="N200" s="3">
        <f t="shared" si="96"/>
        <v>97.6923076923077</v>
      </c>
      <c r="O200" s="3">
        <f t="shared" si="96"/>
        <v>96.74418604651163</v>
      </c>
      <c r="P200" s="3">
        <f t="shared" si="96"/>
        <v>94.31372549019608</v>
      </c>
      <c r="Q200" s="3">
        <f t="shared" si="96"/>
        <v>93.94285714285714</v>
      </c>
      <c r="R200" s="3">
        <f t="shared" si="97"/>
        <v>92.53731343283582</v>
      </c>
      <c r="S200" s="3">
        <f t="shared" si="97"/>
        <v>94.3010752688172</v>
      </c>
    </row>
    <row r="201" spans="1:19" ht="12.75">
      <c r="A201" s="76"/>
      <c r="B201" s="67"/>
      <c r="C201" s="17" t="s">
        <v>13</v>
      </c>
      <c r="D201" s="58">
        <v>0</v>
      </c>
      <c r="E201" s="58">
        <v>0</v>
      </c>
      <c r="F201" s="58">
        <v>0</v>
      </c>
      <c r="G201" s="58">
        <v>0</v>
      </c>
      <c r="H201" s="58">
        <v>0</v>
      </c>
      <c r="I201" s="58">
        <v>0</v>
      </c>
      <c r="J201" s="58">
        <v>0</v>
      </c>
      <c r="K201" s="58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6"/>
      <c r="B202" s="67"/>
      <c r="C202" s="18" t="s">
        <v>1</v>
      </c>
      <c r="D202" s="63">
        <v>95</v>
      </c>
      <c r="E202" s="63">
        <v>94</v>
      </c>
      <c r="F202" s="63">
        <v>130</v>
      </c>
      <c r="G202" s="63">
        <v>215</v>
      </c>
      <c r="H202" s="63">
        <v>510</v>
      </c>
      <c r="I202" s="63">
        <v>875</v>
      </c>
      <c r="J202" s="63">
        <v>871</v>
      </c>
      <c r="K202" s="63">
        <v>2790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67"/>
      <c r="B203" s="68" t="s">
        <v>59</v>
      </c>
      <c r="C203" s="8" t="s">
        <v>11</v>
      </c>
      <c r="D203" s="58">
        <v>3</v>
      </c>
      <c r="E203" s="58">
        <v>2</v>
      </c>
      <c r="F203" s="58">
        <v>7</v>
      </c>
      <c r="G203" s="58">
        <v>12</v>
      </c>
      <c r="H203" s="58">
        <v>42</v>
      </c>
      <c r="I203" s="58">
        <v>68</v>
      </c>
      <c r="J203" s="58">
        <v>107</v>
      </c>
      <c r="K203" s="58">
        <v>241</v>
      </c>
      <c r="L203" s="13">
        <f aca="true" t="shared" si="98" ref="L203:Q206">+D203/D$206*100</f>
        <v>2</v>
      </c>
      <c r="M203" s="3">
        <f t="shared" si="98"/>
        <v>1.574803149606299</v>
      </c>
      <c r="N203" s="3">
        <f t="shared" si="98"/>
        <v>5.833333333333333</v>
      </c>
      <c r="O203" s="3">
        <f t="shared" si="98"/>
        <v>5.128205128205128</v>
      </c>
      <c r="P203" s="3">
        <f t="shared" si="98"/>
        <v>5.8988764044943816</v>
      </c>
      <c r="Q203" s="3">
        <f t="shared" si="98"/>
        <v>6.210045662100456</v>
      </c>
      <c r="R203" s="3">
        <f aca="true" t="shared" si="99" ref="R203:S206">+J203/J$206*100</f>
        <v>10.594059405940595</v>
      </c>
      <c r="S203" s="3">
        <f t="shared" si="99"/>
        <v>6.989559164733179</v>
      </c>
    </row>
    <row r="204" spans="1:19" ht="12.75">
      <c r="A204" s="67"/>
      <c r="B204" s="67"/>
      <c r="C204" s="8" t="s">
        <v>12</v>
      </c>
      <c r="D204" s="58">
        <v>146</v>
      </c>
      <c r="E204" s="58">
        <v>125</v>
      </c>
      <c r="F204" s="58">
        <v>113</v>
      </c>
      <c r="G204" s="58">
        <v>222</v>
      </c>
      <c r="H204" s="58">
        <v>670</v>
      </c>
      <c r="I204" s="58">
        <v>1027</v>
      </c>
      <c r="J204" s="58">
        <v>903</v>
      </c>
      <c r="K204" s="58">
        <v>3206</v>
      </c>
      <c r="L204" s="13">
        <f t="shared" si="98"/>
        <v>97.33333333333334</v>
      </c>
      <c r="M204" s="3">
        <f t="shared" si="98"/>
        <v>98.4251968503937</v>
      </c>
      <c r="N204" s="3">
        <f t="shared" si="98"/>
        <v>94.16666666666667</v>
      </c>
      <c r="O204" s="3">
        <f t="shared" si="98"/>
        <v>94.87179487179486</v>
      </c>
      <c r="P204" s="3">
        <f t="shared" si="98"/>
        <v>94.10112359550563</v>
      </c>
      <c r="Q204" s="3">
        <f t="shared" si="98"/>
        <v>93.78995433789954</v>
      </c>
      <c r="R204" s="3">
        <f t="shared" si="99"/>
        <v>89.4059405940594</v>
      </c>
      <c r="S204" s="3">
        <f t="shared" si="99"/>
        <v>92.98143851508121</v>
      </c>
    </row>
    <row r="205" spans="1:19" ht="12.75">
      <c r="A205" s="67"/>
      <c r="B205" s="67"/>
      <c r="C205" s="8" t="s">
        <v>13</v>
      </c>
      <c r="D205" s="58">
        <v>1</v>
      </c>
      <c r="E205" s="58">
        <v>0</v>
      </c>
      <c r="F205" s="58">
        <v>0</v>
      </c>
      <c r="G205" s="58">
        <v>0</v>
      </c>
      <c r="H205" s="58">
        <v>0</v>
      </c>
      <c r="I205" s="58">
        <v>0</v>
      </c>
      <c r="J205" s="58">
        <v>0</v>
      </c>
      <c r="K205" s="58">
        <v>1</v>
      </c>
      <c r="L205" s="13">
        <f t="shared" si="98"/>
        <v>0.6666666666666667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0.029002320185614848</v>
      </c>
    </row>
    <row r="206" spans="1:19" ht="12.75">
      <c r="A206" s="67"/>
      <c r="B206" s="69"/>
      <c r="C206" s="8" t="s">
        <v>1</v>
      </c>
      <c r="D206" s="58">
        <v>150</v>
      </c>
      <c r="E206" s="58">
        <v>127</v>
      </c>
      <c r="F206" s="58">
        <v>120</v>
      </c>
      <c r="G206" s="58">
        <v>234</v>
      </c>
      <c r="H206" s="58">
        <v>712</v>
      </c>
      <c r="I206" s="58">
        <v>1095</v>
      </c>
      <c r="J206" s="58">
        <v>1010</v>
      </c>
      <c r="K206" s="58">
        <v>3448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6"/>
      <c r="B207" s="66" t="s">
        <v>60</v>
      </c>
      <c r="C207" s="16" t="s">
        <v>11</v>
      </c>
      <c r="D207" s="61">
        <v>2</v>
      </c>
      <c r="E207" s="61">
        <v>7</v>
      </c>
      <c r="F207" s="61">
        <v>12</v>
      </c>
      <c r="G207" s="61">
        <v>18</v>
      </c>
      <c r="H207" s="61">
        <v>111</v>
      </c>
      <c r="I207" s="61">
        <v>243</v>
      </c>
      <c r="J207" s="61">
        <v>295</v>
      </c>
      <c r="K207" s="61">
        <v>688</v>
      </c>
      <c r="L207" s="12">
        <f aca="true" t="shared" si="100" ref="L207:Q210">+D207/D$210*100</f>
        <v>0.38314176245210724</v>
      </c>
      <c r="M207" s="10">
        <f t="shared" si="100"/>
        <v>1.3539651837524178</v>
      </c>
      <c r="N207" s="10">
        <f t="shared" si="100"/>
        <v>2.112676056338028</v>
      </c>
      <c r="O207" s="10">
        <f t="shared" si="100"/>
        <v>1.7716535433070866</v>
      </c>
      <c r="P207" s="10">
        <f t="shared" si="100"/>
        <v>3.5588329592818213</v>
      </c>
      <c r="Q207" s="10">
        <f t="shared" si="100"/>
        <v>4.427842565597668</v>
      </c>
      <c r="R207" s="10">
        <f aca="true" t="shared" si="101" ref="R207:S210">+J207/J$210*100</f>
        <v>5.291479820627803</v>
      </c>
      <c r="S207" s="10">
        <f t="shared" si="101"/>
        <v>4.094019637012794</v>
      </c>
    </row>
    <row r="208" spans="1:19" ht="12.75">
      <c r="A208" s="76"/>
      <c r="B208" s="67"/>
      <c r="C208" s="17" t="s">
        <v>12</v>
      </c>
      <c r="D208" s="58">
        <v>520</v>
      </c>
      <c r="E208" s="58">
        <v>510</v>
      </c>
      <c r="F208" s="58">
        <v>556</v>
      </c>
      <c r="G208" s="58">
        <v>998</v>
      </c>
      <c r="H208" s="58">
        <v>3008</v>
      </c>
      <c r="I208" s="58">
        <v>5245</v>
      </c>
      <c r="J208" s="58">
        <v>5280</v>
      </c>
      <c r="K208" s="58">
        <v>16117</v>
      </c>
      <c r="L208" s="13">
        <f t="shared" si="100"/>
        <v>99.61685823754789</v>
      </c>
      <c r="M208" s="3">
        <f t="shared" si="100"/>
        <v>98.64603481624758</v>
      </c>
      <c r="N208" s="3">
        <f t="shared" si="100"/>
        <v>97.88732394366197</v>
      </c>
      <c r="O208" s="3">
        <f t="shared" si="100"/>
        <v>98.22834645669292</v>
      </c>
      <c r="P208" s="3">
        <f t="shared" si="100"/>
        <v>96.44116704071818</v>
      </c>
      <c r="Q208" s="3">
        <f t="shared" si="100"/>
        <v>95.57215743440233</v>
      </c>
      <c r="R208" s="3">
        <f t="shared" si="101"/>
        <v>94.7085201793722</v>
      </c>
      <c r="S208" s="3">
        <f t="shared" si="101"/>
        <v>95.90598036298721</v>
      </c>
    </row>
    <row r="209" spans="1:19" ht="12.75">
      <c r="A209" s="76"/>
      <c r="B209" s="67"/>
      <c r="C209" s="17" t="s">
        <v>13</v>
      </c>
      <c r="D209" s="58">
        <v>0</v>
      </c>
      <c r="E209" s="58">
        <v>0</v>
      </c>
      <c r="F209" s="58">
        <v>0</v>
      </c>
      <c r="G209" s="58">
        <v>0</v>
      </c>
      <c r="H209" s="58">
        <v>0</v>
      </c>
      <c r="I209" s="58">
        <v>0</v>
      </c>
      <c r="J209" s="58">
        <v>0</v>
      </c>
      <c r="K209" s="58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6"/>
      <c r="B210" s="67"/>
      <c r="C210" s="18" t="s">
        <v>1</v>
      </c>
      <c r="D210" s="63">
        <v>522</v>
      </c>
      <c r="E210" s="63">
        <v>517</v>
      </c>
      <c r="F210" s="63">
        <v>568</v>
      </c>
      <c r="G210" s="63">
        <v>1016</v>
      </c>
      <c r="H210" s="63">
        <v>3119</v>
      </c>
      <c r="I210" s="63">
        <v>5488</v>
      </c>
      <c r="J210" s="63">
        <v>5575</v>
      </c>
      <c r="K210" s="63">
        <v>16805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67"/>
      <c r="B211" s="68" t="s">
        <v>61</v>
      </c>
      <c r="C211" s="8" t="s">
        <v>11</v>
      </c>
      <c r="D211" s="58">
        <v>3</v>
      </c>
      <c r="E211" s="58">
        <v>4</v>
      </c>
      <c r="F211" s="58">
        <v>5</v>
      </c>
      <c r="G211" s="58">
        <v>8</v>
      </c>
      <c r="H211" s="58">
        <v>20</v>
      </c>
      <c r="I211" s="58">
        <v>87</v>
      </c>
      <c r="J211" s="58">
        <v>108</v>
      </c>
      <c r="K211" s="58">
        <v>235</v>
      </c>
      <c r="L211" s="13">
        <f aca="true" t="shared" si="102" ref="L211:Q214">+D211/D$214*100</f>
        <v>1.9736842105263157</v>
      </c>
      <c r="M211" s="3">
        <f t="shared" si="102"/>
        <v>2.898550724637681</v>
      </c>
      <c r="N211" s="3">
        <f t="shared" si="102"/>
        <v>2.7777777777777777</v>
      </c>
      <c r="O211" s="3">
        <f t="shared" si="102"/>
        <v>3.088803088803089</v>
      </c>
      <c r="P211" s="3">
        <f t="shared" si="102"/>
        <v>2.3014959723820483</v>
      </c>
      <c r="Q211" s="3">
        <f t="shared" si="102"/>
        <v>5.259975816203144</v>
      </c>
      <c r="R211" s="3">
        <f aca="true" t="shared" si="103" ref="R211:S214">+J211/J$214*100</f>
        <v>5.36779324055666</v>
      </c>
      <c r="S211" s="3">
        <f t="shared" si="103"/>
        <v>4.464285714285714</v>
      </c>
    </row>
    <row r="212" spans="1:19" ht="12.75">
      <c r="A212" s="67"/>
      <c r="B212" s="67"/>
      <c r="C212" s="8" t="s">
        <v>12</v>
      </c>
      <c r="D212" s="58">
        <v>149</v>
      </c>
      <c r="E212" s="58">
        <v>134</v>
      </c>
      <c r="F212" s="58">
        <v>175</v>
      </c>
      <c r="G212" s="58">
        <v>251</v>
      </c>
      <c r="H212" s="58">
        <v>849</v>
      </c>
      <c r="I212" s="58">
        <v>1567</v>
      </c>
      <c r="J212" s="58">
        <v>1904</v>
      </c>
      <c r="K212" s="58">
        <v>5029</v>
      </c>
      <c r="L212" s="13">
        <f t="shared" si="102"/>
        <v>98.02631578947368</v>
      </c>
      <c r="M212" s="3">
        <f t="shared" si="102"/>
        <v>97.10144927536231</v>
      </c>
      <c r="N212" s="3">
        <f t="shared" si="102"/>
        <v>97.22222222222221</v>
      </c>
      <c r="O212" s="3">
        <f t="shared" si="102"/>
        <v>96.91119691119691</v>
      </c>
      <c r="P212" s="3">
        <f t="shared" si="102"/>
        <v>97.69850402761794</v>
      </c>
      <c r="Q212" s="3">
        <f t="shared" si="102"/>
        <v>94.74002418379686</v>
      </c>
      <c r="R212" s="3">
        <f t="shared" si="103"/>
        <v>94.63220675944333</v>
      </c>
      <c r="S212" s="3">
        <f t="shared" si="103"/>
        <v>95.53571428571429</v>
      </c>
    </row>
    <row r="213" spans="1:19" ht="12.75">
      <c r="A213" s="67"/>
      <c r="B213" s="67"/>
      <c r="C213" s="8" t="s">
        <v>13</v>
      </c>
      <c r="D213" s="58">
        <v>0</v>
      </c>
      <c r="E213" s="58">
        <v>0</v>
      </c>
      <c r="F213" s="58">
        <v>0</v>
      </c>
      <c r="G213" s="58">
        <v>0</v>
      </c>
      <c r="H213" s="58">
        <v>0</v>
      </c>
      <c r="I213" s="58">
        <v>0</v>
      </c>
      <c r="J213" s="58">
        <v>0</v>
      </c>
      <c r="K213" s="58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67"/>
      <c r="B214" s="69"/>
      <c r="C214" s="8" t="s">
        <v>1</v>
      </c>
      <c r="D214" s="58">
        <v>152</v>
      </c>
      <c r="E214" s="58">
        <v>138</v>
      </c>
      <c r="F214" s="58">
        <v>180</v>
      </c>
      <c r="G214" s="58">
        <v>259</v>
      </c>
      <c r="H214" s="58">
        <v>869</v>
      </c>
      <c r="I214" s="58">
        <v>1654</v>
      </c>
      <c r="J214" s="58">
        <v>2012</v>
      </c>
      <c r="K214" s="58">
        <v>5264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6"/>
      <c r="B215" s="66" t="s">
        <v>62</v>
      </c>
      <c r="C215" s="16" t="s">
        <v>11</v>
      </c>
      <c r="D215" s="61">
        <v>0</v>
      </c>
      <c r="E215" s="61">
        <v>1</v>
      </c>
      <c r="F215" s="61">
        <v>1</v>
      </c>
      <c r="G215" s="61">
        <v>2</v>
      </c>
      <c r="H215" s="61">
        <v>25</v>
      </c>
      <c r="I215" s="61">
        <v>61</v>
      </c>
      <c r="J215" s="61">
        <v>100</v>
      </c>
      <c r="K215" s="61">
        <v>190</v>
      </c>
      <c r="L215" s="12">
        <f aca="true" t="shared" si="104" ref="L215:Q218">+D215/D$218*100</f>
        <v>0</v>
      </c>
      <c r="M215" s="10">
        <f t="shared" si="104"/>
        <v>0.7092198581560284</v>
      </c>
      <c r="N215" s="10">
        <f t="shared" si="104"/>
        <v>0.6622516556291391</v>
      </c>
      <c r="O215" s="10">
        <f t="shared" si="104"/>
        <v>0.823045267489712</v>
      </c>
      <c r="P215" s="10">
        <f t="shared" si="104"/>
        <v>2.976190476190476</v>
      </c>
      <c r="Q215" s="10">
        <f t="shared" si="104"/>
        <v>3.733170134638923</v>
      </c>
      <c r="R215" s="10">
        <f aca="true" t="shared" si="105" ref="R215:S218">+J215/J$218*100</f>
        <v>4.844961240310078</v>
      </c>
      <c r="S215" s="10">
        <f t="shared" si="105"/>
        <v>3.6398467432950192</v>
      </c>
    </row>
    <row r="216" spans="1:19" ht="12.75">
      <c r="A216" s="76"/>
      <c r="B216" s="67"/>
      <c r="C216" s="17" t="s">
        <v>12</v>
      </c>
      <c r="D216" s="58">
        <v>147</v>
      </c>
      <c r="E216" s="58">
        <v>140</v>
      </c>
      <c r="F216" s="58">
        <v>150</v>
      </c>
      <c r="G216" s="58">
        <v>241</v>
      </c>
      <c r="H216" s="58">
        <v>815</v>
      </c>
      <c r="I216" s="58">
        <v>1573</v>
      </c>
      <c r="J216" s="58">
        <v>1964</v>
      </c>
      <c r="K216" s="58">
        <v>5030</v>
      </c>
      <c r="L216" s="13">
        <f t="shared" si="104"/>
        <v>100</v>
      </c>
      <c r="M216" s="3">
        <f t="shared" si="104"/>
        <v>99.29078014184397</v>
      </c>
      <c r="N216" s="3">
        <f t="shared" si="104"/>
        <v>99.33774834437085</v>
      </c>
      <c r="O216" s="3">
        <f t="shared" si="104"/>
        <v>99.1769547325103</v>
      </c>
      <c r="P216" s="3">
        <f t="shared" si="104"/>
        <v>97.02380952380952</v>
      </c>
      <c r="Q216" s="3">
        <f t="shared" si="104"/>
        <v>96.26682986536107</v>
      </c>
      <c r="R216" s="3">
        <f t="shared" si="105"/>
        <v>95.15503875968993</v>
      </c>
      <c r="S216" s="3">
        <f t="shared" si="105"/>
        <v>96.36015325670499</v>
      </c>
    </row>
    <row r="217" spans="1:19" ht="12.75">
      <c r="A217" s="76"/>
      <c r="B217" s="67"/>
      <c r="C217" s="17" t="s">
        <v>13</v>
      </c>
      <c r="D217" s="58">
        <v>0</v>
      </c>
      <c r="E217" s="58">
        <v>0</v>
      </c>
      <c r="F217" s="58">
        <v>0</v>
      </c>
      <c r="G217" s="58">
        <v>0</v>
      </c>
      <c r="H217" s="58">
        <v>0</v>
      </c>
      <c r="I217" s="58">
        <v>0</v>
      </c>
      <c r="J217" s="58">
        <v>0</v>
      </c>
      <c r="K217" s="58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6"/>
      <c r="B218" s="67"/>
      <c r="C218" s="18" t="s">
        <v>1</v>
      </c>
      <c r="D218" s="63">
        <v>147</v>
      </c>
      <c r="E218" s="63">
        <v>141</v>
      </c>
      <c r="F218" s="63">
        <v>151</v>
      </c>
      <c r="G218" s="63">
        <v>243</v>
      </c>
      <c r="H218" s="63">
        <v>840</v>
      </c>
      <c r="I218" s="63">
        <v>1634</v>
      </c>
      <c r="J218" s="63">
        <v>2064</v>
      </c>
      <c r="K218" s="63">
        <v>5220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67"/>
      <c r="B219" s="68" t="s">
        <v>63</v>
      </c>
      <c r="C219" s="8" t="s">
        <v>11</v>
      </c>
      <c r="D219" s="58">
        <v>1</v>
      </c>
      <c r="E219" s="58">
        <v>1</v>
      </c>
      <c r="F219" s="58">
        <v>1</v>
      </c>
      <c r="G219" s="58">
        <v>6</v>
      </c>
      <c r="H219" s="58">
        <v>10</v>
      </c>
      <c r="I219" s="58">
        <v>65</v>
      </c>
      <c r="J219" s="58">
        <v>86</v>
      </c>
      <c r="K219" s="58">
        <v>170</v>
      </c>
      <c r="L219" s="13">
        <f aca="true" t="shared" si="106" ref="L219:Q222">+D219/D$222*100</f>
        <v>0.7042253521126761</v>
      </c>
      <c r="M219" s="3">
        <f t="shared" si="106"/>
        <v>0.9009009009009009</v>
      </c>
      <c r="N219" s="3">
        <f t="shared" si="106"/>
        <v>0.6493506493506493</v>
      </c>
      <c r="O219" s="3">
        <f t="shared" si="106"/>
        <v>2.7522935779816518</v>
      </c>
      <c r="P219" s="3">
        <f t="shared" si="106"/>
        <v>1.5015015015015014</v>
      </c>
      <c r="Q219" s="3">
        <f t="shared" si="106"/>
        <v>4.996156802459646</v>
      </c>
      <c r="R219" s="3">
        <f aca="true" t="shared" si="107" ref="R219:S222">+J219/J$222*100</f>
        <v>5.706702057067021</v>
      </c>
      <c r="S219" s="3">
        <f t="shared" si="107"/>
        <v>4.147353012929983</v>
      </c>
    </row>
    <row r="220" spans="1:19" ht="12.75">
      <c r="A220" s="67"/>
      <c r="B220" s="67"/>
      <c r="C220" s="8" t="s">
        <v>12</v>
      </c>
      <c r="D220" s="58">
        <v>141</v>
      </c>
      <c r="E220" s="58">
        <v>110</v>
      </c>
      <c r="F220" s="58">
        <v>153</v>
      </c>
      <c r="G220" s="58">
        <v>212</v>
      </c>
      <c r="H220" s="58">
        <v>656</v>
      </c>
      <c r="I220" s="58">
        <v>1236</v>
      </c>
      <c r="J220" s="58">
        <v>1421</v>
      </c>
      <c r="K220" s="58">
        <v>3929</v>
      </c>
      <c r="L220" s="13">
        <f t="shared" si="106"/>
        <v>99.29577464788733</v>
      </c>
      <c r="M220" s="3">
        <f t="shared" si="106"/>
        <v>99.09909909909909</v>
      </c>
      <c r="N220" s="3">
        <f t="shared" si="106"/>
        <v>99.35064935064936</v>
      </c>
      <c r="O220" s="3">
        <f t="shared" si="106"/>
        <v>97.24770642201835</v>
      </c>
      <c r="P220" s="3">
        <f t="shared" si="106"/>
        <v>98.49849849849849</v>
      </c>
      <c r="Q220" s="3">
        <f t="shared" si="106"/>
        <v>95.00384319754035</v>
      </c>
      <c r="R220" s="3">
        <f t="shared" si="107"/>
        <v>94.29329794293298</v>
      </c>
      <c r="S220" s="3">
        <f t="shared" si="107"/>
        <v>95.85264698707002</v>
      </c>
    </row>
    <row r="221" spans="1:19" ht="12.75">
      <c r="A221" s="67"/>
      <c r="B221" s="67"/>
      <c r="C221" s="8" t="s">
        <v>13</v>
      </c>
      <c r="D221" s="58">
        <v>0</v>
      </c>
      <c r="E221" s="58">
        <v>0</v>
      </c>
      <c r="F221" s="58">
        <v>0</v>
      </c>
      <c r="G221" s="58">
        <v>0</v>
      </c>
      <c r="H221" s="58">
        <v>0</v>
      </c>
      <c r="I221" s="58">
        <v>0</v>
      </c>
      <c r="J221" s="58">
        <v>0</v>
      </c>
      <c r="K221" s="58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67"/>
      <c r="B222" s="69"/>
      <c r="C222" s="8" t="s">
        <v>1</v>
      </c>
      <c r="D222" s="58">
        <v>142</v>
      </c>
      <c r="E222" s="58">
        <v>111</v>
      </c>
      <c r="F222" s="58">
        <v>154</v>
      </c>
      <c r="G222" s="58">
        <v>218</v>
      </c>
      <c r="H222" s="58">
        <v>666</v>
      </c>
      <c r="I222" s="58">
        <v>1301</v>
      </c>
      <c r="J222" s="58">
        <v>1507</v>
      </c>
      <c r="K222" s="58">
        <v>4099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6"/>
      <c r="B223" s="66" t="s">
        <v>64</v>
      </c>
      <c r="C223" s="16" t="s">
        <v>11</v>
      </c>
      <c r="D223" s="61">
        <v>3</v>
      </c>
      <c r="E223" s="61">
        <v>7</v>
      </c>
      <c r="F223" s="61">
        <v>4</v>
      </c>
      <c r="G223" s="61">
        <v>11</v>
      </c>
      <c r="H223" s="61">
        <v>40</v>
      </c>
      <c r="I223" s="61">
        <v>59</v>
      </c>
      <c r="J223" s="61">
        <v>62</v>
      </c>
      <c r="K223" s="61">
        <v>186</v>
      </c>
      <c r="L223" s="12">
        <f aca="true" t="shared" si="108" ref="L223:Q226">+D223/D$226*100</f>
        <v>1.5463917525773196</v>
      </c>
      <c r="M223" s="10">
        <f t="shared" si="108"/>
        <v>3.888888888888889</v>
      </c>
      <c r="N223" s="10">
        <f t="shared" si="108"/>
        <v>1.6326530612244898</v>
      </c>
      <c r="O223" s="10">
        <f t="shared" si="108"/>
        <v>2.827763496143959</v>
      </c>
      <c r="P223" s="10">
        <f t="shared" si="108"/>
        <v>3.6798528058877644</v>
      </c>
      <c r="Q223" s="10">
        <f t="shared" si="108"/>
        <v>4.510703363914373</v>
      </c>
      <c r="R223" s="10">
        <f aca="true" t="shared" si="109" ref="R223:S226">+J223/J$226*100</f>
        <v>5.12396694214876</v>
      </c>
      <c r="S223" s="10">
        <f t="shared" si="109"/>
        <v>4.032083243008888</v>
      </c>
    </row>
    <row r="224" spans="1:19" ht="12.75">
      <c r="A224" s="76"/>
      <c r="B224" s="67"/>
      <c r="C224" s="17" t="s">
        <v>12</v>
      </c>
      <c r="D224" s="58">
        <v>191</v>
      </c>
      <c r="E224" s="58">
        <v>173</v>
      </c>
      <c r="F224" s="58">
        <v>241</v>
      </c>
      <c r="G224" s="58">
        <v>378</v>
      </c>
      <c r="H224" s="58">
        <v>1047</v>
      </c>
      <c r="I224" s="58">
        <v>1249</v>
      </c>
      <c r="J224" s="58">
        <v>1148</v>
      </c>
      <c r="K224" s="58">
        <v>4427</v>
      </c>
      <c r="L224" s="13">
        <f t="shared" si="108"/>
        <v>98.4536082474227</v>
      </c>
      <c r="M224" s="3">
        <f t="shared" si="108"/>
        <v>96.11111111111111</v>
      </c>
      <c r="N224" s="3">
        <f t="shared" si="108"/>
        <v>98.36734693877551</v>
      </c>
      <c r="O224" s="3">
        <f t="shared" si="108"/>
        <v>97.17223650385604</v>
      </c>
      <c r="P224" s="3">
        <f t="shared" si="108"/>
        <v>96.32014719411224</v>
      </c>
      <c r="Q224" s="3">
        <f t="shared" si="108"/>
        <v>95.48929663608563</v>
      </c>
      <c r="R224" s="3">
        <f t="shared" si="109"/>
        <v>94.87603305785125</v>
      </c>
      <c r="S224" s="3">
        <f t="shared" si="109"/>
        <v>95.96791675699112</v>
      </c>
    </row>
    <row r="225" spans="1:19" ht="12.75">
      <c r="A225" s="76"/>
      <c r="B225" s="67"/>
      <c r="C225" s="17" t="s">
        <v>13</v>
      </c>
      <c r="D225" s="58">
        <v>0</v>
      </c>
      <c r="E225" s="58">
        <v>0</v>
      </c>
      <c r="F225" s="58">
        <v>0</v>
      </c>
      <c r="G225" s="58">
        <v>0</v>
      </c>
      <c r="H225" s="58">
        <v>0</v>
      </c>
      <c r="I225" s="58">
        <v>0</v>
      </c>
      <c r="J225" s="58">
        <v>0</v>
      </c>
      <c r="K225" s="58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6"/>
      <c r="B226" s="67"/>
      <c r="C226" s="18" t="s">
        <v>1</v>
      </c>
      <c r="D226" s="63">
        <v>194</v>
      </c>
      <c r="E226" s="63">
        <v>180</v>
      </c>
      <c r="F226" s="63">
        <v>245</v>
      </c>
      <c r="G226" s="63">
        <v>389</v>
      </c>
      <c r="H226" s="63">
        <v>1087</v>
      </c>
      <c r="I226" s="63">
        <v>1308</v>
      </c>
      <c r="J226" s="63">
        <v>1210</v>
      </c>
      <c r="K226" s="63">
        <v>4613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67"/>
      <c r="B227" s="68" t="s">
        <v>65</v>
      </c>
      <c r="C227" s="8" t="s">
        <v>11</v>
      </c>
      <c r="D227" s="58">
        <v>0</v>
      </c>
      <c r="E227" s="58">
        <v>0</v>
      </c>
      <c r="F227" s="58">
        <v>0</v>
      </c>
      <c r="G227" s="58">
        <v>0</v>
      </c>
      <c r="H227" s="58">
        <v>1</v>
      </c>
      <c r="I227" s="58">
        <v>4</v>
      </c>
      <c r="J227" s="58">
        <v>5</v>
      </c>
      <c r="K227" s="58">
        <v>10</v>
      </c>
      <c r="L227" s="13">
        <f aca="true" t="shared" si="110" ref="L227:Q230">+D227/D$230*100</f>
        <v>0</v>
      </c>
      <c r="M227" s="3">
        <f t="shared" si="110"/>
        <v>0</v>
      </c>
      <c r="N227" s="3">
        <f t="shared" si="110"/>
        <v>0</v>
      </c>
      <c r="O227" s="3">
        <f t="shared" si="110"/>
        <v>0</v>
      </c>
      <c r="P227" s="3">
        <f t="shared" si="110"/>
        <v>1.8181818181818181</v>
      </c>
      <c r="Q227" s="3">
        <f t="shared" si="110"/>
        <v>4.651162790697675</v>
      </c>
      <c r="R227" s="3">
        <f aca="true" t="shared" si="111" ref="R227:S230">+J227/J$230*100</f>
        <v>6.329113924050633</v>
      </c>
      <c r="S227" s="3">
        <f t="shared" si="111"/>
        <v>3.484320557491289</v>
      </c>
    </row>
    <row r="228" spans="1:19" ht="12.75">
      <c r="A228" s="67"/>
      <c r="B228" s="67"/>
      <c r="C228" s="8" t="s">
        <v>12</v>
      </c>
      <c r="D228" s="58">
        <v>13</v>
      </c>
      <c r="E228" s="58">
        <v>16</v>
      </c>
      <c r="F228" s="58">
        <v>15</v>
      </c>
      <c r="G228" s="58">
        <v>23</v>
      </c>
      <c r="H228" s="58">
        <v>54</v>
      </c>
      <c r="I228" s="58">
        <v>82</v>
      </c>
      <c r="J228" s="58">
        <v>74</v>
      </c>
      <c r="K228" s="58">
        <v>277</v>
      </c>
      <c r="L228" s="13">
        <f t="shared" si="110"/>
        <v>100</v>
      </c>
      <c r="M228" s="3">
        <f t="shared" si="110"/>
        <v>100</v>
      </c>
      <c r="N228" s="3">
        <f t="shared" si="110"/>
        <v>100</v>
      </c>
      <c r="O228" s="3">
        <f t="shared" si="110"/>
        <v>100</v>
      </c>
      <c r="P228" s="3">
        <f t="shared" si="110"/>
        <v>98.18181818181819</v>
      </c>
      <c r="Q228" s="3">
        <f t="shared" si="110"/>
        <v>95.34883720930233</v>
      </c>
      <c r="R228" s="3">
        <f t="shared" si="111"/>
        <v>93.67088607594937</v>
      </c>
      <c r="S228" s="3">
        <f t="shared" si="111"/>
        <v>96.51567944250871</v>
      </c>
    </row>
    <row r="229" spans="1:19" ht="12.75">
      <c r="A229" s="67"/>
      <c r="B229" s="67"/>
      <c r="C229" s="8" t="s">
        <v>13</v>
      </c>
      <c r="D229" s="58">
        <v>0</v>
      </c>
      <c r="E229" s="58">
        <v>0</v>
      </c>
      <c r="F229" s="58">
        <v>0</v>
      </c>
      <c r="G229" s="58">
        <v>0</v>
      </c>
      <c r="H229" s="58">
        <v>0</v>
      </c>
      <c r="I229" s="58">
        <v>0</v>
      </c>
      <c r="J229" s="58">
        <v>0</v>
      </c>
      <c r="K229" s="58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67"/>
      <c r="B230" s="69"/>
      <c r="C230" s="8" t="s">
        <v>1</v>
      </c>
      <c r="D230" s="58">
        <v>13</v>
      </c>
      <c r="E230" s="58">
        <v>16</v>
      </c>
      <c r="F230" s="58">
        <v>15</v>
      </c>
      <c r="G230" s="58">
        <v>23</v>
      </c>
      <c r="H230" s="58">
        <v>55</v>
      </c>
      <c r="I230" s="58">
        <v>86</v>
      </c>
      <c r="J230" s="58">
        <v>79</v>
      </c>
      <c r="K230" s="58">
        <v>287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6"/>
      <c r="B231" s="66" t="s">
        <v>66</v>
      </c>
      <c r="C231" s="16" t="s">
        <v>11</v>
      </c>
      <c r="D231" s="61">
        <v>1</v>
      </c>
      <c r="E231" s="61">
        <v>0</v>
      </c>
      <c r="F231" s="61">
        <v>0</v>
      </c>
      <c r="G231" s="61">
        <v>2</v>
      </c>
      <c r="H231" s="61">
        <v>8</v>
      </c>
      <c r="I231" s="61">
        <v>7</v>
      </c>
      <c r="J231" s="61">
        <v>16</v>
      </c>
      <c r="K231" s="61">
        <v>34</v>
      </c>
      <c r="L231" s="12">
        <f aca="true" t="shared" si="112" ref="L231:Q234">+D231/D$234*100</f>
        <v>3.8461538461538463</v>
      </c>
      <c r="M231" s="10">
        <f t="shared" si="112"/>
        <v>0</v>
      </c>
      <c r="N231" s="10">
        <f t="shared" si="112"/>
        <v>0</v>
      </c>
      <c r="O231" s="10">
        <f t="shared" si="112"/>
        <v>2.1052631578947367</v>
      </c>
      <c r="P231" s="10">
        <f t="shared" si="112"/>
        <v>3.587443946188341</v>
      </c>
      <c r="Q231" s="10">
        <f t="shared" si="112"/>
        <v>2.564102564102564</v>
      </c>
      <c r="R231" s="10">
        <f aca="true" t="shared" si="113" ref="R231:S234">+J231/J$234*100</f>
        <v>5.161290322580645</v>
      </c>
      <c r="S231" s="10">
        <f t="shared" si="113"/>
        <v>3.330068560235064</v>
      </c>
    </row>
    <row r="232" spans="1:19" ht="12.75">
      <c r="A232" s="76"/>
      <c r="B232" s="67"/>
      <c r="C232" s="17" t="s">
        <v>12</v>
      </c>
      <c r="D232" s="58">
        <v>25</v>
      </c>
      <c r="E232" s="58">
        <v>39</v>
      </c>
      <c r="F232" s="58">
        <v>55</v>
      </c>
      <c r="G232" s="58">
        <v>93</v>
      </c>
      <c r="H232" s="58">
        <v>215</v>
      </c>
      <c r="I232" s="58">
        <v>266</v>
      </c>
      <c r="J232" s="58">
        <v>294</v>
      </c>
      <c r="K232" s="58">
        <v>987</v>
      </c>
      <c r="L232" s="13">
        <f t="shared" si="112"/>
        <v>96.15384615384616</v>
      </c>
      <c r="M232" s="3">
        <f t="shared" si="112"/>
        <v>100</v>
      </c>
      <c r="N232" s="3">
        <f t="shared" si="112"/>
        <v>100</v>
      </c>
      <c r="O232" s="3">
        <f t="shared" si="112"/>
        <v>97.89473684210527</v>
      </c>
      <c r="P232" s="3">
        <f t="shared" si="112"/>
        <v>96.41255605381166</v>
      </c>
      <c r="Q232" s="3">
        <f t="shared" si="112"/>
        <v>97.43589743589743</v>
      </c>
      <c r="R232" s="3">
        <f t="shared" si="113"/>
        <v>94.83870967741936</v>
      </c>
      <c r="S232" s="3">
        <f t="shared" si="113"/>
        <v>96.66993143976494</v>
      </c>
    </row>
    <row r="233" spans="1:19" ht="12.75">
      <c r="A233" s="76"/>
      <c r="B233" s="67"/>
      <c r="C233" s="17" t="s">
        <v>13</v>
      </c>
      <c r="D233" s="58">
        <v>0</v>
      </c>
      <c r="E233" s="58">
        <v>0</v>
      </c>
      <c r="F233" s="58">
        <v>0</v>
      </c>
      <c r="G233" s="58">
        <v>0</v>
      </c>
      <c r="H233" s="58">
        <v>0</v>
      </c>
      <c r="I233" s="58">
        <v>0</v>
      </c>
      <c r="J233" s="58">
        <v>0</v>
      </c>
      <c r="K233" s="58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6"/>
      <c r="B234" s="67"/>
      <c r="C234" s="18" t="s">
        <v>1</v>
      </c>
      <c r="D234" s="63">
        <v>26</v>
      </c>
      <c r="E234" s="63">
        <v>39</v>
      </c>
      <c r="F234" s="63">
        <v>55</v>
      </c>
      <c r="G234" s="63">
        <v>95</v>
      </c>
      <c r="H234" s="63">
        <v>223</v>
      </c>
      <c r="I234" s="63">
        <v>273</v>
      </c>
      <c r="J234" s="63">
        <v>310</v>
      </c>
      <c r="K234" s="63">
        <v>1021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67"/>
      <c r="B235" s="68" t="s">
        <v>67</v>
      </c>
      <c r="C235" s="8" t="s">
        <v>11</v>
      </c>
      <c r="D235" s="58">
        <v>1</v>
      </c>
      <c r="E235" s="58">
        <v>1</v>
      </c>
      <c r="F235" s="58">
        <v>3</v>
      </c>
      <c r="G235" s="58">
        <v>4</v>
      </c>
      <c r="H235" s="58">
        <v>9</v>
      </c>
      <c r="I235" s="58">
        <v>11</v>
      </c>
      <c r="J235" s="58">
        <v>16</v>
      </c>
      <c r="K235" s="58">
        <v>45</v>
      </c>
      <c r="L235" s="13">
        <f aca="true" t="shared" si="114" ref="L235:Q238">+D235/D$238*100</f>
        <v>1.9607843137254901</v>
      </c>
      <c r="M235" s="3">
        <f t="shared" si="114"/>
        <v>2.380952380952381</v>
      </c>
      <c r="N235" s="3">
        <f t="shared" si="114"/>
        <v>5.263157894736842</v>
      </c>
      <c r="O235" s="3">
        <f t="shared" si="114"/>
        <v>3.8095238095238098</v>
      </c>
      <c r="P235" s="3">
        <f t="shared" si="114"/>
        <v>3.5294117647058822</v>
      </c>
      <c r="Q235" s="3">
        <f t="shared" si="114"/>
        <v>3.728813559322034</v>
      </c>
      <c r="R235" s="3">
        <f aca="true" t="shared" si="115" ref="R235:S238">+J235/J$238*100</f>
        <v>6.374501992031872</v>
      </c>
      <c r="S235" s="3">
        <f t="shared" si="115"/>
        <v>4.261363636363636</v>
      </c>
    </row>
    <row r="236" spans="1:19" ht="12.75">
      <c r="A236" s="67"/>
      <c r="B236" s="67"/>
      <c r="C236" s="8" t="s">
        <v>12</v>
      </c>
      <c r="D236" s="58">
        <v>50</v>
      </c>
      <c r="E236" s="58">
        <v>41</v>
      </c>
      <c r="F236" s="58">
        <v>54</v>
      </c>
      <c r="G236" s="58">
        <v>101</v>
      </c>
      <c r="H236" s="58">
        <v>246</v>
      </c>
      <c r="I236" s="58">
        <v>284</v>
      </c>
      <c r="J236" s="58">
        <v>235</v>
      </c>
      <c r="K236" s="58">
        <v>1011</v>
      </c>
      <c r="L236" s="13">
        <f t="shared" si="114"/>
        <v>98.0392156862745</v>
      </c>
      <c r="M236" s="3">
        <f t="shared" si="114"/>
        <v>97.61904761904762</v>
      </c>
      <c r="N236" s="3">
        <f t="shared" si="114"/>
        <v>94.73684210526315</v>
      </c>
      <c r="O236" s="3">
        <f t="shared" si="114"/>
        <v>96.19047619047619</v>
      </c>
      <c r="P236" s="3">
        <f t="shared" si="114"/>
        <v>96.47058823529412</v>
      </c>
      <c r="Q236" s="3">
        <f t="shared" si="114"/>
        <v>96.27118644067797</v>
      </c>
      <c r="R236" s="3">
        <f t="shared" si="115"/>
        <v>93.62549800796812</v>
      </c>
      <c r="S236" s="3">
        <f t="shared" si="115"/>
        <v>95.73863636363636</v>
      </c>
    </row>
    <row r="237" spans="1:19" ht="12.75">
      <c r="A237" s="67"/>
      <c r="B237" s="67"/>
      <c r="C237" s="8" t="s">
        <v>13</v>
      </c>
      <c r="D237" s="58">
        <v>0</v>
      </c>
      <c r="E237" s="58">
        <v>0</v>
      </c>
      <c r="F237" s="58">
        <v>0</v>
      </c>
      <c r="G237" s="58">
        <v>0</v>
      </c>
      <c r="H237" s="58">
        <v>0</v>
      </c>
      <c r="I237" s="58">
        <v>0</v>
      </c>
      <c r="J237" s="58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67"/>
      <c r="B238" s="69"/>
      <c r="C238" s="8" t="s">
        <v>1</v>
      </c>
      <c r="D238" s="58">
        <v>51</v>
      </c>
      <c r="E238" s="58">
        <v>42</v>
      </c>
      <c r="F238" s="58">
        <v>57</v>
      </c>
      <c r="G238" s="58">
        <v>105</v>
      </c>
      <c r="H238" s="58">
        <v>255</v>
      </c>
      <c r="I238" s="58">
        <v>295</v>
      </c>
      <c r="J238" s="58">
        <v>251</v>
      </c>
      <c r="K238" s="58">
        <v>1056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6"/>
      <c r="B239" s="66" t="s">
        <v>68</v>
      </c>
      <c r="C239" s="16" t="s">
        <v>11</v>
      </c>
      <c r="D239" s="61">
        <v>0</v>
      </c>
      <c r="E239" s="61">
        <v>1</v>
      </c>
      <c r="F239" s="61">
        <v>5</v>
      </c>
      <c r="G239" s="61">
        <v>7</v>
      </c>
      <c r="H239" s="61">
        <v>28</v>
      </c>
      <c r="I239" s="61">
        <v>40</v>
      </c>
      <c r="J239" s="61">
        <v>47</v>
      </c>
      <c r="K239" s="61">
        <v>128</v>
      </c>
      <c r="L239" s="12">
        <f aca="true" t="shared" si="116" ref="L239:Q242">+D239/D$242*100</f>
        <v>0</v>
      </c>
      <c r="M239" s="10">
        <f t="shared" si="116"/>
        <v>0.5988023952095809</v>
      </c>
      <c r="N239" s="10">
        <f t="shared" si="116"/>
        <v>2.1551724137931036</v>
      </c>
      <c r="O239" s="10">
        <f t="shared" si="116"/>
        <v>2.0348837209302326</v>
      </c>
      <c r="P239" s="10">
        <f t="shared" si="116"/>
        <v>4.26179604261796</v>
      </c>
      <c r="Q239" s="10">
        <f t="shared" si="116"/>
        <v>4.854368932038835</v>
      </c>
      <c r="R239" s="10">
        <f aca="true" t="shared" si="117" ref="R239:S242">+J239/J$242*100</f>
        <v>5.690072639225181</v>
      </c>
      <c r="S239" s="10">
        <f t="shared" si="117"/>
        <v>4.042956411876184</v>
      </c>
    </row>
    <row r="240" spans="1:19" ht="12.75">
      <c r="A240" s="76"/>
      <c r="B240" s="67"/>
      <c r="C240" s="17" t="s">
        <v>12</v>
      </c>
      <c r="D240" s="58">
        <v>116</v>
      </c>
      <c r="E240" s="58">
        <v>166</v>
      </c>
      <c r="F240" s="58">
        <v>227</v>
      </c>
      <c r="G240" s="58">
        <v>337</v>
      </c>
      <c r="H240" s="58">
        <v>629</v>
      </c>
      <c r="I240" s="58">
        <v>784</v>
      </c>
      <c r="J240" s="58">
        <v>779</v>
      </c>
      <c r="K240" s="58">
        <v>3038</v>
      </c>
      <c r="L240" s="13">
        <f t="shared" si="116"/>
        <v>100</v>
      </c>
      <c r="M240" s="3">
        <f t="shared" si="116"/>
        <v>99.40119760479041</v>
      </c>
      <c r="N240" s="3">
        <f t="shared" si="116"/>
        <v>97.84482758620689</v>
      </c>
      <c r="O240" s="3">
        <f t="shared" si="116"/>
        <v>97.96511627906976</v>
      </c>
      <c r="P240" s="3">
        <f t="shared" si="116"/>
        <v>95.73820395738204</v>
      </c>
      <c r="Q240" s="3">
        <f t="shared" si="116"/>
        <v>95.14563106796116</v>
      </c>
      <c r="R240" s="3">
        <f t="shared" si="117"/>
        <v>94.30992736077482</v>
      </c>
      <c r="S240" s="3">
        <f t="shared" si="117"/>
        <v>95.95704358812381</v>
      </c>
    </row>
    <row r="241" spans="1:19" ht="12.75">
      <c r="A241" s="76"/>
      <c r="B241" s="67"/>
      <c r="C241" s="17" t="s">
        <v>13</v>
      </c>
      <c r="D241" s="58">
        <v>0</v>
      </c>
      <c r="E241" s="58">
        <v>0</v>
      </c>
      <c r="F241" s="58">
        <v>0</v>
      </c>
      <c r="G241" s="58">
        <v>0</v>
      </c>
      <c r="H241" s="58">
        <v>0</v>
      </c>
      <c r="I241" s="58">
        <v>0</v>
      </c>
      <c r="J241" s="58">
        <v>0</v>
      </c>
      <c r="K241" s="58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6"/>
      <c r="B242" s="67"/>
      <c r="C242" s="18" t="s">
        <v>1</v>
      </c>
      <c r="D242" s="63">
        <v>116</v>
      </c>
      <c r="E242" s="63">
        <v>167</v>
      </c>
      <c r="F242" s="63">
        <v>232</v>
      </c>
      <c r="G242" s="63">
        <v>344</v>
      </c>
      <c r="H242" s="63">
        <v>657</v>
      </c>
      <c r="I242" s="63">
        <v>824</v>
      </c>
      <c r="J242" s="63">
        <v>826</v>
      </c>
      <c r="K242" s="63">
        <v>3166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67"/>
      <c r="B243" s="68" t="s">
        <v>69</v>
      </c>
      <c r="C243" s="8" t="s">
        <v>11</v>
      </c>
      <c r="D243" s="58">
        <v>1</v>
      </c>
      <c r="E243" s="58">
        <v>2</v>
      </c>
      <c r="F243" s="58">
        <v>5</v>
      </c>
      <c r="G243" s="58">
        <v>10</v>
      </c>
      <c r="H243" s="58">
        <v>38</v>
      </c>
      <c r="I243" s="58">
        <v>73</v>
      </c>
      <c r="J243" s="58">
        <v>68</v>
      </c>
      <c r="K243" s="58">
        <v>197</v>
      </c>
      <c r="L243" s="13">
        <f aca="true" t="shared" si="118" ref="L243:Q246">+D243/D$246*100</f>
        <v>0.48543689320388345</v>
      </c>
      <c r="M243" s="3">
        <f t="shared" si="118"/>
        <v>0.9345794392523363</v>
      </c>
      <c r="N243" s="3">
        <f t="shared" si="118"/>
        <v>1.5527950310559007</v>
      </c>
      <c r="O243" s="3">
        <f t="shared" si="118"/>
        <v>2.197802197802198</v>
      </c>
      <c r="P243" s="3">
        <f t="shared" si="118"/>
        <v>3.850050658561297</v>
      </c>
      <c r="Q243" s="3">
        <f t="shared" si="118"/>
        <v>6.552962298025135</v>
      </c>
      <c r="R243" s="3">
        <f aca="true" t="shared" si="119" ref="R243:S246">+J243/J$246*100</f>
        <v>7.234042553191489</v>
      </c>
      <c r="S243" s="3">
        <f t="shared" si="119"/>
        <v>4.648419065596979</v>
      </c>
    </row>
    <row r="244" spans="1:19" ht="12.75">
      <c r="A244" s="67"/>
      <c r="B244" s="67"/>
      <c r="C244" s="8" t="s">
        <v>12</v>
      </c>
      <c r="D244" s="58">
        <v>205</v>
      </c>
      <c r="E244" s="58">
        <v>212</v>
      </c>
      <c r="F244" s="58">
        <v>317</v>
      </c>
      <c r="G244" s="58">
        <v>445</v>
      </c>
      <c r="H244" s="58">
        <v>949</v>
      </c>
      <c r="I244" s="58">
        <v>1041</v>
      </c>
      <c r="J244" s="58">
        <v>872</v>
      </c>
      <c r="K244" s="58">
        <v>4041</v>
      </c>
      <c r="L244" s="13">
        <f t="shared" si="118"/>
        <v>99.51456310679612</v>
      </c>
      <c r="M244" s="3">
        <f t="shared" si="118"/>
        <v>99.06542056074767</v>
      </c>
      <c r="N244" s="3">
        <f t="shared" si="118"/>
        <v>98.4472049689441</v>
      </c>
      <c r="O244" s="3">
        <f t="shared" si="118"/>
        <v>97.8021978021978</v>
      </c>
      <c r="P244" s="3">
        <f t="shared" si="118"/>
        <v>96.1499493414387</v>
      </c>
      <c r="Q244" s="3">
        <f t="shared" si="118"/>
        <v>93.44703770197486</v>
      </c>
      <c r="R244" s="3">
        <f t="shared" si="119"/>
        <v>92.76595744680851</v>
      </c>
      <c r="S244" s="3">
        <f t="shared" si="119"/>
        <v>95.35158093440302</v>
      </c>
    </row>
    <row r="245" spans="1:19" ht="12.75">
      <c r="A245" s="67"/>
      <c r="B245" s="67"/>
      <c r="C245" s="8" t="s">
        <v>13</v>
      </c>
      <c r="D245" s="58">
        <v>0</v>
      </c>
      <c r="E245" s="58">
        <v>0</v>
      </c>
      <c r="F245" s="58">
        <v>0</v>
      </c>
      <c r="G245" s="58">
        <v>0</v>
      </c>
      <c r="H245" s="58">
        <v>0</v>
      </c>
      <c r="I245" s="58">
        <v>0</v>
      </c>
      <c r="J245" s="58">
        <v>0</v>
      </c>
      <c r="K245" s="58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67"/>
      <c r="B246" s="69"/>
      <c r="C246" s="8" t="s">
        <v>1</v>
      </c>
      <c r="D246" s="58">
        <v>206</v>
      </c>
      <c r="E246" s="58">
        <v>214</v>
      </c>
      <c r="F246" s="58">
        <v>322</v>
      </c>
      <c r="G246" s="58">
        <v>455</v>
      </c>
      <c r="H246" s="58">
        <v>987</v>
      </c>
      <c r="I246" s="58">
        <v>1114</v>
      </c>
      <c r="J246" s="58">
        <v>940</v>
      </c>
      <c r="K246" s="58">
        <v>4238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6"/>
      <c r="B247" s="66" t="s">
        <v>70</v>
      </c>
      <c r="C247" s="16" t="s">
        <v>11</v>
      </c>
      <c r="D247" s="61">
        <v>0</v>
      </c>
      <c r="E247" s="61">
        <v>2</v>
      </c>
      <c r="F247" s="61">
        <v>2</v>
      </c>
      <c r="G247" s="61">
        <v>2</v>
      </c>
      <c r="H247" s="61">
        <v>19</v>
      </c>
      <c r="I247" s="61">
        <v>21</v>
      </c>
      <c r="J247" s="61">
        <v>17</v>
      </c>
      <c r="K247" s="61">
        <v>63</v>
      </c>
      <c r="L247" s="12">
        <f aca="true" t="shared" si="120" ref="L247:Q250">+D247/D$250*100</f>
        <v>0</v>
      </c>
      <c r="M247" s="10">
        <f t="shared" si="120"/>
        <v>2.127659574468085</v>
      </c>
      <c r="N247" s="10">
        <f t="shared" si="120"/>
        <v>1.3986013986013985</v>
      </c>
      <c r="O247" s="10">
        <f t="shared" si="120"/>
        <v>0.9389671361502347</v>
      </c>
      <c r="P247" s="10">
        <f t="shared" si="120"/>
        <v>3.8539553752535496</v>
      </c>
      <c r="Q247" s="10">
        <f t="shared" si="120"/>
        <v>3.8745387453874542</v>
      </c>
      <c r="R247" s="10">
        <f aca="true" t="shared" si="121" ref="R247:S250">+J247/J$250*100</f>
        <v>3.6093418259023355</v>
      </c>
      <c r="S247" s="10">
        <f t="shared" si="121"/>
        <v>3.061224489795918</v>
      </c>
    </row>
    <row r="248" spans="1:19" ht="12.75">
      <c r="A248" s="76"/>
      <c r="B248" s="67"/>
      <c r="C248" s="17" t="s">
        <v>12</v>
      </c>
      <c r="D248" s="58">
        <v>102</v>
      </c>
      <c r="E248" s="58">
        <v>92</v>
      </c>
      <c r="F248" s="58">
        <v>141</v>
      </c>
      <c r="G248" s="58">
        <v>211</v>
      </c>
      <c r="H248" s="58">
        <v>474</v>
      </c>
      <c r="I248" s="58">
        <v>521</v>
      </c>
      <c r="J248" s="58">
        <v>454</v>
      </c>
      <c r="K248" s="58">
        <v>1995</v>
      </c>
      <c r="L248" s="13">
        <f t="shared" si="120"/>
        <v>100</v>
      </c>
      <c r="M248" s="3">
        <f t="shared" si="120"/>
        <v>97.87234042553192</v>
      </c>
      <c r="N248" s="3">
        <f t="shared" si="120"/>
        <v>98.6013986013986</v>
      </c>
      <c r="O248" s="3">
        <f t="shared" si="120"/>
        <v>99.06103286384976</v>
      </c>
      <c r="P248" s="3">
        <f t="shared" si="120"/>
        <v>96.14604462474645</v>
      </c>
      <c r="Q248" s="3">
        <f t="shared" si="120"/>
        <v>96.12546125461255</v>
      </c>
      <c r="R248" s="3">
        <f t="shared" si="121"/>
        <v>96.39065817409767</v>
      </c>
      <c r="S248" s="3">
        <f t="shared" si="121"/>
        <v>96.93877551020408</v>
      </c>
    </row>
    <row r="249" spans="1:19" ht="12.75">
      <c r="A249" s="76"/>
      <c r="B249" s="67"/>
      <c r="C249" s="17" t="s">
        <v>13</v>
      </c>
      <c r="D249" s="58">
        <v>0</v>
      </c>
      <c r="E249" s="58">
        <v>0</v>
      </c>
      <c r="F249" s="58">
        <v>0</v>
      </c>
      <c r="G249" s="58">
        <v>0</v>
      </c>
      <c r="H249" s="58">
        <v>0</v>
      </c>
      <c r="I249" s="58">
        <v>0</v>
      </c>
      <c r="J249" s="58">
        <v>0</v>
      </c>
      <c r="K249" s="58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6"/>
      <c r="B250" s="67"/>
      <c r="C250" s="18" t="s">
        <v>1</v>
      </c>
      <c r="D250" s="63">
        <v>102</v>
      </c>
      <c r="E250" s="63">
        <v>94</v>
      </c>
      <c r="F250" s="63">
        <v>143</v>
      </c>
      <c r="G250" s="63">
        <v>213</v>
      </c>
      <c r="H250" s="63">
        <v>493</v>
      </c>
      <c r="I250" s="63">
        <v>542</v>
      </c>
      <c r="J250" s="63">
        <v>471</v>
      </c>
      <c r="K250" s="63">
        <v>2058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67"/>
      <c r="B251" s="68" t="s">
        <v>71</v>
      </c>
      <c r="C251" s="8" t="s">
        <v>11</v>
      </c>
      <c r="D251" s="58">
        <v>3</v>
      </c>
      <c r="E251" s="58">
        <v>3</v>
      </c>
      <c r="F251" s="58">
        <v>4</v>
      </c>
      <c r="G251" s="58">
        <v>14</v>
      </c>
      <c r="H251" s="58">
        <v>20</v>
      </c>
      <c r="I251" s="58">
        <v>43</v>
      </c>
      <c r="J251" s="58">
        <v>47</v>
      </c>
      <c r="K251" s="58">
        <v>134</v>
      </c>
      <c r="L251" s="13">
        <f aca="true" t="shared" si="122" ref="L251:Q254">+D251/D$254*100</f>
        <v>2.7522935779816518</v>
      </c>
      <c r="M251" s="3">
        <f t="shared" si="122"/>
        <v>2.2058823529411766</v>
      </c>
      <c r="N251" s="3">
        <f t="shared" si="122"/>
        <v>2.5806451612903225</v>
      </c>
      <c r="O251" s="3">
        <f t="shared" si="122"/>
        <v>5.405405405405405</v>
      </c>
      <c r="P251" s="3">
        <f t="shared" si="122"/>
        <v>3.284072249589491</v>
      </c>
      <c r="Q251" s="3">
        <f t="shared" si="122"/>
        <v>5.463786531130877</v>
      </c>
      <c r="R251" s="3">
        <f aca="true" t="shared" si="123" ref="R251:S254">+J251/J$254*100</f>
        <v>6.841339155749636</v>
      </c>
      <c r="S251" s="3">
        <f t="shared" si="123"/>
        <v>4.886943836615609</v>
      </c>
    </row>
    <row r="252" spans="1:19" ht="12.75">
      <c r="A252" s="67"/>
      <c r="B252" s="67"/>
      <c r="C252" s="8" t="s">
        <v>12</v>
      </c>
      <c r="D252" s="58">
        <v>106</v>
      </c>
      <c r="E252" s="58">
        <v>133</v>
      </c>
      <c r="F252" s="58">
        <v>151</v>
      </c>
      <c r="G252" s="58">
        <v>245</v>
      </c>
      <c r="H252" s="58">
        <v>589</v>
      </c>
      <c r="I252" s="58">
        <v>744</v>
      </c>
      <c r="J252" s="58">
        <v>640</v>
      </c>
      <c r="K252" s="58">
        <v>2608</v>
      </c>
      <c r="L252" s="13">
        <f t="shared" si="122"/>
        <v>97.24770642201835</v>
      </c>
      <c r="M252" s="3">
        <f t="shared" si="122"/>
        <v>97.79411764705883</v>
      </c>
      <c r="N252" s="3">
        <f t="shared" si="122"/>
        <v>97.41935483870968</v>
      </c>
      <c r="O252" s="3">
        <f t="shared" si="122"/>
        <v>94.5945945945946</v>
      </c>
      <c r="P252" s="3">
        <f t="shared" si="122"/>
        <v>96.71592775041051</v>
      </c>
      <c r="Q252" s="3">
        <f t="shared" si="122"/>
        <v>94.53621346886912</v>
      </c>
      <c r="R252" s="3">
        <f t="shared" si="123"/>
        <v>93.15866084425036</v>
      </c>
      <c r="S252" s="3">
        <f t="shared" si="123"/>
        <v>95.11305616338439</v>
      </c>
    </row>
    <row r="253" spans="1:19" ht="12.75">
      <c r="A253" s="67"/>
      <c r="B253" s="67"/>
      <c r="C253" s="8" t="s">
        <v>13</v>
      </c>
      <c r="D253" s="58">
        <v>0</v>
      </c>
      <c r="E253" s="58">
        <v>0</v>
      </c>
      <c r="F253" s="58">
        <v>0</v>
      </c>
      <c r="G253" s="58">
        <v>0</v>
      </c>
      <c r="H253" s="58">
        <v>0</v>
      </c>
      <c r="I253" s="58">
        <v>0</v>
      </c>
      <c r="J253" s="58">
        <v>0</v>
      </c>
      <c r="K253" s="58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67"/>
      <c r="B254" s="69"/>
      <c r="C254" s="8" t="s">
        <v>1</v>
      </c>
      <c r="D254" s="58">
        <v>109</v>
      </c>
      <c r="E254" s="58">
        <v>136</v>
      </c>
      <c r="F254" s="58">
        <v>155</v>
      </c>
      <c r="G254" s="58">
        <v>259</v>
      </c>
      <c r="H254" s="58">
        <v>609</v>
      </c>
      <c r="I254" s="58">
        <v>787</v>
      </c>
      <c r="J254" s="58">
        <v>687</v>
      </c>
      <c r="K254" s="58">
        <v>2742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6"/>
      <c r="B255" s="66" t="s">
        <v>72</v>
      </c>
      <c r="C255" s="16" t="s">
        <v>11</v>
      </c>
      <c r="D255" s="61">
        <v>1</v>
      </c>
      <c r="E255" s="61">
        <v>2</v>
      </c>
      <c r="F255" s="61">
        <v>2</v>
      </c>
      <c r="G255" s="61">
        <v>5</v>
      </c>
      <c r="H255" s="61">
        <v>22</v>
      </c>
      <c r="I255" s="61">
        <v>31</v>
      </c>
      <c r="J255" s="61">
        <v>26</v>
      </c>
      <c r="K255" s="61">
        <v>89</v>
      </c>
      <c r="L255" s="12">
        <f aca="true" t="shared" si="124" ref="L255:Q258">+D255/D$258*100</f>
        <v>0.7518796992481203</v>
      </c>
      <c r="M255" s="10">
        <f t="shared" si="124"/>
        <v>1.4492753623188406</v>
      </c>
      <c r="N255" s="10">
        <f t="shared" si="124"/>
        <v>1.1976047904191618</v>
      </c>
      <c r="O255" s="10">
        <f t="shared" si="124"/>
        <v>1.644736842105263</v>
      </c>
      <c r="P255" s="10">
        <f t="shared" si="124"/>
        <v>3.4645669291338583</v>
      </c>
      <c r="Q255" s="10">
        <f t="shared" si="124"/>
        <v>4.223433242506812</v>
      </c>
      <c r="R255" s="10">
        <f aca="true" t="shared" si="125" ref="R255:S258">+J255/J$258*100</f>
        <v>4.068857589984351</v>
      </c>
      <c r="S255" s="10">
        <f t="shared" si="125"/>
        <v>3.2363636363636363</v>
      </c>
    </row>
    <row r="256" spans="1:19" ht="12.75">
      <c r="A256" s="76"/>
      <c r="B256" s="67"/>
      <c r="C256" s="17" t="s">
        <v>12</v>
      </c>
      <c r="D256" s="58">
        <v>132</v>
      </c>
      <c r="E256" s="58">
        <v>136</v>
      </c>
      <c r="F256" s="58">
        <v>165</v>
      </c>
      <c r="G256" s="58">
        <v>299</v>
      </c>
      <c r="H256" s="58">
        <v>613</v>
      </c>
      <c r="I256" s="58">
        <v>703</v>
      </c>
      <c r="J256" s="58">
        <v>613</v>
      </c>
      <c r="K256" s="58">
        <v>2661</v>
      </c>
      <c r="L256" s="13">
        <f t="shared" si="124"/>
        <v>99.24812030075188</v>
      </c>
      <c r="M256" s="3">
        <f t="shared" si="124"/>
        <v>98.55072463768117</v>
      </c>
      <c r="N256" s="3">
        <f t="shared" si="124"/>
        <v>98.80239520958084</v>
      </c>
      <c r="O256" s="3">
        <f t="shared" si="124"/>
        <v>98.35526315789474</v>
      </c>
      <c r="P256" s="3">
        <f t="shared" si="124"/>
        <v>96.53543307086613</v>
      </c>
      <c r="Q256" s="3">
        <f t="shared" si="124"/>
        <v>95.77656675749319</v>
      </c>
      <c r="R256" s="3">
        <f t="shared" si="125"/>
        <v>95.93114241001565</v>
      </c>
      <c r="S256" s="3">
        <f t="shared" si="125"/>
        <v>96.76363636363637</v>
      </c>
    </row>
    <row r="257" spans="1:19" ht="12.75">
      <c r="A257" s="76"/>
      <c r="B257" s="67"/>
      <c r="C257" s="17" t="s">
        <v>13</v>
      </c>
      <c r="D257" s="58">
        <v>0</v>
      </c>
      <c r="E257" s="58">
        <v>0</v>
      </c>
      <c r="F257" s="58">
        <v>0</v>
      </c>
      <c r="G257" s="58">
        <v>0</v>
      </c>
      <c r="H257" s="58">
        <v>0</v>
      </c>
      <c r="I257" s="58">
        <v>0</v>
      </c>
      <c r="J257" s="58">
        <v>0</v>
      </c>
      <c r="K257" s="58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6"/>
      <c r="B258" s="67"/>
      <c r="C258" s="18" t="s">
        <v>1</v>
      </c>
      <c r="D258" s="63">
        <v>133</v>
      </c>
      <c r="E258" s="63">
        <v>138</v>
      </c>
      <c r="F258" s="63">
        <v>167</v>
      </c>
      <c r="G258" s="63">
        <v>304</v>
      </c>
      <c r="H258" s="63">
        <v>635</v>
      </c>
      <c r="I258" s="63">
        <v>734</v>
      </c>
      <c r="J258" s="63">
        <v>639</v>
      </c>
      <c r="K258" s="63">
        <v>2750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67"/>
      <c r="B259" s="68" t="s">
        <v>94</v>
      </c>
      <c r="C259" s="8" t="s">
        <v>11</v>
      </c>
      <c r="D259" s="58">
        <v>0</v>
      </c>
      <c r="E259" s="58">
        <v>1</v>
      </c>
      <c r="F259" s="58">
        <v>1</v>
      </c>
      <c r="G259" s="58">
        <v>2</v>
      </c>
      <c r="H259" s="58">
        <v>10</v>
      </c>
      <c r="I259" s="58">
        <v>25</v>
      </c>
      <c r="J259" s="58">
        <v>23</v>
      </c>
      <c r="K259" s="58">
        <v>62</v>
      </c>
      <c r="L259" s="13">
        <f aca="true" t="shared" si="126" ref="L259:Q262">+D259/D$262*100</f>
        <v>0</v>
      </c>
      <c r="M259" s="3">
        <f t="shared" si="126"/>
        <v>1.1235955056179776</v>
      </c>
      <c r="N259" s="3">
        <f t="shared" si="126"/>
        <v>0.78125</v>
      </c>
      <c r="O259" s="3">
        <f t="shared" si="126"/>
        <v>1.0416666666666665</v>
      </c>
      <c r="P259" s="3">
        <f t="shared" si="126"/>
        <v>2.1691973969631237</v>
      </c>
      <c r="Q259" s="3">
        <f t="shared" si="126"/>
        <v>3.654970760233918</v>
      </c>
      <c r="R259" s="3">
        <f aca="true" t="shared" si="127" ref="R259:S262">+J259/J$262*100</f>
        <v>4.227941176470589</v>
      </c>
      <c r="S259" s="3">
        <f t="shared" si="127"/>
        <v>2.857142857142857</v>
      </c>
    </row>
    <row r="260" spans="1:19" ht="12.75">
      <c r="A260" s="67"/>
      <c r="B260" s="67"/>
      <c r="C260" s="8" t="s">
        <v>12</v>
      </c>
      <c r="D260" s="58">
        <v>72</v>
      </c>
      <c r="E260" s="58">
        <v>88</v>
      </c>
      <c r="F260" s="58">
        <v>127</v>
      </c>
      <c r="G260" s="58">
        <v>190</v>
      </c>
      <c r="H260" s="58">
        <v>451</v>
      </c>
      <c r="I260" s="58">
        <v>659</v>
      </c>
      <c r="J260" s="58">
        <v>521</v>
      </c>
      <c r="K260" s="58">
        <v>2108</v>
      </c>
      <c r="L260" s="13">
        <f t="shared" si="126"/>
        <v>100</v>
      </c>
      <c r="M260" s="3">
        <f t="shared" si="126"/>
        <v>98.87640449438202</v>
      </c>
      <c r="N260" s="3">
        <f t="shared" si="126"/>
        <v>99.21875</v>
      </c>
      <c r="O260" s="3">
        <f t="shared" si="126"/>
        <v>98.95833333333334</v>
      </c>
      <c r="P260" s="3">
        <f t="shared" si="126"/>
        <v>97.83080260303689</v>
      </c>
      <c r="Q260" s="3">
        <f t="shared" si="126"/>
        <v>96.34502923976608</v>
      </c>
      <c r="R260" s="3">
        <f t="shared" si="127"/>
        <v>95.77205882352942</v>
      </c>
      <c r="S260" s="3">
        <f t="shared" si="127"/>
        <v>97.14285714285714</v>
      </c>
    </row>
    <row r="261" spans="1:19" ht="12.75">
      <c r="A261" s="67"/>
      <c r="B261" s="67"/>
      <c r="C261" s="8" t="s">
        <v>13</v>
      </c>
      <c r="D261" s="58">
        <v>0</v>
      </c>
      <c r="E261" s="58">
        <v>0</v>
      </c>
      <c r="F261" s="58">
        <v>0</v>
      </c>
      <c r="G261" s="58">
        <v>0</v>
      </c>
      <c r="H261" s="58">
        <v>0</v>
      </c>
      <c r="I261" s="58">
        <v>0</v>
      </c>
      <c r="J261" s="58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67"/>
      <c r="B262" s="69"/>
      <c r="C262" s="8" t="s">
        <v>1</v>
      </c>
      <c r="D262" s="58">
        <v>72</v>
      </c>
      <c r="E262" s="58">
        <v>89</v>
      </c>
      <c r="F262" s="58">
        <v>128</v>
      </c>
      <c r="G262" s="58">
        <v>192</v>
      </c>
      <c r="H262" s="58">
        <v>461</v>
      </c>
      <c r="I262" s="58">
        <v>684</v>
      </c>
      <c r="J262" s="58">
        <v>544</v>
      </c>
      <c r="K262" s="58">
        <v>2170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6"/>
      <c r="B263" s="66" t="s">
        <v>73</v>
      </c>
      <c r="C263" s="16" t="s">
        <v>11</v>
      </c>
      <c r="D263" s="61">
        <v>2</v>
      </c>
      <c r="E263" s="61">
        <v>0</v>
      </c>
      <c r="F263" s="61">
        <v>3</v>
      </c>
      <c r="G263" s="61">
        <v>5</v>
      </c>
      <c r="H263" s="61">
        <v>5</v>
      </c>
      <c r="I263" s="61">
        <v>13</v>
      </c>
      <c r="J263" s="61">
        <v>19</v>
      </c>
      <c r="K263" s="61">
        <v>47</v>
      </c>
      <c r="L263" s="12">
        <f aca="true" t="shared" si="128" ref="L263:Q266">+D263/D$266*100</f>
        <v>5.405405405405405</v>
      </c>
      <c r="M263" s="10">
        <f t="shared" si="128"/>
        <v>0</v>
      </c>
      <c r="N263" s="10">
        <f t="shared" si="128"/>
        <v>5.454545454545454</v>
      </c>
      <c r="O263" s="10">
        <f t="shared" si="128"/>
        <v>5.555555555555555</v>
      </c>
      <c r="P263" s="10">
        <f t="shared" si="128"/>
        <v>2.793296089385475</v>
      </c>
      <c r="Q263" s="10">
        <f t="shared" si="128"/>
        <v>5.019305019305019</v>
      </c>
      <c r="R263" s="10">
        <f aca="true" t="shared" si="129" ref="R263:S266">+J263/J$266*100</f>
        <v>7.6923076923076925</v>
      </c>
      <c r="S263" s="10">
        <f t="shared" si="129"/>
        <v>5.176211453744493</v>
      </c>
    </row>
    <row r="264" spans="1:19" ht="12.75">
      <c r="A264" s="76"/>
      <c r="B264" s="67"/>
      <c r="C264" s="17" t="s">
        <v>12</v>
      </c>
      <c r="D264" s="58">
        <v>35</v>
      </c>
      <c r="E264" s="58">
        <v>41</v>
      </c>
      <c r="F264" s="58">
        <v>52</v>
      </c>
      <c r="G264" s="58">
        <v>85</v>
      </c>
      <c r="H264" s="58">
        <v>174</v>
      </c>
      <c r="I264" s="58">
        <v>246</v>
      </c>
      <c r="J264" s="58">
        <v>228</v>
      </c>
      <c r="K264" s="58">
        <v>861</v>
      </c>
      <c r="L264" s="13">
        <f t="shared" si="128"/>
        <v>94.5945945945946</v>
      </c>
      <c r="M264" s="3">
        <f t="shared" si="128"/>
        <v>100</v>
      </c>
      <c r="N264" s="3">
        <f t="shared" si="128"/>
        <v>94.54545454545455</v>
      </c>
      <c r="O264" s="3">
        <f t="shared" si="128"/>
        <v>94.44444444444444</v>
      </c>
      <c r="P264" s="3">
        <f t="shared" si="128"/>
        <v>97.20670391061452</v>
      </c>
      <c r="Q264" s="3">
        <f t="shared" si="128"/>
        <v>94.98069498069498</v>
      </c>
      <c r="R264" s="3">
        <f t="shared" si="129"/>
        <v>92.3076923076923</v>
      </c>
      <c r="S264" s="3">
        <f t="shared" si="129"/>
        <v>94.8237885462555</v>
      </c>
    </row>
    <row r="265" spans="1:19" ht="12.75">
      <c r="A265" s="76"/>
      <c r="B265" s="67"/>
      <c r="C265" s="17" t="s">
        <v>13</v>
      </c>
      <c r="D265" s="58">
        <v>0</v>
      </c>
      <c r="E265" s="58">
        <v>0</v>
      </c>
      <c r="F265" s="58">
        <v>0</v>
      </c>
      <c r="G265" s="58">
        <v>0</v>
      </c>
      <c r="H265" s="58">
        <v>0</v>
      </c>
      <c r="I265" s="58">
        <v>0</v>
      </c>
      <c r="J265" s="58">
        <v>0</v>
      </c>
      <c r="K265" s="58">
        <v>0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76"/>
      <c r="B266" s="67"/>
      <c r="C266" s="18" t="s">
        <v>1</v>
      </c>
      <c r="D266" s="63">
        <v>37</v>
      </c>
      <c r="E266" s="63">
        <v>41</v>
      </c>
      <c r="F266" s="63">
        <v>55</v>
      </c>
      <c r="G266" s="63">
        <v>90</v>
      </c>
      <c r="H266" s="63">
        <v>179</v>
      </c>
      <c r="I266" s="63">
        <v>259</v>
      </c>
      <c r="J266" s="63">
        <v>247</v>
      </c>
      <c r="K266" s="63">
        <v>908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67"/>
      <c r="B267" s="68" t="s">
        <v>74</v>
      </c>
      <c r="C267" s="8" t="s">
        <v>11</v>
      </c>
      <c r="D267" s="58">
        <v>0</v>
      </c>
      <c r="E267" s="58">
        <v>0</v>
      </c>
      <c r="F267" s="58">
        <v>0</v>
      </c>
      <c r="G267" s="58">
        <v>0</v>
      </c>
      <c r="H267" s="58">
        <v>0</v>
      </c>
      <c r="I267" s="58">
        <v>4</v>
      </c>
      <c r="J267" s="58">
        <v>1</v>
      </c>
      <c r="K267" s="58">
        <v>5</v>
      </c>
      <c r="L267" s="13">
        <f aca="true" t="shared" si="130" ref="L267:Q270">+D267/D$270*100</f>
        <v>0</v>
      </c>
      <c r="M267" s="3">
        <f t="shared" si="130"/>
        <v>0</v>
      </c>
      <c r="N267" s="3">
        <f t="shared" si="130"/>
        <v>0</v>
      </c>
      <c r="O267" s="3">
        <f t="shared" si="130"/>
        <v>0</v>
      </c>
      <c r="P267" s="3">
        <f t="shared" si="130"/>
        <v>0</v>
      </c>
      <c r="Q267" s="3">
        <f t="shared" si="130"/>
        <v>4.938271604938271</v>
      </c>
      <c r="R267" s="3">
        <f aca="true" t="shared" si="131" ref="R267:S270">+J267/J$270*100</f>
        <v>1.4925373134328357</v>
      </c>
      <c r="S267" s="3">
        <f t="shared" si="131"/>
        <v>1.5673981191222568</v>
      </c>
    </row>
    <row r="268" spans="1:19" ht="12.75">
      <c r="A268" s="67"/>
      <c r="B268" s="67"/>
      <c r="C268" s="8" t="s">
        <v>12</v>
      </c>
      <c r="D268" s="58">
        <v>9</v>
      </c>
      <c r="E268" s="58">
        <v>22</v>
      </c>
      <c r="F268" s="58">
        <v>25</v>
      </c>
      <c r="G268" s="58">
        <v>45</v>
      </c>
      <c r="H268" s="58">
        <v>70</v>
      </c>
      <c r="I268" s="58">
        <v>77</v>
      </c>
      <c r="J268" s="58">
        <v>66</v>
      </c>
      <c r="K268" s="58">
        <v>314</v>
      </c>
      <c r="L268" s="13">
        <f t="shared" si="130"/>
        <v>100</v>
      </c>
      <c r="M268" s="3">
        <f t="shared" si="130"/>
        <v>100</v>
      </c>
      <c r="N268" s="3">
        <f t="shared" si="130"/>
        <v>100</v>
      </c>
      <c r="O268" s="3">
        <f t="shared" si="130"/>
        <v>100</v>
      </c>
      <c r="P268" s="3">
        <f t="shared" si="130"/>
        <v>100</v>
      </c>
      <c r="Q268" s="3">
        <f t="shared" si="130"/>
        <v>95.06172839506173</v>
      </c>
      <c r="R268" s="3">
        <f t="shared" si="131"/>
        <v>98.50746268656717</v>
      </c>
      <c r="S268" s="3">
        <f t="shared" si="131"/>
        <v>98.43260188087774</v>
      </c>
    </row>
    <row r="269" spans="1:19" ht="12.75">
      <c r="A269" s="67"/>
      <c r="B269" s="67"/>
      <c r="C269" s="8" t="s">
        <v>13</v>
      </c>
      <c r="D269" s="58">
        <v>0</v>
      </c>
      <c r="E269" s="58">
        <v>0</v>
      </c>
      <c r="F269" s="58">
        <v>0</v>
      </c>
      <c r="G269" s="58">
        <v>0</v>
      </c>
      <c r="H269" s="58">
        <v>0</v>
      </c>
      <c r="I269" s="58">
        <v>0</v>
      </c>
      <c r="J269" s="58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67"/>
      <c r="B270" s="69"/>
      <c r="C270" s="8" t="s">
        <v>1</v>
      </c>
      <c r="D270" s="58">
        <v>9</v>
      </c>
      <c r="E270" s="58">
        <v>22</v>
      </c>
      <c r="F270" s="58">
        <v>25</v>
      </c>
      <c r="G270" s="58">
        <v>45</v>
      </c>
      <c r="H270" s="58">
        <v>70</v>
      </c>
      <c r="I270" s="58">
        <v>81</v>
      </c>
      <c r="J270" s="58">
        <v>67</v>
      </c>
      <c r="K270" s="58">
        <v>319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6"/>
      <c r="B271" s="66" t="s">
        <v>75</v>
      </c>
      <c r="C271" s="16" t="s">
        <v>11</v>
      </c>
      <c r="D271" s="61">
        <v>0</v>
      </c>
      <c r="E271" s="61">
        <v>0</v>
      </c>
      <c r="F271" s="61">
        <v>1</v>
      </c>
      <c r="G271" s="61">
        <v>5</v>
      </c>
      <c r="H271" s="61">
        <v>8</v>
      </c>
      <c r="I271" s="61">
        <v>17</v>
      </c>
      <c r="J271" s="61">
        <v>11</v>
      </c>
      <c r="K271" s="61">
        <v>42</v>
      </c>
      <c r="L271" s="12">
        <f aca="true" t="shared" si="132" ref="L271:Q274">+D271/D$274*100</f>
        <v>0</v>
      </c>
      <c r="M271" s="10">
        <f t="shared" si="132"/>
        <v>0</v>
      </c>
      <c r="N271" s="10">
        <f t="shared" si="132"/>
        <v>1.1235955056179776</v>
      </c>
      <c r="O271" s="10">
        <f t="shared" si="132"/>
        <v>3.3783783783783785</v>
      </c>
      <c r="P271" s="10">
        <f t="shared" si="132"/>
        <v>2.572347266881029</v>
      </c>
      <c r="Q271" s="10">
        <f t="shared" si="132"/>
        <v>4.427083333333334</v>
      </c>
      <c r="R271" s="10">
        <f aca="true" t="shared" si="133" ref="R271:S274">+J271/J$274*100</f>
        <v>3.492063492063492</v>
      </c>
      <c r="S271" s="10">
        <f t="shared" si="133"/>
        <v>3.070175438596491</v>
      </c>
    </row>
    <row r="272" spans="1:19" ht="12.75">
      <c r="A272" s="76"/>
      <c r="B272" s="67"/>
      <c r="C272" s="17" t="s">
        <v>12</v>
      </c>
      <c r="D272" s="58">
        <v>63</v>
      </c>
      <c r="E272" s="58">
        <v>58</v>
      </c>
      <c r="F272" s="58">
        <v>88</v>
      </c>
      <c r="G272" s="58">
        <v>143</v>
      </c>
      <c r="H272" s="58">
        <v>303</v>
      </c>
      <c r="I272" s="58">
        <v>367</v>
      </c>
      <c r="J272" s="58">
        <v>304</v>
      </c>
      <c r="K272" s="58">
        <v>1326</v>
      </c>
      <c r="L272" s="13">
        <f t="shared" si="132"/>
        <v>100</v>
      </c>
      <c r="M272" s="3">
        <f t="shared" si="132"/>
        <v>100</v>
      </c>
      <c r="N272" s="3">
        <f t="shared" si="132"/>
        <v>98.87640449438202</v>
      </c>
      <c r="O272" s="3">
        <f t="shared" si="132"/>
        <v>96.62162162162163</v>
      </c>
      <c r="P272" s="3">
        <f t="shared" si="132"/>
        <v>97.42765273311898</v>
      </c>
      <c r="Q272" s="3">
        <f t="shared" si="132"/>
        <v>95.57291666666666</v>
      </c>
      <c r="R272" s="3">
        <f t="shared" si="133"/>
        <v>96.5079365079365</v>
      </c>
      <c r="S272" s="3">
        <f t="shared" si="133"/>
        <v>96.9298245614035</v>
      </c>
    </row>
    <row r="273" spans="1:19" ht="12.75">
      <c r="A273" s="76"/>
      <c r="B273" s="67"/>
      <c r="C273" s="17" t="s">
        <v>13</v>
      </c>
      <c r="D273" s="58">
        <v>0</v>
      </c>
      <c r="E273" s="58">
        <v>0</v>
      </c>
      <c r="F273" s="58">
        <v>0</v>
      </c>
      <c r="G273" s="58">
        <v>0</v>
      </c>
      <c r="H273" s="58">
        <v>0</v>
      </c>
      <c r="I273" s="58">
        <v>0</v>
      </c>
      <c r="J273" s="58">
        <v>0</v>
      </c>
      <c r="K273" s="58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76"/>
      <c r="B274" s="67"/>
      <c r="C274" s="18" t="s">
        <v>1</v>
      </c>
      <c r="D274" s="63">
        <v>63</v>
      </c>
      <c r="E274" s="63">
        <v>58</v>
      </c>
      <c r="F274" s="63">
        <v>89</v>
      </c>
      <c r="G274" s="63">
        <v>148</v>
      </c>
      <c r="H274" s="63">
        <v>311</v>
      </c>
      <c r="I274" s="63">
        <v>384</v>
      </c>
      <c r="J274" s="63">
        <v>315</v>
      </c>
      <c r="K274" s="63">
        <v>1368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67"/>
      <c r="B275" s="68" t="s">
        <v>76</v>
      </c>
      <c r="C275" s="8" t="s">
        <v>11</v>
      </c>
      <c r="D275" s="58">
        <v>1</v>
      </c>
      <c r="E275" s="58">
        <v>6</v>
      </c>
      <c r="F275" s="58">
        <v>0</v>
      </c>
      <c r="G275" s="58">
        <v>3</v>
      </c>
      <c r="H275" s="58">
        <v>21</v>
      </c>
      <c r="I275" s="58">
        <v>27</v>
      </c>
      <c r="J275" s="58">
        <v>37</v>
      </c>
      <c r="K275" s="58">
        <v>95</v>
      </c>
      <c r="L275" s="13">
        <f aca="true" t="shared" si="134" ref="L275:Q278">+D275/D$278*100</f>
        <v>1.1494252873563218</v>
      </c>
      <c r="M275" s="3">
        <f t="shared" si="134"/>
        <v>7.317073170731707</v>
      </c>
      <c r="N275" s="3">
        <f t="shared" si="134"/>
        <v>0</v>
      </c>
      <c r="O275" s="3">
        <f t="shared" si="134"/>
        <v>1.875</v>
      </c>
      <c r="P275" s="3">
        <f t="shared" si="134"/>
        <v>4.55531453362256</v>
      </c>
      <c r="Q275" s="3">
        <f t="shared" si="134"/>
        <v>4.115853658536586</v>
      </c>
      <c r="R275" s="3">
        <f aca="true" t="shared" si="135" ref="R275:S278">+J275/J$278*100</f>
        <v>6.915887850467289</v>
      </c>
      <c r="S275" s="3">
        <f t="shared" si="135"/>
        <v>4.60717749757517</v>
      </c>
    </row>
    <row r="276" spans="1:19" ht="12.75">
      <c r="A276" s="67"/>
      <c r="B276" s="67"/>
      <c r="C276" s="8" t="s">
        <v>12</v>
      </c>
      <c r="D276" s="58">
        <v>86</v>
      </c>
      <c r="E276" s="58">
        <v>76</v>
      </c>
      <c r="F276" s="58">
        <v>81</v>
      </c>
      <c r="G276" s="58">
        <v>157</v>
      </c>
      <c r="H276" s="58">
        <v>440</v>
      </c>
      <c r="I276" s="58">
        <v>629</v>
      </c>
      <c r="J276" s="58">
        <v>498</v>
      </c>
      <c r="K276" s="58">
        <v>1967</v>
      </c>
      <c r="L276" s="13">
        <f t="shared" si="134"/>
        <v>98.85057471264368</v>
      </c>
      <c r="M276" s="3">
        <f t="shared" si="134"/>
        <v>92.6829268292683</v>
      </c>
      <c r="N276" s="3">
        <f t="shared" si="134"/>
        <v>100</v>
      </c>
      <c r="O276" s="3">
        <f t="shared" si="134"/>
        <v>98.125</v>
      </c>
      <c r="P276" s="3">
        <f t="shared" si="134"/>
        <v>95.44468546637745</v>
      </c>
      <c r="Q276" s="3">
        <f t="shared" si="134"/>
        <v>95.88414634146342</v>
      </c>
      <c r="R276" s="3">
        <f t="shared" si="135"/>
        <v>93.0841121495327</v>
      </c>
      <c r="S276" s="3">
        <f t="shared" si="135"/>
        <v>95.39282250242483</v>
      </c>
    </row>
    <row r="277" spans="1:19" ht="12.75">
      <c r="A277" s="67"/>
      <c r="B277" s="67"/>
      <c r="C277" s="8" t="s">
        <v>13</v>
      </c>
      <c r="D277" s="58">
        <v>0</v>
      </c>
      <c r="E277" s="58">
        <v>0</v>
      </c>
      <c r="F277" s="58">
        <v>0</v>
      </c>
      <c r="G277" s="58">
        <v>0</v>
      </c>
      <c r="H277" s="58">
        <v>0</v>
      </c>
      <c r="I277" s="58">
        <v>0</v>
      </c>
      <c r="J277" s="58">
        <v>0</v>
      </c>
      <c r="K277" s="58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67"/>
      <c r="B278" s="69"/>
      <c r="C278" s="8" t="s">
        <v>1</v>
      </c>
      <c r="D278" s="58">
        <v>87</v>
      </c>
      <c r="E278" s="58">
        <v>82</v>
      </c>
      <c r="F278" s="58">
        <v>81</v>
      </c>
      <c r="G278" s="58">
        <v>160</v>
      </c>
      <c r="H278" s="58">
        <v>461</v>
      </c>
      <c r="I278" s="58">
        <v>656</v>
      </c>
      <c r="J278" s="58">
        <v>535</v>
      </c>
      <c r="K278" s="58">
        <v>2062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6"/>
      <c r="B279" s="66" t="s">
        <v>77</v>
      </c>
      <c r="C279" s="16" t="s">
        <v>11</v>
      </c>
      <c r="D279" s="61">
        <v>1</v>
      </c>
      <c r="E279" s="61">
        <v>0</v>
      </c>
      <c r="F279" s="61">
        <v>0</v>
      </c>
      <c r="G279" s="61">
        <v>3</v>
      </c>
      <c r="H279" s="61">
        <v>5</v>
      </c>
      <c r="I279" s="61">
        <v>13</v>
      </c>
      <c r="J279" s="61">
        <v>9</v>
      </c>
      <c r="K279" s="61">
        <v>31</v>
      </c>
      <c r="L279" s="12">
        <f aca="true" t="shared" si="136" ref="L279:Q282">+D279/D$282*100</f>
        <v>1.8867924528301887</v>
      </c>
      <c r="M279" s="10">
        <f t="shared" si="136"/>
        <v>0</v>
      </c>
      <c r="N279" s="10">
        <f t="shared" si="136"/>
        <v>0</v>
      </c>
      <c r="O279" s="10">
        <f t="shared" si="136"/>
        <v>3.0303030303030303</v>
      </c>
      <c r="P279" s="10">
        <f t="shared" si="136"/>
        <v>1.9305019305019304</v>
      </c>
      <c r="Q279" s="10">
        <f t="shared" si="136"/>
        <v>3.591160220994475</v>
      </c>
      <c r="R279" s="10">
        <f aca="true" t="shared" si="137" ref="R279:S282">+J279/J$282*100</f>
        <v>2.9315960912052117</v>
      </c>
      <c r="S279" s="10">
        <f t="shared" si="137"/>
        <v>2.6563838903170525</v>
      </c>
    </row>
    <row r="280" spans="1:19" ht="12.75">
      <c r="A280" s="76"/>
      <c r="B280" s="67"/>
      <c r="C280" s="17" t="s">
        <v>12</v>
      </c>
      <c r="D280" s="58">
        <v>52</v>
      </c>
      <c r="E280" s="58">
        <v>41</v>
      </c>
      <c r="F280" s="58">
        <v>46</v>
      </c>
      <c r="G280" s="58">
        <v>96</v>
      </c>
      <c r="H280" s="58">
        <v>254</v>
      </c>
      <c r="I280" s="58">
        <v>349</v>
      </c>
      <c r="J280" s="58">
        <v>298</v>
      </c>
      <c r="K280" s="58">
        <v>1136</v>
      </c>
      <c r="L280" s="13">
        <f t="shared" si="136"/>
        <v>98.11320754716981</v>
      </c>
      <c r="M280" s="3">
        <f t="shared" si="136"/>
        <v>100</v>
      </c>
      <c r="N280" s="3">
        <f t="shared" si="136"/>
        <v>100</v>
      </c>
      <c r="O280" s="3">
        <f t="shared" si="136"/>
        <v>96.96969696969697</v>
      </c>
      <c r="P280" s="3">
        <f t="shared" si="136"/>
        <v>98.06949806949807</v>
      </c>
      <c r="Q280" s="3">
        <f t="shared" si="136"/>
        <v>96.40883977900553</v>
      </c>
      <c r="R280" s="3">
        <f t="shared" si="137"/>
        <v>97.06840390879479</v>
      </c>
      <c r="S280" s="3">
        <f t="shared" si="137"/>
        <v>97.34361610968296</v>
      </c>
    </row>
    <row r="281" spans="1:19" ht="12.75">
      <c r="A281" s="76"/>
      <c r="B281" s="67"/>
      <c r="C281" s="17" t="s">
        <v>13</v>
      </c>
      <c r="D281" s="58">
        <v>0</v>
      </c>
      <c r="E281" s="58">
        <v>0</v>
      </c>
      <c r="F281" s="58">
        <v>0</v>
      </c>
      <c r="G281" s="58">
        <v>0</v>
      </c>
      <c r="H281" s="58">
        <v>0</v>
      </c>
      <c r="I281" s="58">
        <v>0</v>
      </c>
      <c r="J281" s="58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6"/>
      <c r="B282" s="67"/>
      <c r="C282" s="18" t="s">
        <v>1</v>
      </c>
      <c r="D282" s="63">
        <v>53</v>
      </c>
      <c r="E282" s="63">
        <v>41</v>
      </c>
      <c r="F282" s="63">
        <v>46</v>
      </c>
      <c r="G282" s="63">
        <v>99</v>
      </c>
      <c r="H282" s="63">
        <v>259</v>
      </c>
      <c r="I282" s="63">
        <v>362</v>
      </c>
      <c r="J282" s="63">
        <v>307</v>
      </c>
      <c r="K282" s="63">
        <v>1167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67"/>
      <c r="B283" s="68" t="s">
        <v>78</v>
      </c>
      <c r="C283" s="8" t="s">
        <v>11</v>
      </c>
      <c r="D283" s="58">
        <v>0</v>
      </c>
      <c r="E283" s="58">
        <v>0</v>
      </c>
      <c r="F283" s="58">
        <v>0</v>
      </c>
      <c r="G283" s="58">
        <v>4</v>
      </c>
      <c r="H283" s="58">
        <v>16</v>
      </c>
      <c r="I283" s="58">
        <v>24</v>
      </c>
      <c r="J283" s="58">
        <v>21</v>
      </c>
      <c r="K283" s="58">
        <v>65</v>
      </c>
      <c r="L283" s="13">
        <f aca="true" t="shared" si="138" ref="L283:Q286">+D283/D$286*100</f>
        <v>0</v>
      </c>
      <c r="M283" s="3">
        <f t="shared" si="138"/>
        <v>0</v>
      </c>
      <c r="N283" s="3">
        <f t="shared" si="138"/>
        <v>0</v>
      </c>
      <c r="O283" s="3">
        <f t="shared" si="138"/>
        <v>1.6597510373443984</v>
      </c>
      <c r="P283" s="3">
        <f t="shared" si="138"/>
        <v>2.872531418312388</v>
      </c>
      <c r="Q283" s="3">
        <f t="shared" si="138"/>
        <v>3.314917127071823</v>
      </c>
      <c r="R283" s="3">
        <f aca="true" t="shared" si="139" ref="R283:S286">+J283/J$286*100</f>
        <v>3.832116788321168</v>
      </c>
      <c r="S283" s="3">
        <f t="shared" si="139"/>
        <v>2.736842105263158</v>
      </c>
    </row>
    <row r="284" spans="1:19" ht="12.75">
      <c r="A284" s="67"/>
      <c r="B284" s="67"/>
      <c r="C284" s="8" t="s">
        <v>12</v>
      </c>
      <c r="D284" s="58">
        <v>103</v>
      </c>
      <c r="E284" s="58">
        <v>92</v>
      </c>
      <c r="F284" s="58">
        <v>110</v>
      </c>
      <c r="G284" s="58">
        <v>237</v>
      </c>
      <c r="H284" s="58">
        <v>540</v>
      </c>
      <c r="I284" s="58">
        <v>700</v>
      </c>
      <c r="J284" s="58">
        <v>526</v>
      </c>
      <c r="K284" s="58">
        <v>2308</v>
      </c>
      <c r="L284" s="13">
        <f t="shared" si="138"/>
        <v>100</v>
      </c>
      <c r="M284" s="3">
        <f t="shared" si="138"/>
        <v>100</v>
      </c>
      <c r="N284" s="3">
        <f t="shared" si="138"/>
        <v>100</v>
      </c>
      <c r="O284" s="3">
        <f t="shared" si="138"/>
        <v>98.3402489626556</v>
      </c>
      <c r="P284" s="3">
        <f t="shared" si="138"/>
        <v>96.94793536804309</v>
      </c>
      <c r="Q284" s="3">
        <f t="shared" si="138"/>
        <v>96.68508287292818</v>
      </c>
      <c r="R284" s="3">
        <f t="shared" si="139"/>
        <v>95.98540145985402</v>
      </c>
      <c r="S284" s="3">
        <f t="shared" si="139"/>
        <v>97.17894736842105</v>
      </c>
    </row>
    <row r="285" spans="1:19" ht="12.75">
      <c r="A285" s="67"/>
      <c r="B285" s="67"/>
      <c r="C285" s="8" t="s">
        <v>13</v>
      </c>
      <c r="D285" s="58">
        <v>0</v>
      </c>
      <c r="E285" s="58">
        <v>0</v>
      </c>
      <c r="F285" s="58">
        <v>0</v>
      </c>
      <c r="G285" s="58">
        <v>0</v>
      </c>
      <c r="H285" s="58">
        <v>1</v>
      </c>
      <c r="I285" s="58">
        <v>0</v>
      </c>
      <c r="J285" s="58">
        <v>1</v>
      </c>
      <c r="K285" s="58">
        <v>2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0.17953321364452424</v>
      </c>
      <c r="Q285" s="3">
        <f t="shared" si="138"/>
        <v>0</v>
      </c>
      <c r="R285" s="3">
        <f t="shared" si="139"/>
        <v>0.18248175182481752</v>
      </c>
      <c r="S285" s="3">
        <f t="shared" si="139"/>
        <v>0.08421052631578947</v>
      </c>
    </row>
    <row r="286" spans="1:19" ht="12.75">
      <c r="A286" s="67"/>
      <c r="B286" s="69"/>
      <c r="C286" s="8" t="s">
        <v>1</v>
      </c>
      <c r="D286" s="58">
        <v>103</v>
      </c>
      <c r="E286" s="58">
        <v>92</v>
      </c>
      <c r="F286" s="58">
        <v>110</v>
      </c>
      <c r="G286" s="58">
        <v>241</v>
      </c>
      <c r="H286" s="58">
        <v>557</v>
      </c>
      <c r="I286" s="58">
        <v>724</v>
      </c>
      <c r="J286" s="58">
        <v>548</v>
      </c>
      <c r="K286" s="58">
        <v>2375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6"/>
      <c r="B287" s="66" t="s">
        <v>79</v>
      </c>
      <c r="C287" s="16" t="s">
        <v>11</v>
      </c>
      <c r="D287" s="61">
        <v>0</v>
      </c>
      <c r="E287" s="61">
        <v>0</v>
      </c>
      <c r="F287" s="61">
        <v>1</v>
      </c>
      <c r="G287" s="61">
        <v>3</v>
      </c>
      <c r="H287" s="61">
        <v>4</v>
      </c>
      <c r="I287" s="61">
        <v>5</v>
      </c>
      <c r="J287" s="61">
        <v>6</v>
      </c>
      <c r="K287" s="61">
        <v>19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5.88235294117647</v>
      </c>
      <c r="O287" s="10">
        <f t="shared" si="140"/>
        <v>11.11111111111111</v>
      </c>
      <c r="P287" s="10">
        <f t="shared" si="140"/>
        <v>4.938271604938271</v>
      </c>
      <c r="Q287" s="10">
        <f t="shared" si="140"/>
        <v>4.032258064516129</v>
      </c>
      <c r="R287" s="10">
        <f aca="true" t="shared" si="141" ref="R287:S290">+J287/J$290*100</f>
        <v>6.185567010309279</v>
      </c>
      <c r="S287" s="10">
        <f t="shared" si="141"/>
        <v>5.163043478260869</v>
      </c>
    </row>
    <row r="288" spans="1:19" ht="12.75">
      <c r="A288" s="76"/>
      <c r="B288" s="67"/>
      <c r="C288" s="17" t="s">
        <v>12</v>
      </c>
      <c r="D288" s="58">
        <v>15</v>
      </c>
      <c r="E288" s="58">
        <v>7</v>
      </c>
      <c r="F288" s="58">
        <v>16</v>
      </c>
      <c r="G288" s="58">
        <v>24</v>
      </c>
      <c r="H288" s="58">
        <v>77</v>
      </c>
      <c r="I288" s="58">
        <v>119</v>
      </c>
      <c r="J288" s="58">
        <v>91</v>
      </c>
      <c r="K288" s="58">
        <v>349</v>
      </c>
      <c r="L288" s="13">
        <f t="shared" si="140"/>
        <v>100</v>
      </c>
      <c r="M288" s="3">
        <f t="shared" si="140"/>
        <v>100</v>
      </c>
      <c r="N288" s="3">
        <f t="shared" si="140"/>
        <v>94.11764705882352</v>
      </c>
      <c r="O288" s="3">
        <f t="shared" si="140"/>
        <v>88.88888888888889</v>
      </c>
      <c r="P288" s="3">
        <f t="shared" si="140"/>
        <v>95.06172839506173</v>
      </c>
      <c r="Q288" s="3">
        <f t="shared" si="140"/>
        <v>95.96774193548387</v>
      </c>
      <c r="R288" s="3">
        <f t="shared" si="141"/>
        <v>93.81443298969072</v>
      </c>
      <c r="S288" s="3">
        <f t="shared" si="141"/>
        <v>94.83695652173914</v>
      </c>
    </row>
    <row r="289" spans="1:19" ht="12.75">
      <c r="A289" s="76"/>
      <c r="B289" s="67"/>
      <c r="C289" s="17" t="s">
        <v>13</v>
      </c>
      <c r="D289" s="58">
        <v>0</v>
      </c>
      <c r="E289" s="58">
        <v>0</v>
      </c>
      <c r="F289" s="58">
        <v>0</v>
      </c>
      <c r="G289" s="58">
        <v>0</v>
      </c>
      <c r="H289" s="58">
        <v>0</v>
      </c>
      <c r="I289" s="58">
        <v>0</v>
      </c>
      <c r="J289" s="58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6"/>
      <c r="B290" s="69"/>
      <c r="C290" s="17" t="s">
        <v>1</v>
      </c>
      <c r="D290" s="58">
        <v>15</v>
      </c>
      <c r="E290" s="58">
        <v>7</v>
      </c>
      <c r="F290" s="58">
        <v>17</v>
      </c>
      <c r="G290" s="58">
        <v>27</v>
      </c>
      <c r="H290" s="58">
        <v>81</v>
      </c>
      <c r="I290" s="58">
        <v>124</v>
      </c>
      <c r="J290" s="58">
        <v>97</v>
      </c>
      <c r="K290" s="58">
        <v>368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6"/>
      <c r="B291" s="66" t="s">
        <v>1</v>
      </c>
      <c r="C291" s="15" t="s">
        <v>11</v>
      </c>
      <c r="D291" s="61">
        <v>60</v>
      </c>
      <c r="E291" s="61">
        <v>119</v>
      </c>
      <c r="F291" s="61">
        <v>180</v>
      </c>
      <c r="G291" s="61">
        <v>432</v>
      </c>
      <c r="H291" s="61">
        <v>1678</v>
      </c>
      <c r="I291" s="61">
        <v>3622</v>
      </c>
      <c r="J291" s="61">
        <v>4572</v>
      </c>
      <c r="K291" s="61">
        <v>10663</v>
      </c>
      <c r="L291" s="12">
        <f aca="true" t="shared" si="142" ref="L291:Q294">+D291/D$294*100</f>
        <v>0.6335128286347799</v>
      </c>
      <c r="M291" s="10">
        <f t="shared" si="142"/>
        <v>1.3381311143596086</v>
      </c>
      <c r="N291" s="10">
        <f t="shared" si="142"/>
        <v>1.7878426698450536</v>
      </c>
      <c r="O291" s="10">
        <f t="shared" si="142"/>
        <v>2.6094835397160976</v>
      </c>
      <c r="P291" s="10">
        <f t="shared" si="142"/>
        <v>3.6244249087413873</v>
      </c>
      <c r="Q291" s="10">
        <f t="shared" si="142"/>
        <v>4.71001300390117</v>
      </c>
      <c r="R291" s="10">
        <f aca="true" t="shared" si="143" ref="R291:S294">+J291/J$294*100</f>
        <v>5.669221040101183</v>
      </c>
      <c r="S291" s="10">
        <f t="shared" si="143"/>
        <v>4.285254993368967</v>
      </c>
    </row>
    <row r="292" spans="1:19" ht="12.75">
      <c r="A292" s="76"/>
      <c r="B292" s="67"/>
      <c r="C292" s="8" t="s">
        <v>12</v>
      </c>
      <c r="D292" s="58">
        <v>9410</v>
      </c>
      <c r="E292" s="58">
        <v>8773</v>
      </c>
      <c r="F292" s="58">
        <v>9888</v>
      </c>
      <c r="G292" s="58">
        <v>16121</v>
      </c>
      <c r="H292" s="58">
        <v>44616</v>
      </c>
      <c r="I292" s="58">
        <v>73267</v>
      </c>
      <c r="J292" s="58">
        <v>76065</v>
      </c>
      <c r="K292" s="58">
        <v>238140</v>
      </c>
      <c r="L292" s="13">
        <f t="shared" si="142"/>
        <v>99.3559286242213</v>
      </c>
      <c r="M292" s="3">
        <f t="shared" si="142"/>
        <v>98.65062408636007</v>
      </c>
      <c r="N292" s="3">
        <f t="shared" si="142"/>
        <v>98.21215733015495</v>
      </c>
      <c r="O292" s="3">
        <f t="shared" si="142"/>
        <v>97.3784355179704</v>
      </c>
      <c r="P292" s="3">
        <f t="shared" si="142"/>
        <v>96.36909518975312</v>
      </c>
      <c r="Q292" s="3">
        <f t="shared" si="142"/>
        <v>95.27568270481144</v>
      </c>
      <c r="R292" s="3">
        <f t="shared" si="143"/>
        <v>94.31961907596161</v>
      </c>
      <c r="S292" s="3">
        <f t="shared" si="143"/>
        <v>95.70389422497287</v>
      </c>
    </row>
    <row r="293" spans="1:19" ht="12.75">
      <c r="A293" s="76"/>
      <c r="B293" s="67"/>
      <c r="C293" s="8" t="s">
        <v>13</v>
      </c>
      <c r="D293" s="58">
        <v>1</v>
      </c>
      <c r="E293" s="58">
        <v>1</v>
      </c>
      <c r="F293" s="58">
        <v>0</v>
      </c>
      <c r="G293" s="58">
        <v>2</v>
      </c>
      <c r="H293" s="58">
        <v>3</v>
      </c>
      <c r="I293" s="58">
        <v>11</v>
      </c>
      <c r="J293" s="58">
        <v>9</v>
      </c>
      <c r="K293" s="58">
        <v>27</v>
      </c>
      <c r="L293" s="13">
        <f t="shared" si="142"/>
        <v>0.010558547143912998</v>
      </c>
      <c r="M293" s="3">
        <f t="shared" si="142"/>
        <v>0.011244799280332845</v>
      </c>
      <c r="N293" s="3">
        <f t="shared" si="142"/>
        <v>0</v>
      </c>
      <c r="O293" s="3">
        <f t="shared" si="142"/>
        <v>0.012080942313500454</v>
      </c>
      <c r="P293" s="3">
        <f t="shared" si="142"/>
        <v>0.006479901505497116</v>
      </c>
      <c r="Q293" s="3">
        <f t="shared" si="142"/>
        <v>0.014304291287386216</v>
      </c>
      <c r="R293" s="3">
        <f t="shared" si="143"/>
        <v>0.011159883937207054</v>
      </c>
      <c r="S293" s="3">
        <f t="shared" si="143"/>
        <v>0.01085078165816019</v>
      </c>
    </row>
    <row r="294" spans="1:19" ht="12.75">
      <c r="A294" s="76"/>
      <c r="B294" s="67"/>
      <c r="C294" s="9" t="s">
        <v>1</v>
      </c>
      <c r="D294" s="63">
        <v>9471</v>
      </c>
      <c r="E294" s="63">
        <v>8893</v>
      </c>
      <c r="F294" s="63">
        <v>10068</v>
      </c>
      <c r="G294" s="63">
        <v>16555</v>
      </c>
      <c r="H294" s="63">
        <v>46297</v>
      </c>
      <c r="I294" s="63">
        <v>76900</v>
      </c>
      <c r="J294" s="63">
        <v>80646</v>
      </c>
      <c r="K294" s="63">
        <v>248830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2015-08-12T01:51:37Z</dcterms:modified>
  <cp:category/>
  <cp:version/>
  <cp:contentType/>
  <cp:contentStatus/>
</cp:coreProperties>
</file>