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<sst xmlns="http://schemas.openxmlformats.org/spreadsheetml/2006/main" count="1197" uniqueCount="95">
  <si>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</si>
  <si>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</si>
  <si>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</si>
  <si>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</si>
  <si>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</si>
  <si>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</si>
  <si>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</si>
  <si>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</si>
  <si>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</si>
  <si>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</si>
  <si>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</si>
  <si>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</si>
  <si>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</si>
  <si>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</si>
  <si>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</si>
  <si>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</si>
  <si>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</si>
  <si>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</si>
  <si>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</si>
  <si>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</si>
  <si>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</si>
  <si>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</si>
  <si>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</si>
  <si>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</si>
  <si>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</si>
  <si>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</si>
  <si>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</si>
  <si>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</si>
  <si>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</si>
  <si>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</si>
  <si>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</si>
  <si>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</si>
  <si>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</si>
  <si>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</si>
  <si>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</si>
  <si>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</si>
  <si>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</si>
  <si>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</si>
  <si>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</si>
  <si>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</si>
  <si>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</si>
  <si>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</si>
  <si>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</si>
  <si>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</si>
  <si>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</si>
  <si>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</si>
  <si>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</si>
  <si>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</si>
  <si>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</si>
  <si>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</si>
  <si>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</si>
  <si>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</si>
  <si>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</si>
  <si>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</si>
  <si>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</si>
  <si>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</si>
  <si>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</si>
  <si>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</si>
  <si>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</si>
  <si>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</si>
  <si>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</si>
  <si>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</si>
  <si>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</si>
  <si>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</si>
  <si>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</si>
  <si>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</si>
  <si>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</si>
  <si>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</si>
  <si>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</si>
  <si>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</si>
  <si>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</si>
  <si>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</si>
  <si>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</si>
  <si>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</si>
  <si>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</si>
  <si>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</si>
  <si>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</si>
  <si>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</si>
  <si>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</si>
  <si>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</si>
  <si>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</si>
  <si>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</si>
  <si>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</si>
  <si>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</si>
  <si>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</si>
  <si>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</si>
  <si>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</si>
  <si>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</si>
  <si>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</si>
  <si>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</si>
  <si>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</si>
  <si>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血圧を下げる薬を使用している(男）</t>
  </si>
  <si>
    <t>血圧を下げる薬を使用している(女）</t>
  </si>
  <si>
    <t>血圧を下げる薬を使用している(総数）</t>
  </si>
  <si>
    <t>大網白里市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</si>
</sst>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185" fontId="2" fillId="33" borderId="27" xfId="0" applyNumberFormat="1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4" fontId="2" fillId="0" borderId="48" xfId="0" applyNumberFormat="1" applyFont="1" applyBorder="1" applyAlignment="1">
      <alignment horizontal="right" vertical="top"/>
    </xf>
    <xf numFmtId="184" fontId="2" fillId="0" borderId="29" xfId="0" applyNumberFormat="1" applyFont="1" applyBorder="1" applyAlignment="1">
      <alignment horizontal="right" vertical="top"/>
    </xf>
    <xf numFmtId="184" fontId="2" fillId="0" borderId="49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50" xfId="0" applyNumberFormat="1" applyFont="1" applyBorder="1" applyAlignment="1">
      <alignment horizontal="right" vertical="top"/>
    </xf>
    <xf numFmtId="184" fontId="2" fillId="0" borderId="51" xfId="0" applyNumberFormat="1" applyFont="1" applyBorder="1" applyAlignment="1">
      <alignment horizontal="right" vertical="top"/>
    </xf>
    <xf numFmtId="184" fontId="2" fillId="0" borderId="52" xfId="0" applyNumberFormat="1" applyFont="1" applyBorder="1" applyAlignment="1">
      <alignment horizontal="right" vertical="top"/>
    </xf>
    <xf numFmtId="184" fontId="2" fillId="0" borderId="53" xfId="0" applyNumberFormat="1" applyFont="1" applyBorder="1" applyAlignment="1">
      <alignment horizontal="right" vertical="top"/>
    </xf>
    <xf numFmtId="184" fontId="2" fillId="0" borderId="54" xfId="0" applyNumberFormat="1" applyFont="1" applyBorder="1" applyAlignment="1">
      <alignment horizontal="right" vertical="top"/>
    </xf>
    <xf numFmtId="0" fontId="2" fillId="33" borderId="28" xfId="0" applyFont="1" applyFill="1" applyBorder="1" applyAlignment="1">
      <alignment horizontal="center" wrapText="1"/>
    </xf>
    <xf numFmtId="0" fontId="1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left" vertical="top" wrapText="1"/>
    </xf>
    <xf numFmtId="0" fontId="1" fillId="33" borderId="5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left" vertical="top" wrapText="1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1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wrapText="1"/>
    </xf>
    <xf numFmtId="0" fontId="1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wrapText="1"/>
    </xf>
    <xf numFmtId="0" fontId="1" fillId="33" borderId="6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66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2" fillId="33" borderId="68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66" t="s">
        <v>90</v>
      </c>
      <c r="E3" s="67"/>
      <c r="F3" s="67"/>
      <c r="G3" s="67"/>
      <c r="H3" s="67"/>
      <c r="I3" s="67"/>
      <c r="J3" s="67"/>
      <c r="K3" s="67"/>
      <c r="L3" s="76" t="s">
        <v>90</v>
      </c>
      <c r="M3" s="67"/>
      <c r="N3" s="67"/>
      <c r="O3" s="67"/>
      <c r="P3" s="67"/>
      <c r="Q3" s="67"/>
      <c r="R3" s="67"/>
      <c r="S3" s="77"/>
    </row>
    <row r="4" spans="1:19" ht="12.75">
      <c r="A4" s="46"/>
      <c r="B4" s="47"/>
      <c r="C4" s="48"/>
      <c r="D4" s="68" t="s">
        <v>2</v>
      </c>
      <c r="E4" s="69"/>
      <c r="F4" s="69"/>
      <c r="G4" s="69"/>
      <c r="H4" s="69"/>
      <c r="I4" s="69"/>
      <c r="J4" s="69"/>
      <c r="K4" s="69"/>
      <c r="L4" s="78" t="s">
        <v>2</v>
      </c>
      <c r="M4" s="69"/>
      <c r="N4" s="69"/>
      <c r="O4" s="69"/>
      <c r="P4" s="69"/>
      <c r="Q4" s="69"/>
      <c r="R4" s="69"/>
      <c r="S4" s="79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8" t="s">
        <v>83</v>
      </c>
      <c r="R6" s="37" t="s">
        <v>83</v>
      </c>
      <c r="S6" s="37" t="s">
        <v>83</v>
      </c>
    </row>
    <row r="7" spans="1:19" ht="12.75">
      <c r="A7" s="70" t="s">
        <v>85</v>
      </c>
      <c r="B7" s="73" t="s">
        <v>11</v>
      </c>
      <c r="C7" s="16" t="s">
        <v>12</v>
      </c>
      <c r="D7" s="60">
        <v>98</v>
      </c>
      <c r="E7" s="60">
        <v>170</v>
      </c>
      <c r="F7" s="60">
        <v>309</v>
      </c>
      <c r="G7" s="60">
        <v>550</v>
      </c>
      <c r="H7" s="60">
        <v>2245</v>
      </c>
      <c r="I7" s="60">
        <v>6156</v>
      </c>
      <c r="J7" s="60">
        <v>9072</v>
      </c>
      <c r="K7" s="61">
        <v>18600</v>
      </c>
      <c r="L7" s="12">
        <f aca="true" t="shared" si="0" ref="L7:Q10">+D7/D$10*100</f>
        <v>4.815724815724816</v>
      </c>
      <c r="M7" s="10">
        <f t="shared" si="0"/>
        <v>8.98995240613432</v>
      </c>
      <c r="N7" s="10">
        <f t="shared" si="0"/>
        <v>16.077003121748177</v>
      </c>
      <c r="O7" s="10">
        <f t="shared" si="0"/>
        <v>21.842732327243844</v>
      </c>
      <c r="P7" s="19">
        <f t="shared" si="0"/>
        <v>28.34953908321758</v>
      </c>
      <c r="Q7" s="10">
        <f t="shared" si="0"/>
        <v>36.45839502517027</v>
      </c>
      <c r="R7" s="10">
        <f aca="true" t="shared" si="1" ref="R7:S10">+J7/J$10*100</f>
        <v>42.177693058719605</v>
      </c>
      <c r="S7" s="10">
        <f t="shared" si="1"/>
        <v>34.016715740960876</v>
      </c>
    </row>
    <row r="8" spans="1:19" ht="12.75">
      <c r="A8" s="71"/>
      <c r="B8" s="72"/>
      <c r="C8" s="17" t="s">
        <v>13</v>
      </c>
      <c r="D8" s="58">
        <v>1937</v>
      </c>
      <c r="E8" s="58">
        <v>1721</v>
      </c>
      <c r="F8" s="58">
        <v>1613</v>
      </c>
      <c r="G8" s="58">
        <v>1968</v>
      </c>
      <c r="H8" s="58">
        <v>5674</v>
      </c>
      <c r="I8" s="58">
        <v>10729</v>
      </c>
      <c r="J8" s="58">
        <v>12437</v>
      </c>
      <c r="K8" s="59">
        <v>36079</v>
      </c>
      <c r="L8" s="13">
        <f t="shared" si="0"/>
        <v>95.18427518427518</v>
      </c>
      <c r="M8" s="3">
        <f t="shared" si="0"/>
        <v>91.01004759386568</v>
      </c>
      <c r="N8" s="3">
        <f t="shared" si="0"/>
        <v>83.92299687825182</v>
      </c>
      <c r="O8" s="3">
        <f t="shared" si="0"/>
        <v>78.15726767275616</v>
      </c>
      <c r="P8" s="5">
        <f t="shared" si="0"/>
        <v>71.65046091678242</v>
      </c>
      <c r="Q8" s="3">
        <f t="shared" si="0"/>
        <v>63.54160497482974</v>
      </c>
      <c r="R8" s="3">
        <f t="shared" si="1"/>
        <v>57.8223069412804</v>
      </c>
      <c r="S8" s="3">
        <f t="shared" si="1"/>
        <v>65.98328425903912</v>
      </c>
    </row>
    <row r="9" spans="1:19" ht="12.75">
      <c r="A9" s="71"/>
      <c r="B9" s="72"/>
      <c r="C9" s="17" t="s">
        <v>14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9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1"/>
      <c r="B10" s="72"/>
      <c r="C10" s="18" t="s">
        <v>1</v>
      </c>
      <c r="D10" s="62">
        <v>2035</v>
      </c>
      <c r="E10" s="62">
        <v>1891</v>
      </c>
      <c r="F10" s="62">
        <v>1922</v>
      </c>
      <c r="G10" s="62">
        <v>2518</v>
      </c>
      <c r="H10" s="62">
        <v>7919</v>
      </c>
      <c r="I10" s="62">
        <v>16885</v>
      </c>
      <c r="J10" s="62">
        <v>21509</v>
      </c>
      <c r="K10" s="63">
        <v>54679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2"/>
      <c r="B11" s="74" t="s">
        <v>15</v>
      </c>
      <c r="C11" s="8" t="s">
        <v>12</v>
      </c>
      <c r="D11" s="58">
        <v>75</v>
      </c>
      <c r="E11" s="58">
        <v>139</v>
      </c>
      <c r="F11" s="58">
        <v>262</v>
      </c>
      <c r="G11" s="58">
        <v>519</v>
      </c>
      <c r="H11" s="58">
        <v>1955</v>
      </c>
      <c r="I11" s="58">
        <v>5311</v>
      </c>
      <c r="J11" s="58">
        <v>8202</v>
      </c>
      <c r="K11" s="59">
        <v>16463</v>
      </c>
      <c r="L11" s="13">
        <f aca="true" t="shared" si="2" ref="L11:Q14">+D11/D$14*100</f>
        <v>3.64963503649635</v>
      </c>
      <c r="M11" s="3">
        <f t="shared" si="2"/>
        <v>7.262277951933124</v>
      </c>
      <c r="N11" s="3">
        <f t="shared" si="2"/>
        <v>14.078452444922085</v>
      </c>
      <c r="O11" s="3">
        <f t="shared" si="2"/>
        <v>20.98665588354226</v>
      </c>
      <c r="P11" s="5">
        <f t="shared" si="2"/>
        <v>27.77777777777778</v>
      </c>
      <c r="Q11" s="3">
        <f t="shared" si="2"/>
        <v>36.245137514502154</v>
      </c>
      <c r="R11" s="3">
        <f aca="true" t="shared" si="3" ref="R11:S14">+J11/J$14*100</f>
        <v>43.22757457573522</v>
      </c>
      <c r="S11" s="3">
        <f t="shared" si="3"/>
        <v>33.61991504656102</v>
      </c>
    </row>
    <row r="12" spans="1:19" ht="12.75">
      <c r="A12" s="72"/>
      <c r="B12" s="72"/>
      <c r="C12" s="8" t="s">
        <v>13</v>
      </c>
      <c r="D12" s="58">
        <v>1980</v>
      </c>
      <c r="E12" s="58">
        <v>1775</v>
      </c>
      <c r="F12" s="58">
        <v>1599</v>
      </c>
      <c r="G12" s="58">
        <v>1954</v>
      </c>
      <c r="H12" s="58">
        <v>5083</v>
      </c>
      <c r="I12" s="58">
        <v>9342</v>
      </c>
      <c r="J12" s="58">
        <v>10772</v>
      </c>
      <c r="K12" s="59">
        <v>32505</v>
      </c>
      <c r="L12" s="13">
        <f t="shared" si="2"/>
        <v>96.35036496350365</v>
      </c>
      <c r="M12" s="3">
        <f t="shared" si="2"/>
        <v>92.73772204806687</v>
      </c>
      <c r="N12" s="3">
        <f t="shared" si="2"/>
        <v>85.92154755507792</v>
      </c>
      <c r="O12" s="3">
        <f t="shared" si="2"/>
        <v>79.01334411645774</v>
      </c>
      <c r="P12" s="5">
        <f t="shared" si="2"/>
        <v>72.22222222222221</v>
      </c>
      <c r="Q12" s="3">
        <f t="shared" si="2"/>
        <v>63.75486248549785</v>
      </c>
      <c r="R12" s="3">
        <f t="shared" si="3"/>
        <v>56.77242542426478</v>
      </c>
      <c r="S12" s="3">
        <f t="shared" si="3"/>
        <v>66.38008495343898</v>
      </c>
    </row>
    <row r="13" spans="1:19" ht="12.75">
      <c r="A13" s="72"/>
      <c r="B13" s="72"/>
      <c r="C13" s="8" t="s">
        <v>14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9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72"/>
      <c r="B14" s="75"/>
      <c r="C14" s="8" t="s">
        <v>1</v>
      </c>
      <c r="D14" s="58">
        <v>2055</v>
      </c>
      <c r="E14" s="58">
        <v>1914</v>
      </c>
      <c r="F14" s="58">
        <v>1861</v>
      </c>
      <c r="G14" s="58">
        <v>2473</v>
      </c>
      <c r="H14" s="58">
        <v>7038</v>
      </c>
      <c r="I14" s="58">
        <v>14653</v>
      </c>
      <c r="J14" s="58">
        <v>18974</v>
      </c>
      <c r="K14" s="59">
        <v>48968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1"/>
      <c r="B15" s="73" t="s">
        <v>16</v>
      </c>
      <c r="C15" s="16" t="s">
        <v>12</v>
      </c>
      <c r="D15" s="60">
        <v>87</v>
      </c>
      <c r="E15" s="60">
        <v>203</v>
      </c>
      <c r="F15" s="60">
        <v>361</v>
      </c>
      <c r="G15" s="60">
        <v>626</v>
      </c>
      <c r="H15" s="60">
        <v>2065</v>
      </c>
      <c r="I15" s="60">
        <v>4849</v>
      </c>
      <c r="J15" s="60">
        <v>6135</v>
      </c>
      <c r="K15" s="61">
        <v>14326</v>
      </c>
      <c r="L15" s="53">
        <f>+D15/D$18*100</f>
        <v>3.820816864295125</v>
      </c>
      <c r="M15" s="54">
        <f aca="true" t="shared" si="4" ref="M15:Q18">+E15/E$18*100</f>
        <v>9.611742424242424</v>
      </c>
      <c r="N15" s="54">
        <f t="shared" si="4"/>
        <v>16.798510935318753</v>
      </c>
      <c r="O15" s="54">
        <f t="shared" si="4"/>
        <v>22.980910425844346</v>
      </c>
      <c r="P15" s="54">
        <f t="shared" si="4"/>
        <v>30.996697688381868</v>
      </c>
      <c r="Q15" s="54">
        <f t="shared" si="4"/>
        <v>38.82305844675741</v>
      </c>
      <c r="R15" s="54">
        <f aca="true" t="shared" si="5" ref="R15:S18">+J15/J$18*100</f>
        <v>43.88412017167382</v>
      </c>
      <c r="S15" s="54">
        <f t="shared" si="5"/>
        <v>33.792517809123936</v>
      </c>
    </row>
    <row r="16" spans="1:19" ht="12.75">
      <c r="A16" s="71"/>
      <c r="B16" s="72"/>
      <c r="C16" s="17" t="s">
        <v>13</v>
      </c>
      <c r="D16" s="58">
        <v>2190</v>
      </c>
      <c r="E16" s="58">
        <v>1909</v>
      </c>
      <c r="F16" s="58">
        <v>1788</v>
      </c>
      <c r="G16" s="58">
        <v>2098</v>
      </c>
      <c r="H16" s="58">
        <v>4597</v>
      </c>
      <c r="I16" s="58">
        <v>7641</v>
      </c>
      <c r="J16" s="58">
        <v>7845</v>
      </c>
      <c r="K16" s="59">
        <v>28068</v>
      </c>
      <c r="L16" s="51">
        <f>+D16/D$18*100</f>
        <v>96.17918313570487</v>
      </c>
      <c r="M16" s="52">
        <f t="shared" si="4"/>
        <v>90.38825757575758</v>
      </c>
      <c r="N16" s="52">
        <f t="shared" si="4"/>
        <v>83.20148906468124</v>
      </c>
      <c r="O16" s="52">
        <f t="shared" si="4"/>
        <v>77.01908957415566</v>
      </c>
      <c r="P16" s="52">
        <f t="shared" si="4"/>
        <v>69.00330231161813</v>
      </c>
      <c r="Q16" s="52">
        <f t="shared" si="4"/>
        <v>61.17694155324259</v>
      </c>
      <c r="R16" s="52">
        <f t="shared" si="5"/>
        <v>56.11587982832618</v>
      </c>
      <c r="S16" s="52">
        <f t="shared" si="5"/>
        <v>66.20748219087606</v>
      </c>
    </row>
    <row r="17" spans="1:19" ht="12.75">
      <c r="A17" s="71"/>
      <c r="B17" s="72"/>
      <c r="C17" s="17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9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1"/>
      <c r="B18" s="72"/>
      <c r="C18" s="18" t="s">
        <v>1</v>
      </c>
      <c r="D18" s="62">
        <v>2277</v>
      </c>
      <c r="E18" s="62">
        <v>2112</v>
      </c>
      <c r="F18" s="62">
        <v>2149</v>
      </c>
      <c r="G18" s="62">
        <v>2724</v>
      </c>
      <c r="H18" s="62">
        <v>6662</v>
      </c>
      <c r="I18" s="62">
        <v>12490</v>
      </c>
      <c r="J18" s="62">
        <v>13980</v>
      </c>
      <c r="K18" s="63">
        <v>42394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72"/>
      <c r="B19" s="74" t="s">
        <v>17</v>
      </c>
      <c r="C19" s="8" t="s">
        <v>12</v>
      </c>
      <c r="D19" s="58">
        <v>81</v>
      </c>
      <c r="E19" s="58">
        <v>145</v>
      </c>
      <c r="F19" s="58">
        <v>267</v>
      </c>
      <c r="G19" s="58">
        <v>516</v>
      </c>
      <c r="H19" s="58">
        <v>2055</v>
      </c>
      <c r="I19" s="58">
        <v>5254</v>
      </c>
      <c r="J19" s="58">
        <v>7563</v>
      </c>
      <c r="K19" s="59">
        <v>15881</v>
      </c>
      <c r="L19" s="13">
        <f aca="true" t="shared" si="6" ref="L19:Q22">+D19/D$22*100</f>
        <v>4.06015037593985</v>
      </c>
      <c r="M19" s="3">
        <f t="shared" si="6"/>
        <v>7.958287596048298</v>
      </c>
      <c r="N19" s="3">
        <f t="shared" si="6"/>
        <v>14.974761637689287</v>
      </c>
      <c r="O19" s="3">
        <f t="shared" si="6"/>
        <v>20.290994887927642</v>
      </c>
      <c r="P19" s="5">
        <f t="shared" si="6"/>
        <v>28.119868637110017</v>
      </c>
      <c r="Q19" s="3">
        <f t="shared" si="6"/>
        <v>35.8953337432534</v>
      </c>
      <c r="R19" s="3">
        <f aca="true" t="shared" si="7" ref="R19:S22">+J19/J$22*100</f>
        <v>41.988674217188546</v>
      </c>
      <c r="S19" s="3">
        <f t="shared" si="7"/>
        <v>33.016632016632016</v>
      </c>
    </row>
    <row r="20" spans="1:19" ht="12.75">
      <c r="A20" s="72"/>
      <c r="B20" s="72"/>
      <c r="C20" s="8" t="s">
        <v>13</v>
      </c>
      <c r="D20" s="58">
        <v>1914</v>
      </c>
      <c r="E20" s="58">
        <v>1677</v>
      </c>
      <c r="F20" s="58">
        <v>1516</v>
      </c>
      <c r="G20" s="58">
        <v>2025</v>
      </c>
      <c r="H20" s="58">
        <v>5253</v>
      </c>
      <c r="I20" s="58">
        <v>9379</v>
      </c>
      <c r="J20" s="58">
        <v>10440</v>
      </c>
      <c r="K20" s="59">
        <v>32204</v>
      </c>
      <c r="L20" s="13">
        <f t="shared" si="6"/>
        <v>95.93984962406014</v>
      </c>
      <c r="M20" s="3">
        <f t="shared" si="6"/>
        <v>92.0417124039517</v>
      </c>
      <c r="N20" s="3">
        <f t="shared" si="6"/>
        <v>85.02523836231072</v>
      </c>
      <c r="O20" s="3">
        <f t="shared" si="6"/>
        <v>79.63035784506488</v>
      </c>
      <c r="P20" s="5">
        <f t="shared" si="6"/>
        <v>71.88013136288998</v>
      </c>
      <c r="Q20" s="3">
        <f t="shared" si="6"/>
        <v>64.07733825237412</v>
      </c>
      <c r="R20" s="3">
        <f t="shared" si="7"/>
        <v>57.96135909393737</v>
      </c>
      <c r="S20" s="3">
        <f t="shared" si="7"/>
        <v>66.95218295218295</v>
      </c>
    </row>
    <row r="21" spans="1:19" ht="12.75">
      <c r="A21" s="72"/>
      <c r="B21" s="72"/>
      <c r="C21" s="8" t="s">
        <v>14</v>
      </c>
      <c r="D21" s="58">
        <v>0</v>
      </c>
      <c r="E21" s="58">
        <v>0</v>
      </c>
      <c r="F21" s="58">
        <v>0</v>
      </c>
      <c r="G21" s="58">
        <v>2</v>
      </c>
      <c r="H21" s="58">
        <v>0</v>
      </c>
      <c r="I21" s="58">
        <v>4</v>
      </c>
      <c r="J21" s="58">
        <v>9</v>
      </c>
      <c r="K21" s="59">
        <v>15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0.07864726700747149</v>
      </c>
      <c r="P21" s="5">
        <f t="shared" si="6"/>
        <v>0</v>
      </c>
      <c r="Q21" s="3">
        <f t="shared" si="6"/>
        <v>0.027328004372480702</v>
      </c>
      <c r="R21" s="3">
        <f t="shared" si="7"/>
        <v>0.049966688874083946</v>
      </c>
      <c r="S21" s="3">
        <f t="shared" si="7"/>
        <v>0.031185031185031187</v>
      </c>
    </row>
    <row r="22" spans="1:19" ht="12.75">
      <c r="A22" s="72"/>
      <c r="B22" s="75"/>
      <c r="C22" s="8" t="s">
        <v>1</v>
      </c>
      <c r="D22" s="58">
        <v>1995</v>
      </c>
      <c r="E22" s="58">
        <v>1822</v>
      </c>
      <c r="F22" s="58">
        <v>1783</v>
      </c>
      <c r="G22" s="58">
        <v>2543</v>
      </c>
      <c r="H22" s="58">
        <v>7308</v>
      </c>
      <c r="I22" s="58">
        <v>14637</v>
      </c>
      <c r="J22" s="58">
        <v>18012</v>
      </c>
      <c r="K22" s="59">
        <v>48100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1"/>
      <c r="B23" s="73" t="s">
        <v>18</v>
      </c>
      <c r="C23" s="16" t="s">
        <v>12</v>
      </c>
      <c r="D23" s="60">
        <v>14</v>
      </c>
      <c r="E23" s="60">
        <v>31</v>
      </c>
      <c r="F23" s="60">
        <v>58</v>
      </c>
      <c r="G23" s="60">
        <v>102</v>
      </c>
      <c r="H23" s="60">
        <v>570</v>
      </c>
      <c r="I23" s="60">
        <v>1318</v>
      </c>
      <c r="J23" s="60">
        <v>1548</v>
      </c>
      <c r="K23" s="61">
        <v>3641</v>
      </c>
      <c r="L23" s="12">
        <f aca="true" t="shared" si="8" ref="L23:Q26">+D23/D$26*100</f>
        <v>4.069767441860465</v>
      </c>
      <c r="M23" s="10">
        <f t="shared" si="8"/>
        <v>8.707865168539326</v>
      </c>
      <c r="N23" s="10">
        <f t="shared" si="8"/>
        <v>16.43059490084986</v>
      </c>
      <c r="O23" s="10">
        <f t="shared" si="8"/>
        <v>17.989417989417987</v>
      </c>
      <c r="P23" s="19">
        <f t="shared" si="8"/>
        <v>29.6411856474259</v>
      </c>
      <c r="Q23" s="10">
        <f t="shared" si="8"/>
        <v>36.70286828181565</v>
      </c>
      <c r="R23" s="10">
        <f aca="true" t="shared" si="9" ref="R23:S26">+J23/J$26*100</f>
        <v>41.89445196211096</v>
      </c>
      <c r="S23" s="10">
        <f t="shared" si="9"/>
        <v>33.62267984116723</v>
      </c>
    </row>
    <row r="24" spans="1:19" ht="12.75">
      <c r="A24" s="71"/>
      <c r="B24" s="72"/>
      <c r="C24" s="17" t="s">
        <v>13</v>
      </c>
      <c r="D24" s="58">
        <v>330</v>
      </c>
      <c r="E24" s="58">
        <v>325</v>
      </c>
      <c r="F24" s="58">
        <v>295</v>
      </c>
      <c r="G24" s="58">
        <v>465</v>
      </c>
      <c r="H24" s="58">
        <v>1353</v>
      </c>
      <c r="I24" s="58">
        <v>2273</v>
      </c>
      <c r="J24" s="58">
        <v>2147</v>
      </c>
      <c r="K24" s="59">
        <v>7188</v>
      </c>
      <c r="L24" s="13">
        <f t="shared" si="8"/>
        <v>95.93023255813954</v>
      </c>
      <c r="M24" s="3">
        <f t="shared" si="8"/>
        <v>91.29213483146067</v>
      </c>
      <c r="N24" s="3">
        <f t="shared" si="8"/>
        <v>83.56940509915015</v>
      </c>
      <c r="O24" s="3">
        <f t="shared" si="8"/>
        <v>82.01058201058201</v>
      </c>
      <c r="P24" s="5">
        <f t="shared" si="8"/>
        <v>70.3588143525741</v>
      </c>
      <c r="Q24" s="3">
        <f t="shared" si="8"/>
        <v>63.29713171818435</v>
      </c>
      <c r="R24" s="3">
        <f t="shared" si="9"/>
        <v>58.105548037889044</v>
      </c>
      <c r="S24" s="3">
        <f t="shared" si="9"/>
        <v>66.37732015883276</v>
      </c>
    </row>
    <row r="25" spans="1:19" ht="12.75">
      <c r="A25" s="71"/>
      <c r="B25" s="72"/>
      <c r="C25" s="17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9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71"/>
      <c r="B26" s="72"/>
      <c r="C26" s="18" t="s">
        <v>1</v>
      </c>
      <c r="D26" s="62">
        <v>344</v>
      </c>
      <c r="E26" s="62">
        <v>356</v>
      </c>
      <c r="F26" s="62">
        <v>353</v>
      </c>
      <c r="G26" s="62">
        <v>567</v>
      </c>
      <c r="H26" s="62">
        <v>1923</v>
      </c>
      <c r="I26" s="62">
        <v>3591</v>
      </c>
      <c r="J26" s="62">
        <v>3695</v>
      </c>
      <c r="K26" s="63">
        <v>10829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2"/>
      <c r="B27" s="74" t="s">
        <v>19</v>
      </c>
      <c r="C27" s="8" t="s">
        <v>12</v>
      </c>
      <c r="D27" s="58">
        <v>53</v>
      </c>
      <c r="E27" s="58">
        <v>104</v>
      </c>
      <c r="F27" s="58">
        <v>181</v>
      </c>
      <c r="G27" s="58">
        <v>464</v>
      </c>
      <c r="H27" s="58">
        <v>1870</v>
      </c>
      <c r="I27" s="58">
        <v>4258</v>
      </c>
      <c r="J27" s="58">
        <v>5180</v>
      </c>
      <c r="K27" s="59">
        <v>12110</v>
      </c>
      <c r="L27" s="13">
        <f aca="true" t="shared" si="10" ref="L27:Q30">+D27/D$30*100</f>
        <v>2.7432712215320914</v>
      </c>
      <c r="M27" s="3">
        <f t="shared" si="10"/>
        <v>6.035983749274521</v>
      </c>
      <c r="N27" s="3">
        <f t="shared" si="10"/>
        <v>10.089186176142698</v>
      </c>
      <c r="O27" s="3">
        <f t="shared" si="10"/>
        <v>16.06092073381793</v>
      </c>
      <c r="P27" s="5">
        <f t="shared" si="10"/>
        <v>22.930717351318208</v>
      </c>
      <c r="Q27" s="3">
        <f t="shared" si="10"/>
        <v>30.258669698692437</v>
      </c>
      <c r="R27" s="3">
        <f aca="true" t="shared" si="11" ref="R27:S30">+J27/J$30*100</f>
        <v>36.65699525865119</v>
      </c>
      <c r="S27" s="3">
        <f t="shared" si="11"/>
        <v>27.09414712725971</v>
      </c>
    </row>
    <row r="28" spans="1:19" ht="12.75">
      <c r="A28" s="72"/>
      <c r="B28" s="72"/>
      <c r="C28" s="8" t="s">
        <v>13</v>
      </c>
      <c r="D28" s="58">
        <v>1879</v>
      </c>
      <c r="E28" s="58">
        <v>1619</v>
      </c>
      <c r="F28" s="58">
        <v>1613</v>
      </c>
      <c r="G28" s="58">
        <v>2425</v>
      </c>
      <c r="H28" s="58">
        <v>6284</v>
      </c>
      <c r="I28" s="58">
        <v>9809</v>
      </c>
      <c r="J28" s="58">
        <v>8950</v>
      </c>
      <c r="K28" s="59">
        <v>32579</v>
      </c>
      <c r="L28" s="13">
        <f t="shared" si="10"/>
        <v>97.2567287784679</v>
      </c>
      <c r="M28" s="3">
        <f t="shared" si="10"/>
        <v>93.96401625072548</v>
      </c>
      <c r="N28" s="3">
        <f t="shared" si="10"/>
        <v>89.91081382385731</v>
      </c>
      <c r="O28" s="3">
        <f t="shared" si="10"/>
        <v>83.93907926618208</v>
      </c>
      <c r="P28" s="5">
        <f t="shared" si="10"/>
        <v>77.05702023298589</v>
      </c>
      <c r="Q28" s="3">
        <f t="shared" si="10"/>
        <v>69.70579874928937</v>
      </c>
      <c r="R28" s="3">
        <f t="shared" si="11"/>
        <v>63.33592810133748</v>
      </c>
      <c r="S28" s="3">
        <f t="shared" si="11"/>
        <v>72.89019151601933</v>
      </c>
    </row>
    <row r="29" spans="1:19" ht="12.75">
      <c r="A29" s="72"/>
      <c r="B29" s="72"/>
      <c r="C29" s="8" t="s">
        <v>14</v>
      </c>
      <c r="D29" s="58">
        <v>0</v>
      </c>
      <c r="E29" s="58">
        <v>0</v>
      </c>
      <c r="F29" s="58">
        <v>0</v>
      </c>
      <c r="G29" s="58">
        <v>0</v>
      </c>
      <c r="H29" s="58">
        <v>1</v>
      </c>
      <c r="I29" s="58">
        <v>5</v>
      </c>
      <c r="J29" s="58">
        <v>1</v>
      </c>
      <c r="K29" s="59">
        <v>7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0.01226241569589209</v>
      </c>
      <c r="Q29" s="3">
        <f t="shared" si="10"/>
        <v>0.03553155201819216</v>
      </c>
      <c r="R29" s="3">
        <f t="shared" si="11"/>
        <v>0.007076640011322624</v>
      </c>
      <c r="S29" s="3">
        <f t="shared" si="11"/>
        <v>0.01566135672095937</v>
      </c>
    </row>
    <row r="30" spans="1:19" ht="12.75">
      <c r="A30" s="72"/>
      <c r="B30" s="75"/>
      <c r="C30" s="8" t="s">
        <v>1</v>
      </c>
      <c r="D30" s="58">
        <v>1932</v>
      </c>
      <c r="E30" s="58">
        <v>1723</v>
      </c>
      <c r="F30" s="58">
        <v>1794</v>
      </c>
      <c r="G30" s="58">
        <v>2889</v>
      </c>
      <c r="H30" s="58">
        <v>8155</v>
      </c>
      <c r="I30" s="58">
        <v>14072</v>
      </c>
      <c r="J30" s="58">
        <v>14131</v>
      </c>
      <c r="K30" s="59">
        <v>44696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1"/>
      <c r="B31" s="73" t="s">
        <v>20</v>
      </c>
      <c r="C31" s="16" t="s">
        <v>12</v>
      </c>
      <c r="D31" s="60">
        <v>18</v>
      </c>
      <c r="E31" s="60">
        <v>23</v>
      </c>
      <c r="F31" s="60">
        <v>55</v>
      </c>
      <c r="G31" s="60">
        <v>151</v>
      </c>
      <c r="H31" s="60">
        <v>615</v>
      </c>
      <c r="I31" s="60">
        <v>1262</v>
      </c>
      <c r="J31" s="60">
        <v>1396</v>
      </c>
      <c r="K31" s="61">
        <v>3520</v>
      </c>
      <c r="L31" s="12">
        <f aca="true" t="shared" si="12" ref="L31:Q34">+D31/D$34*100</f>
        <v>3.1746031746031744</v>
      </c>
      <c r="M31" s="10">
        <f t="shared" si="12"/>
        <v>4.821802935010482</v>
      </c>
      <c r="N31" s="10">
        <f t="shared" si="12"/>
        <v>9.90990990990991</v>
      </c>
      <c r="O31" s="10">
        <f t="shared" si="12"/>
        <v>16.236559139784944</v>
      </c>
      <c r="P31" s="19">
        <f t="shared" si="12"/>
        <v>25.287828947368425</v>
      </c>
      <c r="Q31" s="10">
        <f t="shared" si="12"/>
        <v>33.01936159079016</v>
      </c>
      <c r="R31" s="10">
        <f aca="true" t="shared" si="13" ref="R31:S34">+J31/J$34*100</f>
        <v>39.43502824858757</v>
      </c>
      <c r="S31" s="10">
        <f t="shared" si="13"/>
        <v>28.564472936784874</v>
      </c>
    </row>
    <row r="32" spans="1:19" ht="12.75">
      <c r="A32" s="71"/>
      <c r="B32" s="72"/>
      <c r="C32" s="17" t="s">
        <v>13</v>
      </c>
      <c r="D32" s="58">
        <v>549</v>
      </c>
      <c r="E32" s="58">
        <v>454</v>
      </c>
      <c r="F32" s="58">
        <v>500</v>
      </c>
      <c r="G32" s="58">
        <v>779</v>
      </c>
      <c r="H32" s="58">
        <v>1816</v>
      </c>
      <c r="I32" s="58">
        <v>2559</v>
      </c>
      <c r="J32" s="58">
        <v>2142</v>
      </c>
      <c r="K32" s="59">
        <v>8799</v>
      </c>
      <c r="L32" s="13">
        <f t="shared" si="12"/>
        <v>96.82539682539682</v>
      </c>
      <c r="M32" s="3">
        <f t="shared" si="12"/>
        <v>95.17819706498952</v>
      </c>
      <c r="N32" s="3">
        <f t="shared" si="12"/>
        <v>90.09009009009009</v>
      </c>
      <c r="O32" s="3">
        <f t="shared" si="12"/>
        <v>83.76344086021506</v>
      </c>
      <c r="P32" s="5">
        <f t="shared" si="12"/>
        <v>74.67105263157895</v>
      </c>
      <c r="Q32" s="3">
        <f t="shared" si="12"/>
        <v>66.95447409733124</v>
      </c>
      <c r="R32" s="3">
        <f t="shared" si="13"/>
        <v>60.50847457627119</v>
      </c>
      <c r="S32" s="3">
        <f t="shared" si="13"/>
        <v>71.40306743487787</v>
      </c>
    </row>
    <row r="33" spans="1:19" ht="12.75">
      <c r="A33" s="71"/>
      <c r="B33" s="72"/>
      <c r="C33" s="17" t="s">
        <v>14</v>
      </c>
      <c r="D33" s="58">
        <v>0</v>
      </c>
      <c r="E33" s="58">
        <v>0</v>
      </c>
      <c r="F33" s="58">
        <v>0</v>
      </c>
      <c r="G33" s="58">
        <v>0</v>
      </c>
      <c r="H33" s="58">
        <v>1</v>
      </c>
      <c r="I33" s="58">
        <v>1</v>
      </c>
      <c r="J33" s="58">
        <v>2</v>
      </c>
      <c r="K33" s="59">
        <v>4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0.041118421052631575</v>
      </c>
      <c r="Q33" s="3">
        <f t="shared" si="12"/>
        <v>0.026164311878597593</v>
      </c>
      <c r="R33" s="3">
        <f t="shared" si="13"/>
        <v>0.05649717514124294</v>
      </c>
      <c r="S33" s="3">
        <f t="shared" si="13"/>
        <v>0.03245962833725553</v>
      </c>
    </row>
    <row r="34" spans="1:19" ht="12.75">
      <c r="A34" s="71"/>
      <c r="B34" s="72"/>
      <c r="C34" s="18" t="s">
        <v>1</v>
      </c>
      <c r="D34" s="62">
        <v>567</v>
      </c>
      <c r="E34" s="62">
        <v>477</v>
      </c>
      <c r="F34" s="62">
        <v>555</v>
      </c>
      <c r="G34" s="62">
        <v>930</v>
      </c>
      <c r="H34" s="62">
        <v>2432</v>
      </c>
      <c r="I34" s="62">
        <v>3822</v>
      </c>
      <c r="J34" s="62">
        <v>3540</v>
      </c>
      <c r="K34" s="63">
        <v>12323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2"/>
      <c r="B35" s="74" t="s">
        <v>21</v>
      </c>
      <c r="C35" s="8" t="s">
        <v>12</v>
      </c>
      <c r="D35" s="58">
        <v>7</v>
      </c>
      <c r="E35" s="58">
        <v>22</v>
      </c>
      <c r="F35" s="58">
        <v>44</v>
      </c>
      <c r="G35" s="58">
        <v>66</v>
      </c>
      <c r="H35" s="58">
        <v>271</v>
      </c>
      <c r="I35" s="58">
        <v>515</v>
      </c>
      <c r="J35" s="58">
        <v>576</v>
      </c>
      <c r="K35" s="59">
        <v>1501</v>
      </c>
      <c r="L35" s="13">
        <f aca="true" t="shared" si="14" ref="L35:Q38">+D35/D$38*100</f>
        <v>2.302631578947368</v>
      </c>
      <c r="M35" s="3">
        <f t="shared" si="14"/>
        <v>7.457627118644068</v>
      </c>
      <c r="N35" s="3">
        <f t="shared" si="14"/>
        <v>14.102564102564102</v>
      </c>
      <c r="O35" s="3">
        <f t="shared" si="14"/>
        <v>14.442013129102845</v>
      </c>
      <c r="P35" s="5">
        <f t="shared" si="14"/>
        <v>21.81964573268921</v>
      </c>
      <c r="Q35" s="3">
        <f t="shared" si="14"/>
        <v>28.53185595567867</v>
      </c>
      <c r="R35" s="3">
        <f aca="true" t="shared" si="15" ref="R35:S38">+J35/J$38*100</f>
        <v>33.92226148409894</v>
      </c>
      <c r="S35" s="3">
        <f t="shared" si="15"/>
        <v>24.55422869294945</v>
      </c>
    </row>
    <row r="36" spans="1:19" ht="12.75">
      <c r="A36" s="72"/>
      <c r="B36" s="72"/>
      <c r="C36" s="8" t="s">
        <v>13</v>
      </c>
      <c r="D36" s="58">
        <v>297</v>
      </c>
      <c r="E36" s="58">
        <v>273</v>
      </c>
      <c r="F36" s="58">
        <v>268</v>
      </c>
      <c r="G36" s="58">
        <v>391</v>
      </c>
      <c r="H36" s="58">
        <v>971</v>
      </c>
      <c r="I36" s="58">
        <v>1290</v>
      </c>
      <c r="J36" s="58">
        <v>1122</v>
      </c>
      <c r="K36" s="59">
        <v>4612</v>
      </c>
      <c r="L36" s="13">
        <f t="shared" si="14"/>
        <v>97.69736842105263</v>
      </c>
      <c r="M36" s="3">
        <f t="shared" si="14"/>
        <v>92.54237288135593</v>
      </c>
      <c r="N36" s="3">
        <f t="shared" si="14"/>
        <v>85.8974358974359</v>
      </c>
      <c r="O36" s="3">
        <f t="shared" si="14"/>
        <v>85.55798687089715</v>
      </c>
      <c r="P36" s="5">
        <f t="shared" si="14"/>
        <v>78.18035426731079</v>
      </c>
      <c r="Q36" s="3">
        <f t="shared" si="14"/>
        <v>71.46814404432132</v>
      </c>
      <c r="R36" s="3">
        <f t="shared" si="15"/>
        <v>66.07773851590106</v>
      </c>
      <c r="S36" s="3">
        <f t="shared" si="15"/>
        <v>75.44577130705055</v>
      </c>
    </row>
    <row r="37" spans="1:19" ht="12.75">
      <c r="A37" s="72"/>
      <c r="B37" s="72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9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72"/>
      <c r="B38" s="75"/>
      <c r="C38" s="8" t="s">
        <v>1</v>
      </c>
      <c r="D38" s="58">
        <v>304</v>
      </c>
      <c r="E38" s="58">
        <v>295</v>
      </c>
      <c r="F38" s="58">
        <v>312</v>
      </c>
      <c r="G38" s="58">
        <v>457</v>
      </c>
      <c r="H38" s="58">
        <v>1242</v>
      </c>
      <c r="I38" s="58">
        <v>1805</v>
      </c>
      <c r="J38" s="58">
        <v>1698</v>
      </c>
      <c r="K38" s="59">
        <v>6113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1"/>
      <c r="B39" s="73" t="s">
        <v>22</v>
      </c>
      <c r="C39" s="16" t="s">
        <v>12</v>
      </c>
      <c r="D39" s="60">
        <v>30</v>
      </c>
      <c r="E39" s="60">
        <v>54</v>
      </c>
      <c r="F39" s="60">
        <v>124</v>
      </c>
      <c r="G39" s="60">
        <v>256</v>
      </c>
      <c r="H39" s="60">
        <v>915</v>
      </c>
      <c r="I39" s="60">
        <v>2252</v>
      </c>
      <c r="J39" s="60">
        <v>2585</v>
      </c>
      <c r="K39" s="61">
        <v>6216</v>
      </c>
      <c r="L39" s="12">
        <f aca="true" t="shared" si="16" ref="L39:Q42">+D39/D$42*100</f>
        <v>4.504504504504505</v>
      </c>
      <c r="M39" s="10">
        <f t="shared" si="16"/>
        <v>8.282208588957054</v>
      </c>
      <c r="N39" s="10">
        <f t="shared" si="16"/>
        <v>17.440225035161745</v>
      </c>
      <c r="O39" s="10">
        <f t="shared" si="16"/>
        <v>23.83612662942272</v>
      </c>
      <c r="P39" s="19">
        <f t="shared" si="16"/>
        <v>28.809823677581864</v>
      </c>
      <c r="Q39" s="10">
        <f t="shared" si="16"/>
        <v>36.066623959000644</v>
      </c>
      <c r="R39" s="10">
        <f aca="true" t="shared" si="17" ref="R39:S42">+J39/J$42*100</f>
        <v>42.418772563176894</v>
      </c>
      <c r="S39" s="10">
        <f t="shared" si="17"/>
        <v>33.38883815867218</v>
      </c>
    </row>
    <row r="40" spans="1:19" ht="12.75">
      <c r="A40" s="71"/>
      <c r="B40" s="72"/>
      <c r="C40" s="17" t="s">
        <v>13</v>
      </c>
      <c r="D40" s="58">
        <v>636</v>
      </c>
      <c r="E40" s="58">
        <v>597</v>
      </c>
      <c r="F40" s="58">
        <v>587</v>
      </c>
      <c r="G40" s="58">
        <v>818</v>
      </c>
      <c r="H40" s="58">
        <v>2261</v>
      </c>
      <c r="I40" s="58">
        <v>3992</v>
      </c>
      <c r="J40" s="58">
        <v>3509</v>
      </c>
      <c r="K40" s="59">
        <v>12400</v>
      </c>
      <c r="L40" s="13">
        <f t="shared" si="16"/>
        <v>95.4954954954955</v>
      </c>
      <c r="M40" s="3">
        <f t="shared" si="16"/>
        <v>91.56441717791411</v>
      </c>
      <c r="N40" s="3">
        <f t="shared" si="16"/>
        <v>82.55977496483825</v>
      </c>
      <c r="O40" s="3">
        <f t="shared" si="16"/>
        <v>76.16387337057728</v>
      </c>
      <c r="P40" s="5">
        <f t="shared" si="16"/>
        <v>71.19017632241813</v>
      </c>
      <c r="Q40" s="3">
        <f t="shared" si="16"/>
        <v>63.933376040999356</v>
      </c>
      <c r="R40" s="3">
        <f t="shared" si="17"/>
        <v>57.5812274368231</v>
      </c>
      <c r="S40" s="3">
        <f t="shared" si="17"/>
        <v>66.6057904066176</v>
      </c>
    </row>
    <row r="41" spans="1:19" ht="12.75">
      <c r="A41" s="71"/>
      <c r="B41" s="72"/>
      <c r="C41" s="17" t="s">
        <v>14</v>
      </c>
      <c r="D41" s="58">
        <v>0</v>
      </c>
      <c r="E41" s="58">
        <v>1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9">
        <v>1</v>
      </c>
      <c r="L41" s="13">
        <f t="shared" si="16"/>
        <v>0</v>
      </c>
      <c r="M41" s="3">
        <f t="shared" si="16"/>
        <v>0.15337423312883436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0.005371434710211097</v>
      </c>
    </row>
    <row r="42" spans="1:19" ht="12.75">
      <c r="A42" s="71"/>
      <c r="B42" s="72"/>
      <c r="C42" s="18" t="s">
        <v>1</v>
      </c>
      <c r="D42" s="62">
        <v>666</v>
      </c>
      <c r="E42" s="62">
        <v>652</v>
      </c>
      <c r="F42" s="62">
        <v>711</v>
      </c>
      <c r="G42" s="62">
        <v>1074</v>
      </c>
      <c r="H42" s="62">
        <v>3176</v>
      </c>
      <c r="I42" s="62">
        <v>6244</v>
      </c>
      <c r="J42" s="62">
        <v>6094</v>
      </c>
      <c r="K42" s="63">
        <v>18617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2"/>
      <c r="B43" s="74" t="s">
        <v>23</v>
      </c>
      <c r="C43" s="8" t="s">
        <v>12</v>
      </c>
      <c r="D43" s="58">
        <v>65</v>
      </c>
      <c r="E43" s="58">
        <v>100</v>
      </c>
      <c r="F43" s="58">
        <v>215</v>
      </c>
      <c r="G43" s="58">
        <v>371</v>
      </c>
      <c r="H43" s="58">
        <v>1559</v>
      </c>
      <c r="I43" s="58">
        <v>3431</v>
      </c>
      <c r="J43" s="58">
        <v>4596</v>
      </c>
      <c r="K43" s="59">
        <v>10337</v>
      </c>
      <c r="L43" s="13">
        <f aca="true" t="shared" si="18" ref="L43:Q46">+D43/D$46*100</f>
        <v>5.038759689922481</v>
      </c>
      <c r="M43" s="3">
        <f t="shared" si="18"/>
        <v>8.779631255487269</v>
      </c>
      <c r="N43" s="3">
        <f t="shared" si="18"/>
        <v>17.465475223395615</v>
      </c>
      <c r="O43" s="3">
        <f t="shared" si="18"/>
        <v>20.554016620498615</v>
      </c>
      <c r="P43" s="5">
        <f t="shared" si="18"/>
        <v>30.366186209583173</v>
      </c>
      <c r="Q43" s="3">
        <f t="shared" si="18"/>
        <v>38.51161746548434</v>
      </c>
      <c r="R43" s="3">
        <f aca="true" t="shared" si="19" ref="R43:S46">+J43/J$46*100</f>
        <v>46.038265050586</v>
      </c>
      <c r="S43" s="3">
        <f t="shared" si="19"/>
        <v>35.05137160489641</v>
      </c>
    </row>
    <row r="44" spans="1:19" ht="12.75">
      <c r="A44" s="72"/>
      <c r="B44" s="72"/>
      <c r="C44" s="8" t="s">
        <v>13</v>
      </c>
      <c r="D44" s="58">
        <v>1224</v>
      </c>
      <c r="E44" s="58">
        <v>1039</v>
      </c>
      <c r="F44" s="58">
        <v>1016</v>
      </c>
      <c r="G44" s="58">
        <v>1434</v>
      </c>
      <c r="H44" s="58">
        <v>3575</v>
      </c>
      <c r="I44" s="58">
        <v>5477</v>
      </c>
      <c r="J44" s="58">
        <v>5387</v>
      </c>
      <c r="K44" s="59">
        <v>19152</v>
      </c>
      <c r="L44" s="13">
        <f t="shared" si="18"/>
        <v>94.88372093023256</v>
      </c>
      <c r="M44" s="3">
        <f t="shared" si="18"/>
        <v>91.22036874451273</v>
      </c>
      <c r="N44" s="3">
        <f t="shared" si="18"/>
        <v>82.53452477660439</v>
      </c>
      <c r="O44" s="3">
        <f t="shared" si="18"/>
        <v>79.44598337950139</v>
      </c>
      <c r="P44" s="5">
        <f t="shared" si="18"/>
        <v>69.63381379041684</v>
      </c>
      <c r="Q44" s="3">
        <f t="shared" si="18"/>
        <v>61.477157930182955</v>
      </c>
      <c r="R44" s="3">
        <f t="shared" si="19"/>
        <v>53.96173494941401</v>
      </c>
      <c r="S44" s="3">
        <f t="shared" si="19"/>
        <v>64.94184666508427</v>
      </c>
    </row>
    <row r="45" spans="1:19" ht="12.75">
      <c r="A45" s="72"/>
      <c r="B45" s="72"/>
      <c r="C45" s="8" t="s">
        <v>14</v>
      </c>
      <c r="D45" s="58">
        <v>1</v>
      </c>
      <c r="E45" s="58">
        <v>0</v>
      </c>
      <c r="F45" s="58">
        <v>0</v>
      </c>
      <c r="G45" s="58">
        <v>0</v>
      </c>
      <c r="H45" s="58">
        <v>0</v>
      </c>
      <c r="I45" s="58">
        <v>1</v>
      </c>
      <c r="J45" s="58">
        <v>0</v>
      </c>
      <c r="K45" s="59">
        <v>2</v>
      </c>
      <c r="L45" s="13">
        <f t="shared" si="18"/>
        <v>0.07751937984496124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0.011224604332697273</v>
      </c>
      <c r="R45" s="3">
        <f t="shared" si="19"/>
        <v>0</v>
      </c>
      <c r="S45" s="3">
        <f t="shared" si="19"/>
        <v>0.006781730019327931</v>
      </c>
    </row>
    <row r="46" spans="1:19" ht="12.75">
      <c r="A46" s="72"/>
      <c r="B46" s="75"/>
      <c r="C46" s="8" t="s">
        <v>1</v>
      </c>
      <c r="D46" s="58">
        <v>1290</v>
      </c>
      <c r="E46" s="58">
        <v>1139</v>
      </c>
      <c r="F46" s="58">
        <v>1231</v>
      </c>
      <c r="G46" s="58">
        <v>1805</v>
      </c>
      <c r="H46" s="58">
        <v>5134</v>
      </c>
      <c r="I46" s="58">
        <v>8909</v>
      </c>
      <c r="J46" s="58">
        <v>9983</v>
      </c>
      <c r="K46" s="59">
        <v>29491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1"/>
      <c r="B47" s="73" t="s">
        <v>24</v>
      </c>
      <c r="C47" s="16" t="s">
        <v>12</v>
      </c>
      <c r="D47" s="60">
        <v>26</v>
      </c>
      <c r="E47" s="60">
        <v>89</v>
      </c>
      <c r="F47" s="60">
        <v>137</v>
      </c>
      <c r="G47" s="60">
        <v>310</v>
      </c>
      <c r="H47" s="60">
        <v>1200</v>
      </c>
      <c r="I47" s="60">
        <v>3177</v>
      </c>
      <c r="J47" s="60">
        <v>4142</v>
      </c>
      <c r="K47" s="61">
        <v>9081</v>
      </c>
      <c r="L47" s="12">
        <f aca="true" t="shared" si="20" ref="L47:Q50">+D47/D$50*100</f>
        <v>2.658486707566462</v>
      </c>
      <c r="M47" s="10">
        <f t="shared" si="20"/>
        <v>9.100204498977506</v>
      </c>
      <c r="N47" s="10">
        <f t="shared" si="20"/>
        <v>13.755020080321284</v>
      </c>
      <c r="O47" s="10">
        <f t="shared" si="20"/>
        <v>20.502645502645503</v>
      </c>
      <c r="P47" s="19">
        <f t="shared" si="20"/>
        <v>26.89376961004034</v>
      </c>
      <c r="Q47" s="10">
        <f t="shared" si="20"/>
        <v>34.56266318537859</v>
      </c>
      <c r="R47" s="10">
        <f aca="true" t="shared" si="21" ref="R47:S50">+J47/J$50*100</f>
        <v>41.050545094152625</v>
      </c>
      <c r="S47" s="10">
        <f t="shared" si="21"/>
        <v>32.19299489506523</v>
      </c>
    </row>
    <row r="48" spans="1:19" ht="12.75">
      <c r="A48" s="71"/>
      <c r="B48" s="72"/>
      <c r="C48" s="17" t="s">
        <v>13</v>
      </c>
      <c r="D48" s="58">
        <v>952</v>
      </c>
      <c r="E48" s="58">
        <v>889</v>
      </c>
      <c r="F48" s="58">
        <v>859</v>
      </c>
      <c r="G48" s="58">
        <v>1202</v>
      </c>
      <c r="H48" s="58">
        <v>3262</v>
      </c>
      <c r="I48" s="58">
        <v>6015</v>
      </c>
      <c r="J48" s="58">
        <v>5948</v>
      </c>
      <c r="K48" s="59">
        <v>19127</v>
      </c>
      <c r="L48" s="13">
        <f t="shared" si="20"/>
        <v>97.34151329243353</v>
      </c>
      <c r="M48" s="3">
        <f t="shared" si="20"/>
        <v>90.8997955010225</v>
      </c>
      <c r="N48" s="3">
        <f t="shared" si="20"/>
        <v>86.24497991967871</v>
      </c>
      <c r="O48" s="3">
        <f t="shared" si="20"/>
        <v>79.4973544973545</v>
      </c>
      <c r="P48" s="5">
        <f t="shared" si="20"/>
        <v>73.10623038995966</v>
      </c>
      <c r="Q48" s="3">
        <f t="shared" si="20"/>
        <v>65.4373368146214</v>
      </c>
      <c r="R48" s="3">
        <f t="shared" si="21"/>
        <v>58.949454905847375</v>
      </c>
      <c r="S48" s="3">
        <f t="shared" si="21"/>
        <v>67.80700510493477</v>
      </c>
    </row>
    <row r="49" spans="1:19" ht="12.75">
      <c r="A49" s="71"/>
      <c r="B49" s="72"/>
      <c r="C49" s="17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1"/>
      <c r="B50" s="72"/>
      <c r="C50" s="18" t="s">
        <v>1</v>
      </c>
      <c r="D50" s="62">
        <v>978</v>
      </c>
      <c r="E50" s="62">
        <v>978</v>
      </c>
      <c r="F50" s="62">
        <v>996</v>
      </c>
      <c r="G50" s="62">
        <v>1512</v>
      </c>
      <c r="H50" s="62">
        <v>4462</v>
      </c>
      <c r="I50" s="62">
        <v>9192</v>
      </c>
      <c r="J50" s="62">
        <v>10090</v>
      </c>
      <c r="K50" s="63">
        <v>28208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2"/>
      <c r="B51" s="74" t="s">
        <v>25</v>
      </c>
      <c r="C51" s="8" t="s">
        <v>12</v>
      </c>
      <c r="D51" s="58">
        <v>30</v>
      </c>
      <c r="E51" s="58">
        <v>64</v>
      </c>
      <c r="F51" s="58">
        <v>133</v>
      </c>
      <c r="G51" s="58">
        <v>210</v>
      </c>
      <c r="H51" s="58">
        <v>871</v>
      </c>
      <c r="I51" s="58">
        <v>2617</v>
      </c>
      <c r="J51" s="58">
        <v>3998</v>
      </c>
      <c r="K51" s="59">
        <v>7923</v>
      </c>
      <c r="L51" s="13">
        <f aca="true" t="shared" si="22" ref="L51:Q54">+D51/D$54*100</f>
        <v>3.53356890459364</v>
      </c>
      <c r="M51" s="3">
        <f t="shared" si="22"/>
        <v>8.24742268041237</v>
      </c>
      <c r="N51" s="3">
        <f t="shared" si="22"/>
        <v>15.92814371257485</v>
      </c>
      <c r="O51" s="3">
        <f t="shared" si="22"/>
        <v>19.195612431444243</v>
      </c>
      <c r="P51" s="5">
        <f t="shared" si="22"/>
        <v>25.31240918337693</v>
      </c>
      <c r="Q51" s="3">
        <f t="shared" si="22"/>
        <v>34.339325547828366</v>
      </c>
      <c r="R51" s="3">
        <f aca="true" t="shared" si="23" ref="R51:S54">+J51/J$54*100</f>
        <v>40.912812116250514</v>
      </c>
      <c r="S51" s="3">
        <f t="shared" si="23"/>
        <v>32.48728883057241</v>
      </c>
    </row>
    <row r="52" spans="1:19" ht="12.75">
      <c r="A52" s="72"/>
      <c r="B52" s="72"/>
      <c r="C52" s="8" t="s">
        <v>13</v>
      </c>
      <c r="D52" s="58">
        <v>819</v>
      </c>
      <c r="E52" s="58">
        <v>712</v>
      </c>
      <c r="F52" s="58">
        <v>702</v>
      </c>
      <c r="G52" s="58">
        <v>884</v>
      </c>
      <c r="H52" s="58">
        <v>2570</v>
      </c>
      <c r="I52" s="58">
        <v>5004</v>
      </c>
      <c r="J52" s="58">
        <v>5774</v>
      </c>
      <c r="K52" s="59">
        <v>16465</v>
      </c>
      <c r="L52" s="13">
        <f t="shared" si="22"/>
        <v>96.46643109540636</v>
      </c>
      <c r="M52" s="3">
        <f t="shared" si="22"/>
        <v>91.75257731958763</v>
      </c>
      <c r="N52" s="3">
        <f t="shared" si="22"/>
        <v>84.07185628742515</v>
      </c>
      <c r="O52" s="3">
        <f t="shared" si="22"/>
        <v>80.80438756855575</v>
      </c>
      <c r="P52" s="5">
        <f t="shared" si="22"/>
        <v>74.68759081662307</v>
      </c>
      <c r="Q52" s="3">
        <f t="shared" si="22"/>
        <v>65.66067445217163</v>
      </c>
      <c r="R52" s="3">
        <f t="shared" si="23"/>
        <v>59.08718788374949</v>
      </c>
      <c r="S52" s="3">
        <f t="shared" si="23"/>
        <v>67.51271116942759</v>
      </c>
    </row>
    <row r="53" spans="1:19" ht="12.75">
      <c r="A53" s="72"/>
      <c r="B53" s="72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9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72"/>
      <c r="B54" s="75"/>
      <c r="C54" s="8" t="s">
        <v>1</v>
      </c>
      <c r="D54" s="58">
        <v>849</v>
      </c>
      <c r="E54" s="58">
        <v>776</v>
      </c>
      <c r="F54" s="58">
        <v>835</v>
      </c>
      <c r="G54" s="58">
        <v>1094</v>
      </c>
      <c r="H54" s="58">
        <v>3441</v>
      </c>
      <c r="I54" s="58">
        <v>7621</v>
      </c>
      <c r="J54" s="58">
        <v>9772</v>
      </c>
      <c r="K54" s="59">
        <v>24388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1"/>
      <c r="B55" s="73" t="s">
        <v>26</v>
      </c>
      <c r="C55" s="16" t="s">
        <v>12</v>
      </c>
      <c r="D55" s="60">
        <v>23</v>
      </c>
      <c r="E55" s="60">
        <v>45</v>
      </c>
      <c r="F55" s="60">
        <v>109</v>
      </c>
      <c r="G55" s="60">
        <v>245</v>
      </c>
      <c r="H55" s="60">
        <v>788</v>
      </c>
      <c r="I55" s="60">
        <v>1325</v>
      </c>
      <c r="J55" s="60">
        <v>1420</v>
      </c>
      <c r="K55" s="61">
        <v>3955</v>
      </c>
      <c r="L55" s="12">
        <f aca="true" t="shared" si="24" ref="L55:Q58">+D55/D$58*100</f>
        <v>3.9586919104991396</v>
      </c>
      <c r="M55" s="10">
        <f t="shared" si="24"/>
        <v>8.256880733944955</v>
      </c>
      <c r="N55" s="10">
        <f t="shared" si="24"/>
        <v>15.181058495821729</v>
      </c>
      <c r="O55" s="10">
        <f t="shared" si="24"/>
        <v>22.601476014760145</v>
      </c>
      <c r="P55" s="19">
        <f t="shared" si="24"/>
        <v>28.95994119808894</v>
      </c>
      <c r="Q55" s="10">
        <f t="shared" si="24"/>
        <v>37.26096737907761</v>
      </c>
      <c r="R55" s="10">
        <f aca="true" t="shared" si="25" ref="R55:S58">+J55/J$58*100</f>
        <v>41.999408459035784</v>
      </c>
      <c r="S55" s="10">
        <f t="shared" si="25"/>
        <v>31.4238042269188</v>
      </c>
    </row>
    <row r="56" spans="1:19" ht="12.75">
      <c r="A56" s="71"/>
      <c r="B56" s="72"/>
      <c r="C56" s="17" t="s">
        <v>13</v>
      </c>
      <c r="D56" s="58">
        <v>558</v>
      </c>
      <c r="E56" s="58">
        <v>500</v>
      </c>
      <c r="F56" s="58">
        <v>609</v>
      </c>
      <c r="G56" s="58">
        <v>839</v>
      </c>
      <c r="H56" s="58">
        <v>1933</v>
      </c>
      <c r="I56" s="58">
        <v>2231</v>
      </c>
      <c r="J56" s="58">
        <v>1961</v>
      </c>
      <c r="K56" s="59">
        <v>8631</v>
      </c>
      <c r="L56" s="13">
        <f t="shared" si="24"/>
        <v>96.04130808950086</v>
      </c>
      <c r="M56" s="3">
        <f t="shared" si="24"/>
        <v>91.74311926605505</v>
      </c>
      <c r="N56" s="3">
        <f t="shared" si="24"/>
        <v>84.81894150417827</v>
      </c>
      <c r="O56" s="3">
        <f t="shared" si="24"/>
        <v>77.39852398523985</v>
      </c>
      <c r="P56" s="5">
        <f t="shared" si="24"/>
        <v>71.04005880191107</v>
      </c>
      <c r="Q56" s="3">
        <f t="shared" si="24"/>
        <v>62.73903262092239</v>
      </c>
      <c r="R56" s="3">
        <f t="shared" si="25"/>
        <v>58.00059154096421</v>
      </c>
      <c r="S56" s="3">
        <f t="shared" si="25"/>
        <v>68.57619577308121</v>
      </c>
    </row>
    <row r="57" spans="1:19" ht="12.75">
      <c r="A57" s="71"/>
      <c r="B57" s="72"/>
      <c r="C57" s="17" t="s">
        <v>14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9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71"/>
      <c r="B58" s="72"/>
      <c r="C58" s="18" t="s">
        <v>1</v>
      </c>
      <c r="D58" s="62">
        <v>581</v>
      </c>
      <c r="E58" s="62">
        <v>545</v>
      </c>
      <c r="F58" s="62">
        <v>718</v>
      </c>
      <c r="G58" s="62">
        <v>1084</v>
      </c>
      <c r="H58" s="62">
        <v>2721</v>
      </c>
      <c r="I58" s="62">
        <v>3556</v>
      </c>
      <c r="J58" s="62">
        <v>3381</v>
      </c>
      <c r="K58" s="63">
        <v>12586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2"/>
      <c r="B59" s="74" t="s">
        <v>27</v>
      </c>
      <c r="C59" s="8" t="s">
        <v>12</v>
      </c>
      <c r="D59" s="58">
        <v>30</v>
      </c>
      <c r="E59" s="58">
        <v>82</v>
      </c>
      <c r="F59" s="58">
        <v>160</v>
      </c>
      <c r="G59" s="58">
        <v>340</v>
      </c>
      <c r="H59" s="58">
        <v>1020</v>
      </c>
      <c r="I59" s="58">
        <v>1673</v>
      </c>
      <c r="J59" s="58">
        <v>1711</v>
      </c>
      <c r="K59" s="59">
        <v>5016</v>
      </c>
      <c r="L59" s="13">
        <f aca="true" t="shared" si="26" ref="L59:Q62">+D59/D$62*100</f>
        <v>3.5005834305717616</v>
      </c>
      <c r="M59" s="3">
        <f t="shared" si="26"/>
        <v>8.668076109936575</v>
      </c>
      <c r="N59" s="3">
        <f t="shared" si="26"/>
        <v>12.997562956945572</v>
      </c>
      <c r="O59" s="3">
        <f t="shared" si="26"/>
        <v>19.801980198019802</v>
      </c>
      <c r="P59" s="5">
        <f t="shared" si="26"/>
        <v>28.691983122362867</v>
      </c>
      <c r="Q59" s="3">
        <f t="shared" si="26"/>
        <v>36.988724298032274</v>
      </c>
      <c r="R59" s="3">
        <f aca="true" t="shared" si="27" ref="R59:S62">+J59/J$62*100</f>
        <v>43.73721881390593</v>
      </c>
      <c r="S59" s="3">
        <f t="shared" si="27"/>
        <v>29.962367839436116</v>
      </c>
    </row>
    <row r="60" spans="1:19" ht="12.75">
      <c r="A60" s="72"/>
      <c r="B60" s="72"/>
      <c r="C60" s="8" t="s">
        <v>13</v>
      </c>
      <c r="D60" s="58">
        <v>827</v>
      </c>
      <c r="E60" s="58">
        <v>864</v>
      </c>
      <c r="F60" s="58">
        <v>1071</v>
      </c>
      <c r="G60" s="58">
        <v>1377</v>
      </c>
      <c r="H60" s="58">
        <v>2535</v>
      </c>
      <c r="I60" s="58">
        <v>2850</v>
      </c>
      <c r="J60" s="58">
        <v>2201</v>
      </c>
      <c r="K60" s="59">
        <v>11725</v>
      </c>
      <c r="L60" s="13">
        <f t="shared" si="26"/>
        <v>96.49941656942825</v>
      </c>
      <c r="M60" s="3">
        <f t="shared" si="26"/>
        <v>91.33192389006342</v>
      </c>
      <c r="N60" s="3">
        <f t="shared" si="26"/>
        <v>87.00243704305443</v>
      </c>
      <c r="O60" s="3">
        <f t="shared" si="26"/>
        <v>80.19801980198021</v>
      </c>
      <c r="P60" s="5">
        <f t="shared" si="26"/>
        <v>71.30801687763713</v>
      </c>
      <c r="Q60" s="3">
        <f t="shared" si="26"/>
        <v>63.01127570196772</v>
      </c>
      <c r="R60" s="3">
        <f t="shared" si="27"/>
        <v>56.26278118609407</v>
      </c>
      <c r="S60" s="3">
        <f t="shared" si="27"/>
        <v>70.03763216056389</v>
      </c>
    </row>
    <row r="61" spans="1:19" ht="12.75">
      <c r="A61" s="72"/>
      <c r="B61" s="72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9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72"/>
      <c r="B62" s="75"/>
      <c r="C62" s="8" t="s">
        <v>1</v>
      </c>
      <c r="D62" s="58">
        <v>857</v>
      </c>
      <c r="E62" s="58">
        <v>946</v>
      </c>
      <c r="F62" s="58">
        <v>1231</v>
      </c>
      <c r="G62" s="58">
        <v>1717</v>
      </c>
      <c r="H62" s="58">
        <v>3555</v>
      </c>
      <c r="I62" s="58">
        <v>4523</v>
      </c>
      <c r="J62" s="58">
        <v>3912</v>
      </c>
      <c r="K62" s="59">
        <v>16741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1"/>
      <c r="B63" s="73" t="s">
        <v>28</v>
      </c>
      <c r="C63" s="16" t="s">
        <v>12</v>
      </c>
      <c r="D63" s="60">
        <v>22</v>
      </c>
      <c r="E63" s="60">
        <v>57</v>
      </c>
      <c r="F63" s="60">
        <v>151</v>
      </c>
      <c r="G63" s="60">
        <v>280</v>
      </c>
      <c r="H63" s="60">
        <v>864</v>
      </c>
      <c r="I63" s="60">
        <v>1646</v>
      </c>
      <c r="J63" s="60">
        <v>1788</v>
      </c>
      <c r="K63" s="61">
        <v>4808</v>
      </c>
      <c r="L63" s="12">
        <f aca="true" t="shared" si="28" ref="L63:Q66">+D63/D$66*100</f>
        <v>2.564102564102564</v>
      </c>
      <c r="M63" s="10">
        <f t="shared" si="28"/>
        <v>6.24315443592552</v>
      </c>
      <c r="N63" s="10">
        <f t="shared" si="28"/>
        <v>13.050993949870355</v>
      </c>
      <c r="O63" s="10">
        <f t="shared" si="28"/>
        <v>15.721504772599662</v>
      </c>
      <c r="P63" s="19">
        <f t="shared" si="28"/>
        <v>22.441558441558442</v>
      </c>
      <c r="Q63" s="10">
        <f t="shared" si="28"/>
        <v>29.83505528366866</v>
      </c>
      <c r="R63" s="10">
        <f aca="true" t="shared" si="29" ref="R63:S66">+J63/J$66*100</f>
        <v>36.31931748933577</v>
      </c>
      <c r="S63" s="10">
        <f t="shared" si="29"/>
        <v>25.306595083951787</v>
      </c>
    </row>
    <row r="64" spans="1:19" ht="12.75">
      <c r="A64" s="71"/>
      <c r="B64" s="72"/>
      <c r="C64" s="17" t="s">
        <v>13</v>
      </c>
      <c r="D64" s="58">
        <v>836</v>
      </c>
      <c r="E64" s="58">
        <v>856</v>
      </c>
      <c r="F64" s="58">
        <v>1006</v>
      </c>
      <c r="G64" s="58">
        <v>1501</v>
      </c>
      <c r="H64" s="58">
        <v>2986</v>
      </c>
      <c r="I64" s="58">
        <v>3871</v>
      </c>
      <c r="J64" s="58">
        <v>3135</v>
      </c>
      <c r="K64" s="59">
        <v>14191</v>
      </c>
      <c r="L64" s="13">
        <f t="shared" si="28"/>
        <v>97.43589743589743</v>
      </c>
      <c r="M64" s="3">
        <f t="shared" si="28"/>
        <v>93.75684556407448</v>
      </c>
      <c r="N64" s="3">
        <f t="shared" si="28"/>
        <v>86.94900605012964</v>
      </c>
      <c r="O64" s="3">
        <f t="shared" si="28"/>
        <v>84.27849522740034</v>
      </c>
      <c r="P64" s="5">
        <f t="shared" si="28"/>
        <v>77.55844155844156</v>
      </c>
      <c r="Q64" s="3">
        <f t="shared" si="28"/>
        <v>70.16494471633133</v>
      </c>
      <c r="R64" s="3">
        <f t="shared" si="29"/>
        <v>63.680682510664234</v>
      </c>
      <c r="S64" s="3">
        <f t="shared" si="29"/>
        <v>74.69340491604821</v>
      </c>
    </row>
    <row r="65" spans="1:19" ht="12.75">
      <c r="A65" s="71"/>
      <c r="B65" s="72"/>
      <c r="C65" s="17" t="s">
        <v>14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9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71"/>
      <c r="B66" s="72"/>
      <c r="C66" s="18" t="s">
        <v>1</v>
      </c>
      <c r="D66" s="62">
        <v>858</v>
      </c>
      <c r="E66" s="62">
        <v>913</v>
      </c>
      <c r="F66" s="62">
        <v>1157</v>
      </c>
      <c r="G66" s="62">
        <v>1781</v>
      </c>
      <c r="H66" s="62">
        <v>3850</v>
      </c>
      <c r="I66" s="62">
        <v>5517</v>
      </c>
      <c r="J66" s="62">
        <v>4923</v>
      </c>
      <c r="K66" s="63">
        <v>18999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2"/>
      <c r="B67" s="74" t="s">
        <v>29</v>
      </c>
      <c r="C67" s="8" t="s">
        <v>12</v>
      </c>
      <c r="D67" s="58">
        <v>9</v>
      </c>
      <c r="E67" s="58">
        <v>24</v>
      </c>
      <c r="F67" s="58">
        <v>66</v>
      </c>
      <c r="G67" s="58">
        <v>146</v>
      </c>
      <c r="H67" s="58">
        <v>587</v>
      </c>
      <c r="I67" s="58">
        <v>1184</v>
      </c>
      <c r="J67" s="58">
        <v>1214</v>
      </c>
      <c r="K67" s="59">
        <v>3230</v>
      </c>
      <c r="L67" s="13">
        <f aca="true" t="shared" si="30" ref="L67:Q70">+D67/D$70*100</f>
        <v>1.6483516483516485</v>
      </c>
      <c r="M67" s="3">
        <f t="shared" si="30"/>
        <v>5.194805194805195</v>
      </c>
      <c r="N67" s="3">
        <f t="shared" si="30"/>
        <v>13.017751479289942</v>
      </c>
      <c r="O67" s="3">
        <f t="shared" si="30"/>
        <v>16.186252771618626</v>
      </c>
      <c r="P67" s="5">
        <f t="shared" si="30"/>
        <v>24.946876328091797</v>
      </c>
      <c r="Q67" s="3">
        <f t="shared" si="30"/>
        <v>33.258426966292134</v>
      </c>
      <c r="R67" s="3">
        <f aca="true" t="shared" si="31" ref="R67:S70">+J67/J$70*100</f>
        <v>39.54397394136808</v>
      </c>
      <c r="S67" s="3">
        <f t="shared" si="31"/>
        <v>28.333333333333332</v>
      </c>
    </row>
    <row r="68" spans="1:19" ht="12.75">
      <c r="A68" s="72"/>
      <c r="B68" s="72"/>
      <c r="C68" s="8" t="s">
        <v>13</v>
      </c>
      <c r="D68" s="58">
        <v>537</v>
      </c>
      <c r="E68" s="58">
        <v>438</v>
      </c>
      <c r="F68" s="58">
        <v>441</v>
      </c>
      <c r="G68" s="58">
        <v>756</v>
      </c>
      <c r="H68" s="58">
        <v>1766</v>
      </c>
      <c r="I68" s="58">
        <v>2376</v>
      </c>
      <c r="J68" s="58">
        <v>1855</v>
      </c>
      <c r="K68" s="59">
        <v>8169</v>
      </c>
      <c r="L68" s="13">
        <f t="shared" si="30"/>
        <v>98.35164835164835</v>
      </c>
      <c r="M68" s="3">
        <f t="shared" si="30"/>
        <v>94.8051948051948</v>
      </c>
      <c r="N68" s="3">
        <f t="shared" si="30"/>
        <v>86.98224852071006</v>
      </c>
      <c r="O68" s="3">
        <f t="shared" si="30"/>
        <v>83.81374722838137</v>
      </c>
      <c r="P68" s="5">
        <f t="shared" si="30"/>
        <v>75.05312367190821</v>
      </c>
      <c r="Q68" s="3">
        <f t="shared" si="30"/>
        <v>66.74157303370787</v>
      </c>
      <c r="R68" s="3">
        <f t="shared" si="31"/>
        <v>60.423452768729646</v>
      </c>
      <c r="S68" s="3">
        <f t="shared" si="31"/>
        <v>71.65789473684211</v>
      </c>
    </row>
    <row r="69" spans="1:19" ht="12.75">
      <c r="A69" s="72"/>
      <c r="B69" s="72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1</v>
      </c>
      <c r="K69" s="59">
        <v>1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0.03257328990228013</v>
      </c>
      <c r="S69" s="3">
        <f t="shared" si="31"/>
        <v>0.008771929824561403</v>
      </c>
    </row>
    <row r="70" spans="1:19" ht="12.75">
      <c r="A70" s="72"/>
      <c r="B70" s="75"/>
      <c r="C70" s="8" t="s">
        <v>1</v>
      </c>
      <c r="D70" s="58">
        <v>546</v>
      </c>
      <c r="E70" s="58">
        <v>462</v>
      </c>
      <c r="F70" s="58">
        <v>507</v>
      </c>
      <c r="G70" s="58">
        <v>902</v>
      </c>
      <c r="H70" s="58">
        <v>2353</v>
      </c>
      <c r="I70" s="58">
        <v>3560</v>
      </c>
      <c r="J70" s="58">
        <v>3070</v>
      </c>
      <c r="K70" s="59">
        <v>11400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1"/>
      <c r="B71" s="73" t="s">
        <v>1</v>
      </c>
      <c r="C71" s="16" t="s">
        <v>12</v>
      </c>
      <c r="D71" s="60">
        <v>668</v>
      </c>
      <c r="E71" s="60">
        <v>1352</v>
      </c>
      <c r="F71" s="60">
        <v>2632</v>
      </c>
      <c r="G71" s="60">
        <v>5152</v>
      </c>
      <c r="H71" s="60">
        <v>19450</v>
      </c>
      <c r="I71" s="60">
        <v>46228</v>
      </c>
      <c r="J71" s="60">
        <v>61126</v>
      </c>
      <c r="K71" s="61">
        <v>136608</v>
      </c>
      <c r="L71" s="12">
        <f aca="true" t="shared" si="32" ref="L71:Q74">+D71/D$74*100</f>
        <v>3.683688099702217</v>
      </c>
      <c r="M71" s="10">
        <f t="shared" si="32"/>
        <v>7.952473383918593</v>
      </c>
      <c r="N71" s="10">
        <f t="shared" si="32"/>
        <v>14.529395528567484</v>
      </c>
      <c r="O71" s="10">
        <f t="shared" si="32"/>
        <v>19.76217874952052</v>
      </c>
      <c r="P71" s="19">
        <f t="shared" si="32"/>
        <v>27.251965083857588</v>
      </c>
      <c r="Q71" s="10">
        <f t="shared" si="32"/>
        <v>35.267819678509575</v>
      </c>
      <c r="R71" s="10">
        <f aca="true" t="shared" si="33" ref="R71:S74">+J71/J$74*100</f>
        <v>41.64917827260091</v>
      </c>
      <c r="S71" s="10">
        <f t="shared" si="33"/>
        <v>31.87813278821652</v>
      </c>
    </row>
    <row r="72" spans="1:19" ht="12.75">
      <c r="A72" s="71"/>
      <c r="B72" s="72"/>
      <c r="C72" s="17" t="s">
        <v>13</v>
      </c>
      <c r="D72" s="58">
        <v>17465</v>
      </c>
      <c r="E72" s="58">
        <v>15648</v>
      </c>
      <c r="F72" s="58">
        <v>15483</v>
      </c>
      <c r="G72" s="58">
        <v>20916</v>
      </c>
      <c r="H72" s="58">
        <v>51919</v>
      </c>
      <c r="I72" s="58">
        <v>84838</v>
      </c>
      <c r="J72" s="58">
        <v>85625</v>
      </c>
      <c r="K72" s="59">
        <v>291894</v>
      </c>
      <c r="L72" s="13">
        <f t="shared" si="32"/>
        <v>96.31079739715452</v>
      </c>
      <c r="M72" s="3">
        <f t="shared" si="32"/>
        <v>92.04164460914063</v>
      </c>
      <c r="N72" s="3">
        <f t="shared" si="32"/>
        <v>85.47060447143251</v>
      </c>
      <c r="O72" s="3">
        <f t="shared" si="32"/>
        <v>80.23014959723821</v>
      </c>
      <c r="P72" s="5">
        <f t="shared" si="32"/>
        <v>72.74523265752197</v>
      </c>
      <c r="Q72" s="3">
        <f t="shared" si="32"/>
        <v>64.72378830763597</v>
      </c>
      <c r="R72" s="3">
        <f t="shared" si="33"/>
        <v>58.341963969365786</v>
      </c>
      <c r="S72" s="3">
        <f t="shared" si="33"/>
        <v>68.11486656772423</v>
      </c>
    </row>
    <row r="73" spans="1:19" ht="12.75">
      <c r="A73" s="71"/>
      <c r="B73" s="72"/>
      <c r="C73" s="17" t="s">
        <v>14</v>
      </c>
      <c r="D73" s="58">
        <v>1</v>
      </c>
      <c r="E73" s="58">
        <v>1</v>
      </c>
      <c r="F73" s="58">
        <v>0</v>
      </c>
      <c r="G73" s="58">
        <v>2</v>
      </c>
      <c r="H73" s="58">
        <v>2</v>
      </c>
      <c r="I73" s="58">
        <v>11</v>
      </c>
      <c r="J73" s="58">
        <v>13</v>
      </c>
      <c r="K73" s="59">
        <v>30</v>
      </c>
      <c r="L73" s="13">
        <f t="shared" si="32"/>
        <v>0.005514503143266792</v>
      </c>
      <c r="M73" s="3">
        <f t="shared" si="32"/>
        <v>0.00588200694076819</v>
      </c>
      <c r="N73" s="3">
        <f t="shared" si="32"/>
        <v>0</v>
      </c>
      <c r="O73" s="3">
        <f t="shared" si="32"/>
        <v>0.007671653241273494</v>
      </c>
      <c r="P73" s="5">
        <f t="shared" si="32"/>
        <v>0.002802258620448081</v>
      </c>
      <c r="Q73" s="3">
        <f t="shared" si="32"/>
        <v>0.008392013854451963</v>
      </c>
      <c r="R73" s="3">
        <f t="shared" si="33"/>
        <v>0.00885775803330517</v>
      </c>
      <c r="S73" s="3">
        <f t="shared" si="33"/>
        <v>0.0070006440592534505</v>
      </c>
    </row>
    <row r="74" spans="1:19" ht="12.75">
      <c r="A74" s="71"/>
      <c r="B74" s="72"/>
      <c r="C74" s="18" t="s">
        <v>1</v>
      </c>
      <c r="D74" s="62">
        <v>18134</v>
      </c>
      <c r="E74" s="62">
        <v>17001</v>
      </c>
      <c r="F74" s="62">
        <v>18115</v>
      </c>
      <c r="G74" s="62">
        <v>26070</v>
      </c>
      <c r="H74" s="62">
        <v>71371</v>
      </c>
      <c r="I74" s="62">
        <v>131077</v>
      </c>
      <c r="J74" s="62">
        <v>146764</v>
      </c>
      <c r="K74" s="63">
        <v>428532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4" t="s">
        <v>84</v>
      </c>
      <c r="B75" s="74" t="s">
        <v>30</v>
      </c>
      <c r="C75" s="8" t="s">
        <v>12</v>
      </c>
      <c r="D75" s="58">
        <v>98</v>
      </c>
      <c r="E75" s="58">
        <v>170</v>
      </c>
      <c r="F75" s="58">
        <v>309</v>
      </c>
      <c r="G75" s="58">
        <v>550</v>
      </c>
      <c r="H75" s="58">
        <v>2245</v>
      </c>
      <c r="I75" s="58">
        <v>6156</v>
      </c>
      <c r="J75" s="58">
        <v>9072</v>
      </c>
      <c r="K75" s="59">
        <v>18600</v>
      </c>
      <c r="L75" s="13">
        <f aca="true" t="shared" si="34" ref="L75:Q78">+D75/D$78*100</f>
        <v>4.815724815724816</v>
      </c>
      <c r="M75" s="3">
        <f t="shared" si="34"/>
        <v>8.98995240613432</v>
      </c>
      <c r="N75" s="3">
        <f t="shared" si="34"/>
        <v>16.077003121748177</v>
      </c>
      <c r="O75" s="3">
        <f t="shared" si="34"/>
        <v>21.842732327243844</v>
      </c>
      <c r="P75" s="3">
        <f t="shared" si="34"/>
        <v>28.34953908321758</v>
      </c>
      <c r="Q75" s="3">
        <f t="shared" si="34"/>
        <v>36.45839502517027</v>
      </c>
      <c r="R75" s="3">
        <f aca="true" t="shared" si="35" ref="R75:S78">+J75/J$78*100</f>
        <v>42.177693058719605</v>
      </c>
      <c r="S75" s="3">
        <f t="shared" si="35"/>
        <v>34.016715740960876</v>
      </c>
    </row>
    <row r="76" spans="1:19" ht="12.75">
      <c r="A76" s="72"/>
      <c r="B76" s="72"/>
      <c r="C76" s="8" t="s">
        <v>13</v>
      </c>
      <c r="D76" s="58">
        <v>1937</v>
      </c>
      <c r="E76" s="58">
        <v>1721</v>
      </c>
      <c r="F76" s="58">
        <v>1613</v>
      </c>
      <c r="G76" s="58">
        <v>1968</v>
      </c>
      <c r="H76" s="58">
        <v>5674</v>
      </c>
      <c r="I76" s="58">
        <v>10729</v>
      </c>
      <c r="J76" s="58">
        <v>12437</v>
      </c>
      <c r="K76" s="59">
        <v>36079</v>
      </c>
      <c r="L76" s="13">
        <f t="shared" si="34"/>
        <v>95.18427518427518</v>
      </c>
      <c r="M76" s="3">
        <f t="shared" si="34"/>
        <v>91.01004759386568</v>
      </c>
      <c r="N76" s="3">
        <f t="shared" si="34"/>
        <v>83.92299687825182</v>
      </c>
      <c r="O76" s="3">
        <f t="shared" si="34"/>
        <v>78.15726767275616</v>
      </c>
      <c r="P76" s="3">
        <f t="shared" si="34"/>
        <v>71.65046091678242</v>
      </c>
      <c r="Q76" s="3">
        <f t="shared" si="34"/>
        <v>63.54160497482974</v>
      </c>
      <c r="R76" s="3">
        <f t="shared" si="35"/>
        <v>57.8223069412804</v>
      </c>
      <c r="S76" s="3">
        <f t="shared" si="35"/>
        <v>65.98328425903912</v>
      </c>
    </row>
    <row r="77" spans="1:19" ht="12.75">
      <c r="A77" s="72"/>
      <c r="B77" s="72"/>
      <c r="C77" s="8" t="s">
        <v>14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9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72"/>
      <c r="B78" s="75"/>
      <c r="C78" s="8" t="s">
        <v>1</v>
      </c>
      <c r="D78" s="58">
        <v>2035</v>
      </c>
      <c r="E78" s="58">
        <v>1891</v>
      </c>
      <c r="F78" s="58">
        <v>1922</v>
      </c>
      <c r="G78" s="58">
        <v>2518</v>
      </c>
      <c r="H78" s="58">
        <v>7919</v>
      </c>
      <c r="I78" s="58">
        <v>16885</v>
      </c>
      <c r="J78" s="58">
        <v>21509</v>
      </c>
      <c r="K78" s="59">
        <v>54679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1"/>
      <c r="B79" s="73" t="s">
        <v>31</v>
      </c>
      <c r="C79" s="16" t="s">
        <v>12</v>
      </c>
      <c r="D79" s="60">
        <v>75</v>
      </c>
      <c r="E79" s="60">
        <v>139</v>
      </c>
      <c r="F79" s="60">
        <v>262</v>
      </c>
      <c r="G79" s="60">
        <v>519</v>
      </c>
      <c r="H79" s="60">
        <v>1955</v>
      </c>
      <c r="I79" s="60">
        <v>5311</v>
      </c>
      <c r="J79" s="60">
        <v>8202</v>
      </c>
      <c r="K79" s="61">
        <v>16463</v>
      </c>
      <c r="L79" s="12">
        <f aca="true" t="shared" si="36" ref="L79:Q82">+D79/D$82*100</f>
        <v>3.64963503649635</v>
      </c>
      <c r="M79" s="10">
        <f t="shared" si="36"/>
        <v>7.262277951933124</v>
      </c>
      <c r="N79" s="10">
        <f t="shared" si="36"/>
        <v>14.078452444922085</v>
      </c>
      <c r="O79" s="10">
        <f t="shared" si="36"/>
        <v>20.98665588354226</v>
      </c>
      <c r="P79" s="10">
        <f t="shared" si="36"/>
        <v>27.77777777777778</v>
      </c>
      <c r="Q79" s="10">
        <f t="shared" si="36"/>
        <v>36.245137514502154</v>
      </c>
      <c r="R79" s="10">
        <f aca="true" t="shared" si="37" ref="R79:S82">+J79/J$82*100</f>
        <v>43.22757457573522</v>
      </c>
      <c r="S79" s="10">
        <f t="shared" si="37"/>
        <v>33.61991504656102</v>
      </c>
    </row>
    <row r="80" spans="1:19" ht="12.75">
      <c r="A80" s="71"/>
      <c r="B80" s="72"/>
      <c r="C80" s="17" t="s">
        <v>13</v>
      </c>
      <c r="D80" s="58">
        <v>1980</v>
      </c>
      <c r="E80" s="58">
        <v>1775</v>
      </c>
      <c r="F80" s="58">
        <v>1599</v>
      </c>
      <c r="G80" s="58">
        <v>1954</v>
      </c>
      <c r="H80" s="58">
        <v>5083</v>
      </c>
      <c r="I80" s="58">
        <v>9342</v>
      </c>
      <c r="J80" s="58">
        <v>10772</v>
      </c>
      <c r="K80" s="59">
        <v>32505</v>
      </c>
      <c r="L80" s="13">
        <f t="shared" si="36"/>
        <v>96.35036496350365</v>
      </c>
      <c r="M80" s="3">
        <f t="shared" si="36"/>
        <v>92.73772204806687</v>
      </c>
      <c r="N80" s="3">
        <f t="shared" si="36"/>
        <v>85.92154755507792</v>
      </c>
      <c r="O80" s="3">
        <f t="shared" si="36"/>
        <v>79.01334411645774</v>
      </c>
      <c r="P80" s="3">
        <f t="shared" si="36"/>
        <v>72.22222222222221</v>
      </c>
      <c r="Q80" s="3">
        <f t="shared" si="36"/>
        <v>63.75486248549785</v>
      </c>
      <c r="R80" s="3">
        <f t="shared" si="37"/>
        <v>56.77242542426478</v>
      </c>
      <c r="S80" s="3">
        <f t="shared" si="37"/>
        <v>66.38008495343898</v>
      </c>
    </row>
    <row r="81" spans="1:19" ht="12.75">
      <c r="A81" s="71"/>
      <c r="B81" s="72"/>
      <c r="C81" s="17" t="s">
        <v>14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9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1"/>
      <c r="B82" s="72"/>
      <c r="C82" s="18" t="s">
        <v>1</v>
      </c>
      <c r="D82" s="62">
        <v>2055</v>
      </c>
      <c r="E82" s="62">
        <v>1914</v>
      </c>
      <c r="F82" s="62">
        <v>1861</v>
      </c>
      <c r="G82" s="62">
        <v>2473</v>
      </c>
      <c r="H82" s="62">
        <v>7038</v>
      </c>
      <c r="I82" s="62">
        <v>14653</v>
      </c>
      <c r="J82" s="62">
        <v>18974</v>
      </c>
      <c r="K82" s="63">
        <v>48968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72"/>
      <c r="B83" s="74" t="s">
        <v>32</v>
      </c>
      <c r="C83" s="8" t="s">
        <v>12</v>
      </c>
      <c r="D83" s="58">
        <v>71</v>
      </c>
      <c r="E83" s="58">
        <v>161</v>
      </c>
      <c r="F83" s="58">
        <v>280</v>
      </c>
      <c r="G83" s="58">
        <v>495</v>
      </c>
      <c r="H83" s="58">
        <v>1604</v>
      </c>
      <c r="I83" s="58">
        <v>3727</v>
      </c>
      <c r="J83" s="58">
        <v>4765</v>
      </c>
      <c r="K83" s="59">
        <v>11103</v>
      </c>
      <c r="L83" s="13">
        <f aca="true" t="shared" si="38" ref="L83:Q86">+D83/D$86*100</f>
        <v>4.1064198958935805</v>
      </c>
      <c r="M83" s="3">
        <f t="shared" si="38"/>
        <v>9.623430962343097</v>
      </c>
      <c r="N83" s="3">
        <f t="shared" si="38"/>
        <v>16.441573693482088</v>
      </c>
      <c r="O83" s="3">
        <f t="shared" si="38"/>
        <v>23.076923076923077</v>
      </c>
      <c r="P83" s="3">
        <f t="shared" si="38"/>
        <v>31.007152522714094</v>
      </c>
      <c r="Q83" s="3">
        <f t="shared" si="38"/>
        <v>39.04253090299602</v>
      </c>
      <c r="R83" s="3">
        <f aca="true" t="shared" si="39" ref="R83:S86">+J83/J$86*100</f>
        <v>43.860456553755526</v>
      </c>
      <c r="S83" s="3">
        <f t="shared" si="39"/>
        <v>33.816586970426094</v>
      </c>
    </row>
    <row r="84" spans="1:19" ht="12.75">
      <c r="A84" s="72"/>
      <c r="B84" s="72"/>
      <c r="C84" s="8" t="s">
        <v>13</v>
      </c>
      <c r="D84" s="58">
        <v>1658</v>
      </c>
      <c r="E84" s="58">
        <v>1512</v>
      </c>
      <c r="F84" s="58">
        <v>1423</v>
      </c>
      <c r="G84" s="58">
        <v>1650</v>
      </c>
      <c r="H84" s="58">
        <v>3569</v>
      </c>
      <c r="I84" s="58">
        <v>5819</v>
      </c>
      <c r="J84" s="58">
        <v>6099</v>
      </c>
      <c r="K84" s="59">
        <v>21730</v>
      </c>
      <c r="L84" s="13">
        <f t="shared" si="38"/>
        <v>95.89358010410642</v>
      </c>
      <c r="M84" s="3">
        <f t="shared" si="38"/>
        <v>90.3765690376569</v>
      </c>
      <c r="N84" s="3">
        <f t="shared" si="38"/>
        <v>83.5584263065179</v>
      </c>
      <c r="O84" s="3">
        <f t="shared" si="38"/>
        <v>76.92307692307693</v>
      </c>
      <c r="P84" s="3">
        <f t="shared" si="38"/>
        <v>68.9928474772859</v>
      </c>
      <c r="Q84" s="3">
        <f t="shared" si="38"/>
        <v>60.95746909700398</v>
      </c>
      <c r="R84" s="3">
        <f t="shared" si="39"/>
        <v>56.139543446244474</v>
      </c>
      <c r="S84" s="3">
        <f t="shared" si="39"/>
        <v>66.1834130295739</v>
      </c>
    </row>
    <row r="85" spans="1:19" ht="12.75">
      <c r="A85" s="72"/>
      <c r="B85" s="72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9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72"/>
      <c r="B86" s="75"/>
      <c r="C86" s="8" t="s">
        <v>1</v>
      </c>
      <c r="D86" s="58">
        <v>1729</v>
      </c>
      <c r="E86" s="58">
        <v>1673</v>
      </c>
      <c r="F86" s="58">
        <v>1703</v>
      </c>
      <c r="G86" s="58">
        <v>2145</v>
      </c>
      <c r="H86" s="58">
        <v>5173</v>
      </c>
      <c r="I86" s="58">
        <v>9546</v>
      </c>
      <c r="J86" s="58">
        <v>10864</v>
      </c>
      <c r="K86" s="59">
        <v>32833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1"/>
      <c r="B87" s="73" t="s">
        <v>33</v>
      </c>
      <c r="C87" s="16" t="s">
        <v>12</v>
      </c>
      <c r="D87" s="60">
        <v>16</v>
      </c>
      <c r="E87" s="60">
        <v>42</v>
      </c>
      <c r="F87" s="60">
        <v>81</v>
      </c>
      <c r="G87" s="60">
        <v>131</v>
      </c>
      <c r="H87" s="60">
        <v>461</v>
      </c>
      <c r="I87" s="60">
        <v>1122</v>
      </c>
      <c r="J87" s="60">
        <v>1370</v>
      </c>
      <c r="K87" s="61">
        <v>3223</v>
      </c>
      <c r="L87" s="12">
        <f aca="true" t="shared" si="40" ref="L87:Q90">+D87/D$90*100</f>
        <v>2.9197080291970803</v>
      </c>
      <c r="M87" s="10">
        <f t="shared" si="40"/>
        <v>9.567198177676538</v>
      </c>
      <c r="N87" s="10">
        <f t="shared" si="40"/>
        <v>18.161434977578477</v>
      </c>
      <c r="O87" s="10">
        <f t="shared" si="40"/>
        <v>22.625215889464595</v>
      </c>
      <c r="P87" s="10">
        <f t="shared" si="40"/>
        <v>30.960376091336467</v>
      </c>
      <c r="Q87" s="10">
        <f t="shared" si="40"/>
        <v>38.11141304347826</v>
      </c>
      <c r="R87" s="10">
        <f aca="true" t="shared" si="41" ref="R87:S90">+J87/J$90*100</f>
        <v>43.966623876765084</v>
      </c>
      <c r="S87" s="10">
        <f t="shared" si="41"/>
        <v>33.7098629850434</v>
      </c>
    </row>
    <row r="88" spans="1:19" ht="12.75">
      <c r="A88" s="71"/>
      <c r="B88" s="72"/>
      <c r="C88" s="17" t="s">
        <v>13</v>
      </c>
      <c r="D88" s="58">
        <v>532</v>
      </c>
      <c r="E88" s="58">
        <v>397</v>
      </c>
      <c r="F88" s="58">
        <v>365</v>
      </c>
      <c r="G88" s="58">
        <v>448</v>
      </c>
      <c r="H88" s="58">
        <v>1028</v>
      </c>
      <c r="I88" s="58">
        <v>1822</v>
      </c>
      <c r="J88" s="58">
        <v>1746</v>
      </c>
      <c r="K88" s="59">
        <v>6338</v>
      </c>
      <c r="L88" s="13">
        <f t="shared" si="40"/>
        <v>97.08029197080292</v>
      </c>
      <c r="M88" s="3">
        <f t="shared" si="40"/>
        <v>90.43280182232346</v>
      </c>
      <c r="N88" s="3">
        <f t="shared" si="40"/>
        <v>81.83856502242153</v>
      </c>
      <c r="O88" s="3">
        <f t="shared" si="40"/>
        <v>77.37478411053542</v>
      </c>
      <c r="P88" s="3">
        <f t="shared" si="40"/>
        <v>69.03962390866353</v>
      </c>
      <c r="Q88" s="3">
        <f t="shared" si="40"/>
        <v>61.88858695652174</v>
      </c>
      <c r="R88" s="3">
        <f t="shared" si="41"/>
        <v>56.033376123234916</v>
      </c>
      <c r="S88" s="3">
        <f t="shared" si="41"/>
        <v>66.2901370149566</v>
      </c>
    </row>
    <row r="89" spans="1:19" ht="12.75">
      <c r="A89" s="71"/>
      <c r="B89" s="72"/>
      <c r="C89" s="17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9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1"/>
      <c r="B90" s="72"/>
      <c r="C90" s="18" t="s">
        <v>1</v>
      </c>
      <c r="D90" s="62">
        <v>548</v>
      </c>
      <c r="E90" s="62">
        <v>439</v>
      </c>
      <c r="F90" s="62">
        <v>446</v>
      </c>
      <c r="G90" s="62">
        <v>579</v>
      </c>
      <c r="H90" s="62">
        <v>1489</v>
      </c>
      <c r="I90" s="62">
        <v>2944</v>
      </c>
      <c r="J90" s="62">
        <v>3116</v>
      </c>
      <c r="K90" s="63">
        <v>9561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72"/>
      <c r="B91" s="74" t="s">
        <v>34</v>
      </c>
      <c r="C91" s="8" t="s">
        <v>12</v>
      </c>
      <c r="D91" s="58">
        <v>52</v>
      </c>
      <c r="E91" s="58">
        <v>96</v>
      </c>
      <c r="F91" s="58">
        <v>179</v>
      </c>
      <c r="G91" s="58">
        <v>319</v>
      </c>
      <c r="H91" s="58">
        <v>1255</v>
      </c>
      <c r="I91" s="58">
        <v>2975</v>
      </c>
      <c r="J91" s="58">
        <v>4158</v>
      </c>
      <c r="K91" s="59">
        <v>9034</v>
      </c>
      <c r="L91" s="13">
        <f aca="true" t="shared" si="42" ref="L91:Q94">+D91/D$94*100</f>
        <v>4.19016921837228</v>
      </c>
      <c r="M91" s="3">
        <f t="shared" si="42"/>
        <v>8.304498269896193</v>
      </c>
      <c r="N91" s="3">
        <f t="shared" si="42"/>
        <v>16.169828364950316</v>
      </c>
      <c r="O91" s="3">
        <f t="shared" si="42"/>
        <v>20.808871493803</v>
      </c>
      <c r="P91" s="3">
        <f t="shared" si="42"/>
        <v>29.697113109323237</v>
      </c>
      <c r="Q91" s="3">
        <f t="shared" si="42"/>
        <v>37.768185857559985</v>
      </c>
      <c r="R91" s="3">
        <f aca="true" t="shared" si="43" ref="R91:S94">+J91/J$94*100</f>
        <v>43.948842617059505</v>
      </c>
      <c r="S91" s="3">
        <f t="shared" si="43"/>
        <v>33.9611292808541</v>
      </c>
    </row>
    <row r="92" spans="1:19" ht="12.75">
      <c r="A92" s="72"/>
      <c r="B92" s="72"/>
      <c r="C92" s="8" t="s">
        <v>13</v>
      </c>
      <c r="D92" s="58">
        <v>1189</v>
      </c>
      <c r="E92" s="58">
        <v>1060</v>
      </c>
      <c r="F92" s="58">
        <v>928</v>
      </c>
      <c r="G92" s="58">
        <v>1214</v>
      </c>
      <c r="H92" s="58">
        <v>2971</v>
      </c>
      <c r="I92" s="58">
        <v>4902</v>
      </c>
      <c r="J92" s="58">
        <v>5303</v>
      </c>
      <c r="K92" s="59">
        <v>17567</v>
      </c>
      <c r="L92" s="13">
        <f t="shared" si="42"/>
        <v>95.80983078162772</v>
      </c>
      <c r="M92" s="3">
        <f t="shared" si="42"/>
        <v>91.6955017301038</v>
      </c>
      <c r="N92" s="3">
        <f t="shared" si="42"/>
        <v>83.8301716350497</v>
      </c>
      <c r="O92" s="3">
        <f t="shared" si="42"/>
        <v>79.19112850619699</v>
      </c>
      <c r="P92" s="3">
        <f t="shared" si="42"/>
        <v>70.30288689067676</v>
      </c>
      <c r="Q92" s="3">
        <f t="shared" si="42"/>
        <v>62.231814142440015</v>
      </c>
      <c r="R92" s="3">
        <f t="shared" si="43"/>
        <v>56.051157382940495</v>
      </c>
      <c r="S92" s="3">
        <f t="shared" si="43"/>
        <v>66.03887071914589</v>
      </c>
    </row>
    <row r="93" spans="1:19" ht="12.75">
      <c r="A93" s="72"/>
      <c r="B93" s="72"/>
      <c r="C93" s="8" t="s">
        <v>14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9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72"/>
      <c r="B94" s="75"/>
      <c r="C94" s="8" t="s">
        <v>1</v>
      </c>
      <c r="D94" s="58">
        <v>1241</v>
      </c>
      <c r="E94" s="58">
        <v>1156</v>
      </c>
      <c r="F94" s="58">
        <v>1107</v>
      </c>
      <c r="G94" s="58">
        <v>1533</v>
      </c>
      <c r="H94" s="58">
        <v>4226</v>
      </c>
      <c r="I94" s="58">
        <v>7877</v>
      </c>
      <c r="J94" s="58">
        <v>9461</v>
      </c>
      <c r="K94" s="59">
        <v>26601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1"/>
      <c r="B95" s="73" t="s">
        <v>35</v>
      </c>
      <c r="C95" s="16" t="s">
        <v>12</v>
      </c>
      <c r="D95" s="60">
        <v>17</v>
      </c>
      <c r="E95" s="60">
        <v>33</v>
      </c>
      <c r="F95" s="60">
        <v>57</v>
      </c>
      <c r="G95" s="60">
        <v>124</v>
      </c>
      <c r="H95" s="60">
        <v>488</v>
      </c>
      <c r="I95" s="60">
        <v>1408</v>
      </c>
      <c r="J95" s="60">
        <v>2061</v>
      </c>
      <c r="K95" s="61">
        <v>4188</v>
      </c>
      <c r="L95" s="12">
        <f aca="true" t="shared" si="44" ref="L95:Q98">+D95/D$98*100</f>
        <v>3.563941299790356</v>
      </c>
      <c r="M95" s="10">
        <f t="shared" si="44"/>
        <v>7.638888888888889</v>
      </c>
      <c r="N95" s="10">
        <f t="shared" si="44"/>
        <v>13.25581395348837</v>
      </c>
      <c r="O95" s="10">
        <f t="shared" si="44"/>
        <v>19.375</v>
      </c>
      <c r="P95" s="10">
        <f t="shared" si="44"/>
        <v>25.75197889182058</v>
      </c>
      <c r="Q95" s="10">
        <f t="shared" si="44"/>
        <v>34.257907542579076</v>
      </c>
      <c r="R95" s="10">
        <f aca="true" t="shared" si="45" ref="R95:S98">+J95/J$98*100</f>
        <v>40.1597817614965</v>
      </c>
      <c r="S95" s="10">
        <f t="shared" si="45"/>
        <v>31.930466605672457</v>
      </c>
    </row>
    <row r="96" spans="1:19" ht="12.75">
      <c r="A96" s="71"/>
      <c r="B96" s="72"/>
      <c r="C96" s="17" t="s">
        <v>13</v>
      </c>
      <c r="D96" s="58">
        <v>460</v>
      </c>
      <c r="E96" s="58">
        <v>399</v>
      </c>
      <c r="F96" s="58">
        <v>373</v>
      </c>
      <c r="G96" s="58">
        <v>514</v>
      </c>
      <c r="H96" s="58">
        <v>1407</v>
      </c>
      <c r="I96" s="58">
        <v>2698</v>
      </c>
      <c r="J96" s="58">
        <v>3062</v>
      </c>
      <c r="K96" s="59">
        <v>8913</v>
      </c>
      <c r="L96" s="13">
        <f t="shared" si="44"/>
        <v>96.43605870020964</v>
      </c>
      <c r="M96" s="3">
        <f t="shared" si="44"/>
        <v>92.36111111111111</v>
      </c>
      <c r="N96" s="3">
        <f t="shared" si="44"/>
        <v>86.74418604651163</v>
      </c>
      <c r="O96" s="3">
        <f t="shared" si="44"/>
        <v>80.3125</v>
      </c>
      <c r="P96" s="3">
        <f t="shared" si="44"/>
        <v>74.24802110817942</v>
      </c>
      <c r="Q96" s="3">
        <f t="shared" si="44"/>
        <v>65.64476885644768</v>
      </c>
      <c r="R96" s="3">
        <f t="shared" si="45"/>
        <v>59.66484801247077</v>
      </c>
      <c r="S96" s="3">
        <f t="shared" si="45"/>
        <v>67.9551692589204</v>
      </c>
    </row>
    <row r="97" spans="1:19" ht="12.75">
      <c r="A97" s="71"/>
      <c r="B97" s="72"/>
      <c r="C97" s="17" t="s">
        <v>14</v>
      </c>
      <c r="D97" s="58">
        <v>0</v>
      </c>
      <c r="E97" s="58">
        <v>0</v>
      </c>
      <c r="F97" s="58">
        <v>0</v>
      </c>
      <c r="G97" s="58">
        <v>2</v>
      </c>
      <c r="H97" s="58">
        <v>0</v>
      </c>
      <c r="I97" s="58">
        <v>4</v>
      </c>
      <c r="J97" s="58">
        <v>9</v>
      </c>
      <c r="K97" s="59">
        <v>15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0.3125</v>
      </c>
      <c r="P97" s="3">
        <f t="shared" si="44"/>
        <v>0</v>
      </c>
      <c r="Q97" s="3">
        <f t="shared" si="44"/>
        <v>0.09732360097323602</v>
      </c>
      <c r="R97" s="3">
        <f t="shared" si="45"/>
        <v>0.17537022603273578</v>
      </c>
      <c r="S97" s="3">
        <f t="shared" si="45"/>
        <v>0.11436413540713633</v>
      </c>
    </row>
    <row r="98" spans="1:19" ht="12.75">
      <c r="A98" s="71"/>
      <c r="B98" s="72"/>
      <c r="C98" s="18" t="s">
        <v>1</v>
      </c>
      <c r="D98" s="62">
        <v>477</v>
      </c>
      <c r="E98" s="62">
        <v>432</v>
      </c>
      <c r="F98" s="62">
        <v>430</v>
      </c>
      <c r="G98" s="62">
        <v>640</v>
      </c>
      <c r="H98" s="62">
        <v>1895</v>
      </c>
      <c r="I98" s="62">
        <v>4110</v>
      </c>
      <c r="J98" s="62">
        <v>5132</v>
      </c>
      <c r="K98" s="63">
        <v>13116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2"/>
      <c r="B99" s="74" t="s">
        <v>36</v>
      </c>
      <c r="C99" s="8" t="s">
        <v>12</v>
      </c>
      <c r="D99" s="58">
        <v>12</v>
      </c>
      <c r="E99" s="58">
        <v>16</v>
      </c>
      <c r="F99" s="58">
        <v>31</v>
      </c>
      <c r="G99" s="58">
        <v>73</v>
      </c>
      <c r="H99" s="58">
        <v>312</v>
      </c>
      <c r="I99" s="58">
        <v>871</v>
      </c>
      <c r="J99" s="58">
        <v>1344</v>
      </c>
      <c r="K99" s="59">
        <v>2659</v>
      </c>
      <c r="L99" s="13">
        <f aca="true" t="shared" si="46" ref="L99:Q102">+D99/D$102*100</f>
        <v>4.332129963898916</v>
      </c>
      <c r="M99" s="3">
        <f t="shared" si="46"/>
        <v>6.837606837606838</v>
      </c>
      <c r="N99" s="3">
        <f t="shared" si="46"/>
        <v>12.601626016260163</v>
      </c>
      <c r="O99" s="3">
        <f t="shared" si="46"/>
        <v>19.72972972972973</v>
      </c>
      <c r="P99" s="3">
        <f t="shared" si="46"/>
        <v>26.28475147430497</v>
      </c>
      <c r="Q99" s="3">
        <f t="shared" si="46"/>
        <v>32.86792452830189</v>
      </c>
      <c r="R99" s="3">
        <f aca="true" t="shared" si="47" ref="R99:S102">+J99/J$102*100</f>
        <v>39.30973968996783</v>
      </c>
      <c r="S99" s="3">
        <f t="shared" si="47"/>
        <v>31.718955028032923</v>
      </c>
    </row>
    <row r="100" spans="1:19" ht="12.75">
      <c r="A100" s="72"/>
      <c r="B100" s="72"/>
      <c r="C100" s="8" t="s">
        <v>13</v>
      </c>
      <c r="D100" s="58">
        <v>265</v>
      </c>
      <c r="E100" s="58">
        <v>218</v>
      </c>
      <c r="F100" s="58">
        <v>215</v>
      </c>
      <c r="G100" s="58">
        <v>297</v>
      </c>
      <c r="H100" s="58">
        <v>875</v>
      </c>
      <c r="I100" s="58">
        <v>1779</v>
      </c>
      <c r="J100" s="58">
        <v>2075</v>
      </c>
      <c r="K100" s="59">
        <v>5724</v>
      </c>
      <c r="L100" s="13">
        <f t="shared" si="46"/>
        <v>95.66787003610109</v>
      </c>
      <c r="M100" s="3">
        <f t="shared" si="46"/>
        <v>93.16239316239316</v>
      </c>
      <c r="N100" s="3">
        <f t="shared" si="46"/>
        <v>87.39837398373984</v>
      </c>
      <c r="O100" s="3">
        <f t="shared" si="46"/>
        <v>80.27027027027027</v>
      </c>
      <c r="P100" s="3">
        <f t="shared" si="46"/>
        <v>73.71524852569503</v>
      </c>
      <c r="Q100" s="3">
        <f t="shared" si="46"/>
        <v>67.13207547169812</v>
      </c>
      <c r="R100" s="3">
        <f t="shared" si="47"/>
        <v>60.69026031003217</v>
      </c>
      <c r="S100" s="3">
        <f t="shared" si="47"/>
        <v>68.28104497196708</v>
      </c>
    </row>
    <row r="101" spans="1:19" ht="12.75">
      <c r="A101" s="72"/>
      <c r="B101" s="72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9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72"/>
      <c r="B102" s="75"/>
      <c r="C102" s="8" t="s">
        <v>1</v>
      </c>
      <c r="D102" s="58">
        <v>277</v>
      </c>
      <c r="E102" s="58">
        <v>234</v>
      </c>
      <c r="F102" s="58">
        <v>246</v>
      </c>
      <c r="G102" s="58">
        <v>370</v>
      </c>
      <c r="H102" s="58">
        <v>1187</v>
      </c>
      <c r="I102" s="58">
        <v>2650</v>
      </c>
      <c r="J102" s="58">
        <v>3419</v>
      </c>
      <c r="K102" s="59">
        <v>8383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1"/>
      <c r="B103" s="73" t="s">
        <v>37</v>
      </c>
      <c r="C103" s="16" t="s">
        <v>12</v>
      </c>
      <c r="D103" s="60">
        <v>14</v>
      </c>
      <c r="E103" s="60">
        <v>31</v>
      </c>
      <c r="F103" s="60">
        <v>58</v>
      </c>
      <c r="G103" s="60">
        <v>102</v>
      </c>
      <c r="H103" s="60">
        <v>570</v>
      </c>
      <c r="I103" s="60">
        <v>1318</v>
      </c>
      <c r="J103" s="60">
        <v>1548</v>
      </c>
      <c r="K103" s="61">
        <v>3641</v>
      </c>
      <c r="L103" s="12">
        <f aca="true" t="shared" si="48" ref="L103:Q106">+D103/D$106*100</f>
        <v>4.069767441860465</v>
      </c>
      <c r="M103" s="10">
        <f t="shared" si="48"/>
        <v>8.707865168539326</v>
      </c>
      <c r="N103" s="10">
        <f t="shared" si="48"/>
        <v>16.43059490084986</v>
      </c>
      <c r="O103" s="10">
        <f t="shared" si="48"/>
        <v>17.989417989417987</v>
      </c>
      <c r="P103" s="10">
        <f t="shared" si="48"/>
        <v>29.6411856474259</v>
      </c>
      <c r="Q103" s="10">
        <f t="shared" si="48"/>
        <v>36.70286828181565</v>
      </c>
      <c r="R103" s="10">
        <f aca="true" t="shared" si="49" ref="R103:S106">+J103/J$106*100</f>
        <v>41.89445196211096</v>
      </c>
      <c r="S103" s="10">
        <f t="shared" si="49"/>
        <v>33.62267984116723</v>
      </c>
    </row>
    <row r="104" spans="1:19" ht="12.75">
      <c r="A104" s="71"/>
      <c r="B104" s="72"/>
      <c r="C104" s="17" t="s">
        <v>13</v>
      </c>
      <c r="D104" s="58">
        <v>330</v>
      </c>
      <c r="E104" s="58">
        <v>325</v>
      </c>
      <c r="F104" s="58">
        <v>295</v>
      </c>
      <c r="G104" s="58">
        <v>465</v>
      </c>
      <c r="H104" s="58">
        <v>1353</v>
      </c>
      <c r="I104" s="58">
        <v>2273</v>
      </c>
      <c r="J104" s="58">
        <v>2147</v>
      </c>
      <c r="K104" s="59">
        <v>7188</v>
      </c>
      <c r="L104" s="13">
        <f t="shared" si="48"/>
        <v>95.93023255813954</v>
      </c>
      <c r="M104" s="3">
        <f t="shared" si="48"/>
        <v>91.29213483146067</v>
      </c>
      <c r="N104" s="3">
        <f t="shared" si="48"/>
        <v>83.56940509915015</v>
      </c>
      <c r="O104" s="3">
        <f t="shared" si="48"/>
        <v>82.01058201058201</v>
      </c>
      <c r="P104" s="3">
        <f t="shared" si="48"/>
        <v>70.3588143525741</v>
      </c>
      <c r="Q104" s="3">
        <f t="shared" si="48"/>
        <v>63.29713171818435</v>
      </c>
      <c r="R104" s="3">
        <f t="shared" si="49"/>
        <v>58.105548037889044</v>
      </c>
      <c r="S104" s="3">
        <f t="shared" si="49"/>
        <v>66.37732015883276</v>
      </c>
    </row>
    <row r="105" spans="1:19" ht="12.75">
      <c r="A105" s="71"/>
      <c r="B105" s="72"/>
      <c r="C105" s="17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9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71"/>
      <c r="B106" s="72"/>
      <c r="C106" s="18" t="s">
        <v>1</v>
      </c>
      <c r="D106" s="62">
        <v>344</v>
      </c>
      <c r="E106" s="62">
        <v>356</v>
      </c>
      <c r="F106" s="62">
        <v>353</v>
      </c>
      <c r="G106" s="62">
        <v>567</v>
      </c>
      <c r="H106" s="62">
        <v>1923</v>
      </c>
      <c r="I106" s="62">
        <v>3591</v>
      </c>
      <c r="J106" s="62">
        <v>3695</v>
      </c>
      <c r="K106" s="63">
        <v>10829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72"/>
      <c r="B107" s="74" t="s">
        <v>38</v>
      </c>
      <c r="C107" s="8" t="s">
        <v>12</v>
      </c>
      <c r="D107" s="58">
        <v>9</v>
      </c>
      <c r="E107" s="58">
        <v>19</v>
      </c>
      <c r="F107" s="58">
        <v>40</v>
      </c>
      <c r="G107" s="58">
        <v>98</v>
      </c>
      <c r="H107" s="58">
        <v>357</v>
      </c>
      <c r="I107" s="58">
        <v>696</v>
      </c>
      <c r="J107" s="58">
        <v>833</v>
      </c>
      <c r="K107" s="59">
        <v>2052</v>
      </c>
      <c r="L107" s="13">
        <f aca="true" t="shared" si="50" ref="L107:Q110">+D107/D$110*100</f>
        <v>2.5495750708215295</v>
      </c>
      <c r="M107" s="3">
        <f t="shared" si="50"/>
        <v>6.859205776173286</v>
      </c>
      <c r="N107" s="3">
        <f t="shared" si="50"/>
        <v>12.048192771084338</v>
      </c>
      <c r="O107" s="3">
        <f t="shared" si="50"/>
        <v>19.140625</v>
      </c>
      <c r="P107" s="3">
        <f t="shared" si="50"/>
        <v>26.8018018018018</v>
      </c>
      <c r="Q107" s="3">
        <f t="shared" si="50"/>
        <v>33.819241982507286</v>
      </c>
      <c r="R107" s="3">
        <f aca="true" t="shared" si="51" ref="R107:S110">+J107/J$110*100</f>
        <v>43.81904260915307</v>
      </c>
      <c r="S107" s="3">
        <f t="shared" si="51"/>
        <v>30.332594235033262</v>
      </c>
    </row>
    <row r="108" spans="1:19" ht="12.75">
      <c r="A108" s="72"/>
      <c r="B108" s="72"/>
      <c r="C108" s="8" t="s">
        <v>13</v>
      </c>
      <c r="D108" s="58">
        <v>344</v>
      </c>
      <c r="E108" s="58">
        <v>258</v>
      </c>
      <c r="F108" s="58">
        <v>292</v>
      </c>
      <c r="G108" s="58">
        <v>414</v>
      </c>
      <c r="H108" s="58">
        <v>975</v>
      </c>
      <c r="I108" s="58">
        <v>1362</v>
      </c>
      <c r="J108" s="58">
        <v>1068</v>
      </c>
      <c r="K108" s="59">
        <v>4713</v>
      </c>
      <c r="L108" s="13">
        <f t="shared" si="50"/>
        <v>97.45042492917847</v>
      </c>
      <c r="M108" s="3">
        <f t="shared" si="50"/>
        <v>93.14079422382672</v>
      </c>
      <c r="N108" s="3">
        <f t="shared" si="50"/>
        <v>87.95180722891565</v>
      </c>
      <c r="O108" s="3">
        <f t="shared" si="50"/>
        <v>80.859375</v>
      </c>
      <c r="P108" s="3">
        <f t="shared" si="50"/>
        <v>73.1981981981982</v>
      </c>
      <c r="Q108" s="3">
        <f t="shared" si="50"/>
        <v>66.1807580174927</v>
      </c>
      <c r="R108" s="3">
        <f t="shared" si="51"/>
        <v>56.18095739084692</v>
      </c>
      <c r="S108" s="3">
        <f t="shared" si="51"/>
        <v>69.66740576496674</v>
      </c>
    </row>
    <row r="109" spans="1:19" ht="12.75">
      <c r="A109" s="72"/>
      <c r="B109" s="72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9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72"/>
      <c r="B110" s="75"/>
      <c r="C110" s="8" t="s">
        <v>1</v>
      </c>
      <c r="D110" s="58">
        <v>353</v>
      </c>
      <c r="E110" s="58">
        <v>277</v>
      </c>
      <c r="F110" s="58">
        <v>332</v>
      </c>
      <c r="G110" s="58">
        <v>512</v>
      </c>
      <c r="H110" s="58">
        <v>1332</v>
      </c>
      <c r="I110" s="58">
        <v>2058</v>
      </c>
      <c r="J110" s="58">
        <v>1901</v>
      </c>
      <c r="K110" s="59">
        <v>6765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1"/>
      <c r="B111" s="73" t="s">
        <v>39</v>
      </c>
      <c r="C111" s="16" t="s">
        <v>12</v>
      </c>
      <c r="D111" s="60">
        <v>15</v>
      </c>
      <c r="E111" s="60">
        <v>27</v>
      </c>
      <c r="F111" s="60">
        <v>33</v>
      </c>
      <c r="G111" s="60">
        <v>69</v>
      </c>
      <c r="H111" s="60">
        <v>377</v>
      </c>
      <c r="I111" s="60">
        <v>1076</v>
      </c>
      <c r="J111" s="60">
        <v>1308</v>
      </c>
      <c r="K111" s="61">
        <v>2905</v>
      </c>
      <c r="L111" s="12">
        <f aca="true" t="shared" si="52" ref="L111:Q114">+D111/D$114*100</f>
        <v>3.91644908616188</v>
      </c>
      <c r="M111" s="10">
        <f t="shared" si="52"/>
        <v>8.598726114649681</v>
      </c>
      <c r="N111" s="10">
        <f t="shared" si="52"/>
        <v>10.091743119266056</v>
      </c>
      <c r="O111" s="10">
        <f t="shared" si="52"/>
        <v>13.193116634799235</v>
      </c>
      <c r="P111" s="10">
        <f t="shared" si="52"/>
        <v>20.411478072550082</v>
      </c>
      <c r="Q111" s="10">
        <f t="shared" si="52"/>
        <v>30.131615793895268</v>
      </c>
      <c r="R111" s="10">
        <f aca="true" t="shared" si="53" ref="R111:S114">+J111/J$114*100</f>
        <v>33.097165991902834</v>
      </c>
      <c r="S111" s="10">
        <f t="shared" si="53"/>
        <v>26.609874507648623</v>
      </c>
    </row>
    <row r="112" spans="1:19" ht="12.75">
      <c r="A112" s="71"/>
      <c r="B112" s="72"/>
      <c r="C112" s="17" t="s">
        <v>13</v>
      </c>
      <c r="D112" s="58">
        <v>368</v>
      </c>
      <c r="E112" s="58">
        <v>287</v>
      </c>
      <c r="F112" s="58">
        <v>294</v>
      </c>
      <c r="G112" s="58">
        <v>454</v>
      </c>
      <c r="H112" s="58">
        <v>1470</v>
      </c>
      <c r="I112" s="58">
        <v>2495</v>
      </c>
      <c r="J112" s="58">
        <v>2644</v>
      </c>
      <c r="K112" s="59">
        <v>8012</v>
      </c>
      <c r="L112" s="13">
        <f t="shared" si="52"/>
        <v>96.08355091383812</v>
      </c>
      <c r="M112" s="3">
        <f t="shared" si="52"/>
        <v>91.40127388535032</v>
      </c>
      <c r="N112" s="3">
        <f t="shared" si="52"/>
        <v>89.90825688073394</v>
      </c>
      <c r="O112" s="3">
        <f t="shared" si="52"/>
        <v>86.80688336520076</v>
      </c>
      <c r="P112" s="3">
        <f t="shared" si="52"/>
        <v>79.58852192744992</v>
      </c>
      <c r="Q112" s="3">
        <f t="shared" si="52"/>
        <v>69.86838420610472</v>
      </c>
      <c r="R112" s="3">
        <f t="shared" si="53"/>
        <v>66.90283400809717</v>
      </c>
      <c r="S112" s="3">
        <f t="shared" si="53"/>
        <v>73.39012549235137</v>
      </c>
    </row>
    <row r="113" spans="1:19" ht="12.75">
      <c r="A113" s="71"/>
      <c r="B113" s="72"/>
      <c r="C113" s="17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9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1"/>
      <c r="B114" s="72"/>
      <c r="C114" s="18" t="s">
        <v>1</v>
      </c>
      <c r="D114" s="62">
        <v>383</v>
      </c>
      <c r="E114" s="62">
        <v>314</v>
      </c>
      <c r="F114" s="62">
        <v>327</v>
      </c>
      <c r="G114" s="62">
        <v>523</v>
      </c>
      <c r="H114" s="62">
        <v>1847</v>
      </c>
      <c r="I114" s="62">
        <v>3571</v>
      </c>
      <c r="J114" s="62">
        <v>3952</v>
      </c>
      <c r="K114" s="63">
        <v>10917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2"/>
      <c r="B115" s="74" t="s">
        <v>40</v>
      </c>
      <c r="C115" s="8" t="s">
        <v>12</v>
      </c>
      <c r="D115" s="58">
        <v>6</v>
      </c>
      <c r="E115" s="58">
        <v>12</v>
      </c>
      <c r="F115" s="58">
        <v>17</v>
      </c>
      <c r="G115" s="58">
        <v>36</v>
      </c>
      <c r="H115" s="58">
        <v>187</v>
      </c>
      <c r="I115" s="58">
        <v>558</v>
      </c>
      <c r="J115" s="58">
        <v>848</v>
      </c>
      <c r="K115" s="59">
        <v>1664</v>
      </c>
      <c r="L115" s="13">
        <f aca="true" t="shared" si="54" ref="L115:Q118">+D115/D$118*100</f>
        <v>2.04778156996587</v>
      </c>
      <c r="M115" s="3">
        <f t="shared" si="54"/>
        <v>6.0606060606060606</v>
      </c>
      <c r="N115" s="3">
        <f t="shared" si="54"/>
        <v>10.759493670886076</v>
      </c>
      <c r="O115" s="3">
        <f t="shared" si="54"/>
        <v>16</v>
      </c>
      <c r="P115" s="3">
        <f t="shared" si="54"/>
        <v>22.77710109622412</v>
      </c>
      <c r="Q115" s="3">
        <f t="shared" si="54"/>
        <v>28.469387755102044</v>
      </c>
      <c r="R115" s="3">
        <f aca="true" t="shared" si="55" ref="R115:S118">+J115/J$118*100</f>
        <v>36.599050496331465</v>
      </c>
      <c r="S115" s="3">
        <f t="shared" si="55"/>
        <v>27.863362357669125</v>
      </c>
    </row>
    <row r="116" spans="1:19" ht="12.75">
      <c r="A116" s="72"/>
      <c r="B116" s="72"/>
      <c r="C116" s="8" t="s">
        <v>13</v>
      </c>
      <c r="D116" s="58">
        <v>287</v>
      </c>
      <c r="E116" s="58">
        <v>186</v>
      </c>
      <c r="F116" s="58">
        <v>141</v>
      </c>
      <c r="G116" s="58">
        <v>189</v>
      </c>
      <c r="H116" s="58">
        <v>633</v>
      </c>
      <c r="I116" s="58">
        <v>1400</v>
      </c>
      <c r="J116" s="58">
        <v>1468</v>
      </c>
      <c r="K116" s="59">
        <v>4304</v>
      </c>
      <c r="L116" s="13">
        <f t="shared" si="54"/>
        <v>97.95221843003414</v>
      </c>
      <c r="M116" s="3">
        <f t="shared" si="54"/>
        <v>93.93939393939394</v>
      </c>
      <c r="N116" s="3">
        <f t="shared" si="54"/>
        <v>89.24050632911393</v>
      </c>
      <c r="O116" s="3">
        <f t="shared" si="54"/>
        <v>84</v>
      </c>
      <c r="P116" s="3">
        <f t="shared" si="54"/>
        <v>77.10109622411693</v>
      </c>
      <c r="Q116" s="3">
        <f t="shared" si="54"/>
        <v>71.42857142857143</v>
      </c>
      <c r="R116" s="3">
        <f t="shared" si="55"/>
        <v>63.357790246007774</v>
      </c>
      <c r="S116" s="3">
        <f t="shared" si="55"/>
        <v>72.06965840589417</v>
      </c>
    </row>
    <row r="117" spans="1:19" ht="12.75">
      <c r="A117" s="72"/>
      <c r="B117" s="72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1</v>
      </c>
      <c r="I117" s="58">
        <v>2</v>
      </c>
      <c r="J117" s="58">
        <v>1</v>
      </c>
      <c r="K117" s="59">
        <v>4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0.12180267965895249</v>
      </c>
      <c r="Q117" s="3">
        <f t="shared" si="54"/>
        <v>0.10204081632653061</v>
      </c>
      <c r="R117" s="3">
        <f t="shared" si="55"/>
        <v>0.04315925766076824</v>
      </c>
      <c r="S117" s="3">
        <f t="shared" si="55"/>
        <v>0.06697923643670461</v>
      </c>
    </row>
    <row r="118" spans="1:19" ht="12.75">
      <c r="A118" s="72"/>
      <c r="B118" s="75"/>
      <c r="C118" s="8" t="s">
        <v>1</v>
      </c>
      <c r="D118" s="58">
        <v>293</v>
      </c>
      <c r="E118" s="58">
        <v>198</v>
      </c>
      <c r="F118" s="58">
        <v>158</v>
      </c>
      <c r="G118" s="58">
        <v>225</v>
      </c>
      <c r="H118" s="58">
        <v>821</v>
      </c>
      <c r="I118" s="58">
        <v>1960</v>
      </c>
      <c r="J118" s="58">
        <v>2317</v>
      </c>
      <c r="K118" s="59">
        <v>5972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1"/>
      <c r="B119" s="73" t="s">
        <v>41</v>
      </c>
      <c r="C119" s="16" t="s">
        <v>12</v>
      </c>
      <c r="D119" s="60">
        <v>5</v>
      </c>
      <c r="E119" s="60">
        <v>7</v>
      </c>
      <c r="F119" s="60">
        <v>22</v>
      </c>
      <c r="G119" s="60">
        <v>62</v>
      </c>
      <c r="H119" s="60">
        <v>188</v>
      </c>
      <c r="I119" s="60">
        <v>339</v>
      </c>
      <c r="J119" s="60">
        <v>414</v>
      </c>
      <c r="K119" s="61">
        <v>1037</v>
      </c>
      <c r="L119" s="12">
        <f aca="true" t="shared" si="56" ref="L119:Q122">+D119/D$122*100</f>
        <v>2.083333333333333</v>
      </c>
      <c r="M119" s="10">
        <f t="shared" si="56"/>
        <v>3.0837004405286343</v>
      </c>
      <c r="N119" s="10">
        <f t="shared" si="56"/>
        <v>8.058608058608058</v>
      </c>
      <c r="O119" s="10">
        <f t="shared" si="56"/>
        <v>14.452214452214452</v>
      </c>
      <c r="P119" s="10">
        <f t="shared" si="56"/>
        <v>22.327790973871732</v>
      </c>
      <c r="Q119" s="10">
        <f t="shared" si="56"/>
        <v>27.80968006562756</v>
      </c>
      <c r="R119" s="10">
        <f aca="true" t="shared" si="57" ref="R119:S122">+J119/J$122*100</f>
        <v>35.751295336787564</v>
      </c>
      <c r="S119" s="10">
        <f t="shared" si="57"/>
        <v>23.63263445761167</v>
      </c>
    </row>
    <row r="120" spans="1:19" ht="12.75">
      <c r="A120" s="71"/>
      <c r="B120" s="72"/>
      <c r="C120" s="17" t="s">
        <v>13</v>
      </c>
      <c r="D120" s="58">
        <v>235</v>
      </c>
      <c r="E120" s="58">
        <v>220</v>
      </c>
      <c r="F120" s="58">
        <v>251</v>
      </c>
      <c r="G120" s="58">
        <v>367</v>
      </c>
      <c r="H120" s="58">
        <v>654</v>
      </c>
      <c r="I120" s="58">
        <v>879</v>
      </c>
      <c r="J120" s="58">
        <v>744</v>
      </c>
      <c r="K120" s="59">
        <v>3350</v>
      </c>
      <c r="L120" s="13">
        <f t="shared" si="56"/>
        <v>97.91666666666666</v>
      </c>
      <c r="M120" s="3">
        <f t="shared" si="56"/>
        <v>96.91629955947137</v>
      </c>
      <c r="N120" s="3">
        <f t="shared" si="56"/>
        <v>91.94139194139194</v>
      </c>
      <c r="O120" s="3">
        <f t="shared" si="56"/>
        <v>85.54778554778555</v>
      </c>
      <c r="P120" s="3">
        <f t="shared" si="56"/>
        <v>77.67220902612827</v>
      </c>
      <c r="Q120" s="3">
        <f t="shared" si="56"/>
        <v>72.10828547990155</v>
      </c>
      <c r="R120" s="3">
        <f t="shared" si="57"/>
        <v>64.24870466321244</v>
      </c>
      <c r="S120" s="3">
        <f t="shared" si="57"/>
        <v>76.34457611668186</v>
      </c>
    </row>
    <row r="121" spans="1:19" ht="12.75">
      <c r="A121" s="71"/>
      <c r="B121" s="72"/>
      <c r="C121" s="17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1</v>
      </c>
      <c r="J121" s="58">
        <v>0</v>
      </c>
      <c r="K121" s="59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0.08203445447087777</v>
      </c>
      <c r="R121" s="3">
        <f t="shared" si="57"/>
        <v>0</v>
      </c>
      <c r="S121" s="3">
        <f t="shared" si="57"/>
        <v>0.022789425706472195</v>
      </c>
    </row>
    <row r="122" spans="1:19" ht="12.75">
      <c r="A122" s="71"/>
      <c r="B122" s="72"/>
      <c r="C122" s="18" t="s">
        <v>1</v>
      </c>
      <c r="D122" s="62">
        <v>240</v>
      </c>
      <c r="E122" s="62">
        <v>227</v>
      </c>
      <c r="F122" s="62">
        <v>273</v>
      </c>
      <c r="G122" s="62">
        <v>429</v>
      </c>
      <c r="H122" s="62">
        <v>842</v>
      </c>
      <c r="I122" s="62">
        <v>1219</v>
      </c>
      <c r="J122" s="62">
        <v>1158</v>
      </c>
      <c r="K122" s="63">
        <v>4388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2"/>
      <c r="B123" s="74" t="s">
        <v>42</v>
      </c>
      <c r="C123" s="8" t="s">
        <v>12</v>
      </c>
      <c r="D123" s="58">
        <v>7</v>
      </c>
      <c r="E123" s="58">
        <v>3</v>
      </c>
      <c r="F123" s="58">
        <v>20</v>
      </c>
      <c r="G123" s="58">
        <v>57</v>
      </c>
      <c r="H123" s="58">
        <v>212</v>
      </c>
      <c r="I123" s="58">
        <v>461</v>
      </c>
      <c r="J123" s="58">
        <v>459</v>
      </c>
      <c r="K123" s="59">
        <v>1219</v>
      </c>
      <c r="L123" s="13">
        <f aca="true" t="shared" si="58" ref="L123:Q126">+D123/D$126*100</f>
        <v>4.45859872611465</v>
      </c>
      <c r="M123" s="3">
        <f t="shared" si="58"/>
        <v>1.639344262295082</v>
      </c>
      <c r="N123" s="3">
        <f t="shared" si="58"/>
        <v>9.523809523809524</v>
      </c>
      <c r="O123" s="3">
        <f t="shared" si="58"/>
        <v>16.666666666666664</v>
      </c>
      <c r="P123" s="3">
        <f t="shared" si="58"/>
        <v>21.435793731041457</v>
      </c>
      <c r="Q123" s="3">
        <f t="shared" si="58"/>
        <v>29.838187702265373</v>
      </c>
      <c r="R123" s="3">
        <f aca="true" t="shared" si="59" ref="R123:S126">+J123/J$126*100</f>
        <v>36.39968279143537</v>
      </c>
      <c r="S123" s="3">
        <f t="shared" si="59"/>
        <v>26.008107531470024</v>
      </c>
    </row>
    <row r="124" spans="1:19" ht="12.75">
      <c r="A124" s="72"/>
      <c r="B124" s="72"/>
      <c r="C124" s="8" t="s">
        <v>13</v>
      </c>
      <c r="D124" s="58">
        <v>150</v>
      </c>
      <c r="E124" s="58">
        <v>180</v>
      </c>
      <c r="F124" s="58">
        <v>190</v>
      </c>
      <c r="G124" s="58">
        <v>285</v>
      </c>
      <c r="H124" s="58">
        <v>777</v>
      </c>
      <c r="I124" s="58">
        <v>1082</v>
      </c>
      <c r="J124" s="58">
        <v>802</v>
      </c>
      <c r="K124" s="59">
        <v>3466</v>
      </c>
      <c r="L124" s="13">
        <f t="shared" si="58"/>
        <v>95.54140127388536</v>
      </c>
      <c r="M124" s="3">
        <f t="shared" si="58"/>
        <v>98.36065573770492</v>
      </c>
      <c r="N124" s="3">
        <f t="shared" si="58"/>
        <v>90.47619047619048</v>
      </c>
      <c r="O124" s="3">
        <f t="shared" si="58"/>
        <v>83.33333333333334</v>
      </c>
      <c r="P124" s="3">
        <f t="shared" si="58"/>
        <v>78.56420626895854</v>
      </c>
      <c r="Q124" s="3">
        <f t="shared" si="58"/>
        <v>70.03236245954693</v>
      </c>
      <c r="R124" s="3">
        <f t="shared" si="59"/>
        <v>63.600317208564626</v>
      </c>
      <c r="S124" s="3">
        <f t="shared" si="59"/>
        <v>73.94922125026669</v>
      </c>
    </row>
    <row r="125" spans="1:19" ht="12.75">
      <c r="A125" s="72"/>
      <c r="B125" s="72"/>
      <c r="C125" s="8" t="s">
        <v>14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2</v>
      </c>
      <c r="J125" s="58">
        <v>0</v>
      </c>
      <c r="K125" s="59">
        <v>2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0.12944983818770225</v>
      </c>
      <c r="R125" s="3">
        <f t="shared" si="59"/>
        <v>0</v>
      </c>
      <c r="S125" s="3">
        <f t="shared" si="59"/>
        <v>0.04267121826328142</v>
      </c>
    </row>
    <row r="126" spans="1:19" ht="12.75">
      <c r="A126" s="72"/>
      <c r="B126" s="75"/>
      <c r="C126" s="8" t="s">
        <v>1</v>
      </c>
      <c r="D126" s="58">
        <v>157</v>
      </c>
      <c r="E126" s="58">
        <v>183</v>
      </c>
      <c r="F126" s="58">
        <v>210</v>
      </c>
      <c r="G126" s="58">
        <v>342</v>
      </c>
      <c r="H126" s="58">
        <v>989</v>
      </c>
      <c r="I126" s="58">
        <v>1545</v>
      </c>
      <c r="J126" s="58">
        <v>1261</v>
      </c>
      <c r="K126" s="59">
        <v>4687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1"/>
      <c r="B127" s="73" t="s">
        <v>43</v>
      </c>
      <c r="C127" s="16" t="s">
        <v>12</v>
      </c>
      <c r="D127" s="60">
        <v>2</v>
      </c>
      <c r="E127" s="60">
        <v>13</v>
      </c>
      <c r="F127" s="60">
        <v>17</v>
      </c>
      <c r="G127" s="60">
        <v>54</v>
      </c>
      <c r="H127" s="60">
        <v>185</v>
      </c>
      <c r="I127" s="60">
        <v>473</v>
      </c>
      <c r="J127" s="60">
        <v>631</v>
      </c>
      <c r="K127" s="61">
        <v>1375</v>
      </c>
      <c r="L127" s="12">
        <f aca="true" t="shared" si="60" ref="L127:Q130">+D127/D$130*100</f>
        <v>1.0416666666666665</v>
      </c>
      <c r="M127" s="10">
        <f t="shared" si="60"/>
        <v>6.074766355140187</v>
      </c>
      <c r="N127" s="10">
        <f t="shared" si="60"/>
        <v>10.303030303030303</v>
      </c>
      <c r="O127" s="10">
        <f t="shared" si="60"/>
        <v>19.148936170212767</v>
      </c>
      <c r="P127" s="10">
        <f t="shared" si="60"/>
        <v>22.783251231527093</v>
      </c>
      <c r="Q127" s="10">
        <f t="shared" si="60"/>
        <v>31.11842105263158</v>
      </c>
      <c r="R127" s="10">
        <f aca="true" t="shared" si="61" ref="R127:S130">+J127/J$130*100</f>
        <v>38.08086904043452</v>
      </c>
      <c r="S127" s="10">
        <f t="shared" si="61"/>
        <v>28.397356464270963</v>
      </c>
    </row>
    <row r="128" spans="1:19" ht="12.75">
      <c r="A128" s="71"/>
      <c r="B128" s="72"/>
      <c r="C128" s="17" t="s">
        <v>13</v>
      </c>
      <c r="D128" s="58">
        <v>190</v>
      </c>
      <c r="E128" s="58">
        <v>201</v>
      </c>
      <c r="F128" s="58">
        <v>148</v>
      </c>
      <c r="G128" s="58">
        <v>228</v>
      </c>
      <c r="H128" s="58">
        <v>627</v>
      </c>
      <c r="I128" s="58">
        <v>1047</v>
      </c>
      <c r="J128" s="58">
        <v>1026</v>
      </c>
      <c r="K128" s="59">
        <v>3467</v>
      </c>
      <c r="L128" s="13">
        <f t="shared" si="60"/>
        <v>98.95833333333334</v>
      </c>
      <c r="M128" s="3">
        <f t="shared" si="60"/>
        <v>93.92523364485982</v>
      </c>
      <c r="N128" s="3">
        <f t="shared" si="60"/>
        <v>89.6969696969697</v>
      </c>
      <c r="O128" s="3">
        <f t="shared" si="60"/>
        <v>80.85106382978722</v>
      </c>
      <c r="P128" s="3">
        <f t="shared" si="60"/>
        <v>77.21674876847291</v>
      </c>
      <c r="Q128" s="3">
        <f t="shared" si="60"/>
        <v>68.88157894736841</v>
      </c>
      <c r="R128" s="3">
        <f t="shared" si="61"/>
        <v>61.919130959565486</v>
      </c>
      <c r="S128" s="3">
        <f t="shared" si="61"/>
        <v>71.60264353572904</v>
      </c>
    </row>
    <row r="129" spans="1:19" ht="12.75">
      <c r="A129" s="71"/>
      <c r="B129" s="72"/>
      <c r="C129" s="17" t="s">
        <v>14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9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1"/>
      <c r="B130" s="72"/>
      <c r="C130" s="18" t="s">
        <v>1</v>
      </c>
      <c r="D130" s="62">
        <v>192</v>
      </c>
      <c r="E130" s="62">
        <v>214</v>
      </c>
      <c r="F130" s="62">
        <v>165</v>
      </c>
      <c r="G130" s="62">
        <v>282</v>
      </c>
      <c r="H130" s="62">
        <v>812</v>
      </c>
      <c r="I130" s="62">
        <v>1520</v>
      </c>
      <c r="J130" s="62">
        <v>1657</v>
      </c>
      <c r="K130" s="63">
        <v>4842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2"/>
      <c r="B131" s="74" t="s">
        <v>44</v>
      </c>
      <c r="C131" s="8" t="s">
        <v>12</v>
      </c>
      <c r="D131" s="58">
        <v>7</v>
      </c>
      <c r="E131" s="58">
        <v>21</v>
      </c>
      <c r="F131" s="58">
        <v>22</v>
      </c>
      <c r="G131" s="58">
        <v>58</v>
      </c>
      <c r="H131" s="58">
        <v>221</v>
      </c>
      <c r="I131" s="58">
        <v>380</v>
      </c>
      <c r="J131" s="58">
        <v>378</v>
      </c>
      <c r="K131" s="59">
        <v>1087</v>
      </c>
      <c r="L131" s="13">
        <f aca="true" t="shared" si="62" ref="L131:Q134">+D131/D$134*100</f>
        <v>3.004291845493562</v>
      </c>
      <c r="M131" s="3">
        <f t="shared" si="62"/>
        <v>9.58904109589041</v>
      </c>
      <c r="N131" s="3">
        <f t="shared" si="62"/>
        <v>9.565217391304348</v>
      </c>
      <c r="O131" s="3">
        <f t="shared" si="62"/>
        <v>14.910025706940875</v>
      </c>
      <c r="P131" s="3">
        <f t="shared" si="62"/>
        <v>25.31500572737686</v>
      </c>
      <c r="Q131" s="3">
        <f t="shared" si="62"/>
        <v>32.01347935973041</v>
      </c>
      <c r="R131" s="3">
        <f aca="true" t="shared" si="63" ref="R131:S134">+J131/J$134*100</f>
        <v>37.83783783783784</v>
      </c>
      <c r="S131" s="3">
        <f t="shared" si="63"/>
        <v>26.31961259079903</v>
      </c>
    </row>
    <row r="132" spans="1:19" ht="12.75">
      <c r="A132" s="72"/>
      <c r="B132" s="72"/>
      <c r="C132" s="8" t="s">
        <v>13</v>
      </c>
      <c r="D132" s="58">
        <v>226</v>
      </c>
      <c r="E132" s="58">
        <v>198</v>
      </c>
      <c r="F132" s="58">
        <v>208</v>
      </c>
      <c r="G132" s="58">
        <v>331</v>
      </c>
      <c r="H132" s="58">
        <v>652</v>
      </c>
      <c r="I132" s="58">
        <v>807</v>
      </c>
      <c r="J132" s="58">
        <v>621</v>
      </c>
      <c r="K132" s="59">
        <v>3043</v>
      </c>
      <c r="L132" s="13">
        <f t="shared" si="62"/>
        <v>96.99570815450643</v>
      </c>
      <c r="M132" s="3">
        <f t="shared" si="62"/>
        <v>90.41095890410958</v>
      </c>
      <c r="N132" s="3">
        <f t="shared" si="62"/>
        <v>90.43478260869566</v>
      </c>
      <c r="O132" s="3">
        <f t="shared" si="62"/>
        <v>85.08997429305913</v>
      </c>
      <c r="P132" s="3">
        <f t="shared" si="62"/>
        <v>74.68499427262314</v>
      </c>
      <c r="Q132" s="3">
        <f t="shared" si="62"/>
        <v>67.98652064026959</v>
      </c>
      <c r="R132" s="3">
        <f t="shared" si="63"/>
        <v>62.16216216216216</v>
      </c>
      <c r="S132" s="3">
        <f t="shared" si="63"/>
        <v>73.68038740920096</v>
      </c>
    </row>
    <row r="133" spans="1:19" ht="12.75">
      <c r="A133" s="72"/>
      <c r="B133" s="72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9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72"/>
      <c r="B134" s="75"/>
      <c r="C134" s="8" t="s">
        <v>1</v>
      </c>
      <c r="D134" s="58">
        <v>233</v>
      </c>
      <c r="E134" s="58">
        <v>219</v>
      </c>
      <c r="F134" s="58">
        <v>230</v>
      </c>
      <c r="G134" s="58">
        <v>389</v>
      </c>
      <c r="H134" s="58">
        <v>873</v>
      </c>
      <c r="I134" s="58">
        <v>1187</v>
      </c>
      <c r="J134" s="58">
        <v>999</v>
      </c>
      <c r="K134" s="59">
        <v>4130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1"/>
      <c r="B135" s="73" t="s">
        <v>45</v>
      </c>
      <c r="C135" s="16" t="s">
        <v>12</v>
      </c>
      <c r="D135" s="60">
        <v>0</v>
      </c>
      <c r="E135" s="60">
        <v>0</v>
      </c>
      <c r="F135" s="60">
        <v>4</v>
      </c>
      <c r="G135" s="60">
        <v>9</v>
      </c>
      <c r="H135" s="60">
        <v>65</v>
      </c>
      <c r="I135" s="60">
        <v>129</v>
      </c>
      <c r="J135" s="60">
        <v>177</v>
      </c>
      <c r="K135" s="61">
        <v>384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8.88888888888889</v>
      </c>
      <c r="O135" s="10">
        <f t="shared" si="64"/>
        <v>15.254237288135593</v>
      </c>
      <c r="P135" s="10">
        <f t="shared" si="64"/>
        <v>24.1635687732342</v>
      </c>
      <c r="Q135" s="10">
        <f t="shared" si="64"/>
        <v>26.21951219512195</v>
      </c>
      <c r="R135" s="10">
        <f aca="true" t="shared" si="65" ref="R135:S138">+J135/J$138*100</f>
        <v>35.2589641434263</v>
      </c>
      <c r="S135" s="10">
        <f t="shared" si="65"/>
        <v>26.482758620689655</v>
      </c>
    </row>
    <row r="136" spans="1:19" ht="12.75">
      <c r="A136" s="71"/>
      <c r="B136" s="72"/>
      <c r="C136" s="17" t="s">
        <v>13</v>
      </c>
      <c r="D136" s="58">
        <v>44</v>
      </c>
      <c r="E136" s="58">
        <v>39</v>
      </c>
      <c r="F136" s="58">
        <v>41</v>
      </c>
      <c r="G136" s="58">
        <v>50</v>
      </c>
      <c r="H136" s="58">
        <v>204</v>
      </c>
      <c r="I136" s="58">
        <v>363</v>
      </c>
      <c r="J136" s="58">
        <v>325</v>
      </c>
      <c r="K136" s="59">
        <v>1066</v>
      </c>
      <c r="L136" s="13">
        <f t="shared" si="64"/>
        <v>100</v>
      </c>
      <c r="M136" s="3">
        <f t="shared" si="64"/>
        <v>100</v>
      </c>
      <c r="N136" s="3">
        <f t="shared" si="64"/>
        <v>91.11111111111111</v>
      </c>
      <c r="O136" s="3">
        <f t="shared" si="64"/>
        <v>84.7457627118644</v>
      </c>
      <c r="P136" s="3">
        <f t="shared" si="64"/>
        <v>75.8364312267658</v>
      </c>
      <c r="Q136" s="3">
        <f t="shared" si="64"/>
        <v>73.78048780487805</v>
      </c>
      <c r="R136" s="3">
        <f t="shared" si="65"/>
        <v>64.7410358565737</v>
      </c>
      <c r="S136" s="3">
        <f t="shared" si="65"/>
        <v>73.51724137931035</v>
      </c>
    </row>
    <row r="137" spans="1:19" ht="12.75">
      <c r="A137" s="71"/>
      <c r="B137" s="72"/>
      <c r="C137" s="17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9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1"/>
      <c r="B138" s="72"/>
      <c r="C138" s="18" t="s">
        <v>1</v>
      </c>
      <c r="D138" s="62">
        <v>44</v>
      </c>
      <c r="E138" s="62">
        <v>39</v>
      </c>
      <c r="F138" s="62">
        <v>45</v>
      </c>
      <c r="G138" s="62">
        <v>59</v>
      </c>
      <c r="H138" s="62">
        <v>269</v>
      </c>
      <c r="I138" s="62">
        <v>492</v>
      </c>
      <c r="J138" s="62">
        <v>502</v>
      </c>
      <c r="K138" s="63">
        <v>1450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2"/>
      <c r="B139" s="74" t="s">
        <v>46</v>
      </c>
      <c r="C139" s="8" t="s">
        <v>12</v>
      </c>
      <c r="D139" s="58">
        <v>2</v>
      </c>
      <c r="E139" s="58">
        <v>2</v>
      </c>
      <c r="F139" s="58">
        <v>6</v>
      </c>
      <c r="G139" s="58">
        <v>21</v>
      </c>
      <c r="H139" s="58">
        <v>78</v>
      </c>
      <c r="I139" s="58">
        <v>146</v>
      </c>
      <c r="J139" s="58">
        <v>132</v>
      </c>
      <c r="K139" s="59">
        <v>387</v>
      </c>
      <c r="L139" s="13">
        <f aca="true" t="shared" si="66" ref="L139:Q142">+D139/D$142*100</f>
        <v>5.405405405405405</v>
      </c>
      <c r="M139" s="3">
        <f t="shared" si="66"/>
        <v>3.8461538461538463</v>
      </c>
      <c r="N139" s="3">
        <f t="shared" si="66"/>
        <v>11.11111111111111</v>
      </c>
      <c r="O139" s="3">
        <f t="shared" si="66"/>
        <v>16.40625</v>
      </c>
      <c r="P139" s="3">
        <f t="shared" si="66"/>
        <v>21.08108108108108</v>
      </c>
      <c r="Q139" s="3">
        <f t="shared" si="66"/>
        <v>28.076923076923077</v>
      </c>
      <c r="R139" s="3">
        <f aca="true" t="shared" si="67" ref="R139:S142">+J139/J$142*100</f>
        <v>34.375</v>
      </c>
      <c r="S139" s="3">
        <f t="shared" si="67"/>
        <v>25.04854368932039</v>
      </c>
    </row>
    <row r="140" spans="1:19" ht="12.75">
      <c r="A140" s="72"/>
      <c r="B140" s="72"/>
      <c r="C140" s="8" t="s">
        <v>13</v>
      </c>
      <c r="D140" s="58">
        <v>35</v>
      </c>
      <c r="E140" s="58">
        <v>50</v>
      </c>
      <c r="F140" s="58">
        <v>48</v>
      </c>
      <c r="G140" s="58">
        <v>107</v>
      </c>
      <c r="H140" s="58">
        <v>292</v>
      </c>
      <c r="I140" s="58">
        <v>374</v>
      </c>
      <c r="J140" s="58">
        <v>252</v>
      </c>
      <c r="K140" s="59">
        <v>1158</v>
      </c>
      <c r="L140" s="13">
        <f t="shared" si="66"/>
        <v>94.5945945945946</v>
      </c>
      <c r="M140" s="3">
        <f t="shared" si="66"/>
        <v>96.15384615384616</v>
      </c>
      <c r="N140" s="3">
        <f t="shared" si="66"/>
        <v>88.88888888888889</v>
      </c>
      <c r="O140" s="3">
        <f t="shared" si="66"/>
        <v>83.59375</v>
      </c>
      <c r="P140" s="3">
        <f t="shared" si="66"/>
        <v>78.91891891891892</v>
      </c>
      <c r="Q140" s="3">
        <f t="shared" si="66"/>
        <v>71.92307692307692</v>
      </c>
      <c r="R140" s="3">
        <f t="shared" si="67"/>
        <v>65.625</v>
      </c>
      <c r="S140" s="3">
        <f t="shared" si="67"/>
        <v>74.9514563106796</v>
      </c>
    </row>
    <row r="141" spans="1:19" ht="12.75">
      <c r="A141" s="72"/>
      <c r="B141" s="72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9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72"/>
      <c r="B142" s="75"/>
      <c r="C142" s="8" t="s">
        <v>1</v>
      </c>
      <c r="D142" s="58">
        <v>37</v>
      </c>
      <c r="E142" s="58">
        <v>52</v>
      </c>
      <c r="F142" s="58">
        <v>54</v>
      </c>
      <c r="G142" s="58">
        <v>128</v>
      </c>
      <c r="H142" s="58">
        <v>370</v>
      </c>
      <c r="I142" s="58">
        <v>520</v>
      </c>
      <c r="J142" s="58">
        <v>384</v>
      </c>
      <c r="K142" s="59">
        <v>1545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1"/>
      <c r="B143" s="73" t="s">
        <v>47</v>
      </c>
      <c r="C143" s="16" t="s">
        <v>12</v>
      </c>
      <c r="D143" s="60">
        <v>9</v>
      </c>
      <c r="E143" s="60">
        <v>14</v>
      </c>
      <c r="F143" s="60">
        <v>28</v>
      </c>
      <c r="G143" s="60">
        <v>62</v>
      </c>
      <c r="H143" s="60">
        <v>299</v>
      </c>
      <c r="I143" s="60">
        <v>600</v>
      </c>
      <c r="J143" s="60">
        <v>710</v>
      </c>
      <c r="K143" s="61">
        <v>1722</v>
      </c>
      <c r="L143" s="12">
        <f aca="true" t="shared" si="68" ref="L143:Q146">+D143/D$146*100</f>
        <v>2.8662420382165608</v>
      </c>
      <c r="M143" s="10">
        <f t="shared" si="68"/>
        <v>5.447470817120623</v>
      </c>
      <c r="N143" s="10">
        <f t="shared" si="68"/>
        <v>9.45945945945946</v>
      </c>
      <c r="O143" s="10">
        <f t="shared" si="68"/>
        <v>13.41991341991342</v>
      </c>
      <c r="P143" s="10">
        <f t="shared" si="68"/>
        <v>24.171382376717865</v>
      </c>
      <c r="Q143" s="10">
        <f t="shared" si="68"/>
        <v>29.455081001472756</v>
      </c>
      <c r="R143" s="10">
        <f aca="true" t="shared" si="69" ref="R143:S146">+J143/J$146*100</f>
        <v>37.34876380852183</v>
      </c>
      <c r="S143" s="10">
        <f t="shared" si="69"/>
        <v>26.476014760147603</v>
      </c>
    </row>
    <row r="144" spans="1:19" ht="12.75">
      <c r="A144" s="71"/>
      <c r="B144" s="72"/>
      <c r="C144" s="17" t="s">
        <v>13</v>
      </c>
      <c r="D144" s="58">
        <v>305</v>
      </c>
      <c r="E144" s="58">
        <v>243</v>
      </c>
      <c r="F144" s="58">
        <v>268</v>
      </c>
      <c r="G144" s="58">
        <v>400</v>
      </c>
      <c r="H144" s="58">
        <v>938</v>
      </c>
      <c r="I144" s="58">
        <v>1437</v>
      </c>
      <c r="J144" s="58">
        <v>1191</v>
      </c>
      <c r="K144" s="59">
        <v>4782</v>
      </c>
      <c r="L144" s="13">
        <f t="shared" si="68"/>
        <v>97.13375796178345</v>
      </c>
      <c r="M144" s="3">
        <f t="shared" si="68"/>
        <v>94.55252918287937</v>
      </c>
      <c r="N144" s="3">
        <f t="shared" si="68"/>
        <v>90.54054054054053</v>
      </c>
      <c r="O144" s="3">
        <f t="shared" si="68"/>
        <v>86.58008658008657</v>
      </c>
      <c r="P144" s="3">
        <f t="shared" si="68"/>
        <v>75.82861762328214</v>
      </c>
      <c r="Q144" s="3">
        <f t="shared" si="68"/>
        <v>70.54491899852725</v>
      </c>
      <c r="R144" s="3">
        <f t="shared" si="69"/>
        <v>62.65123619147816</v>
      </c>
      <c r="S144" s="3">
        <f t="shared" si="69"/>
        <v>73.5239852398524</v>
      </c>
    </row>
    <row r="145" spans="1:19" ht="12.75">
      <c r="A145" s="71"/>
      <c r="B145" s="72"/>
      <c r="C145" s="17" t="s">
        <v>14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9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1"/>
      <c r="B146" s="72"/>
      <c r="C146" s="18" t="s">
        <v>1</v>
      </c>
      <c r="D146" s="62">
        <v>314</v>
      </c>
      <c r="E146" s="62">
        <v>257</v>
      </c>
      <c r="F146" s="62">
        <v>296</v>
      </c>
      <c r="G146" s="62">
        <v>462</v>
      </c>
      <c r="H146" s="62">
        <v>1237</v>
      </c>
      <c r="I146" s="62">
        <v>2037</v>
      </c>
      <c r="J146" s="62">
        <v>1901</v>
      </c>
      <c r="K146" s="63">
        <v>6504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2"/>
      <c r="B147" s="74" t="s">
        <v>48</v>
      </c>
      <c r="C147" s="8" t="s">
        <v>12</v>
      </c>
      <c r="D147" s="58">
        <v>1</v>
      </c>
      <c r="E147" s="58">
        <v>2</v>
      </c>
      <c r="F147" s="58">
        <v>7</v>
      </c>
      <c r="G147" s="58">
        <v>18</v>
      </c>
      <c r="H147" s="58">
        <v>46</v>
      </c>
      <c r="I147" s="58">
        <v>111</v>
      </c>
      <c r="J147" s="58">
        <v>132</v>
      </c>
      <c r="K147" s="59">
        <v>317</v>
      </c>
      <c r="L147" s="13">
        <f aca="true" t="shared" si="70" ref="L147:Q150">+D147/D$150*100</f>
        <v>1.9230769230769231</v>
      </c>
      <c r="M147" s="3">
        <f t="shared" si="70"/>
        <v>3.6363636363636362</v>
      </c>
      <c r="N147" s="3">
        <f t="shared" si="70"/>
        <v>8.974358974358974</v>
      </c>
      <c r="O147" s="3">
        <f t="shared" si="70"/>
        <v>16.666666666666664</v>
      </c>
      <c r="P147" s="3">
        <f t="shared" si="70"/>
        <v>23</v>
      </c>
      <c r="Q147" s="3">
        <f t="shared" si="70"/>
        <v>33.23353293413174</v>
      </c>
      <c r="R147" s="3">
        <f aca="true" t="shared" si="71" ref="R147:S150">+J147/J$150*100</f>
        <v>39.63963963963964</v>
      </c>
      <c r="S147" s="3">
        <f t="shared" si="71"/>
        <v>27.327586206896555</v>
      </c>
    </row>
    <row r="148" spans="1:19" ht="12.75">
      <c r="A148" s="72"/>
      <c r="B148" s="72"/>
      <c r="C148" s="8" t="s">
        <v>13</v>
      </c>
      <c r="D148" s="58">
        <v>51</v>
      </c>
      <c r="E148" s="58">
        <v>53</v>
      </c>
      <c r="F148" s="58">
        <v>71</v>
      </c>
      <c r="G148" s="58">
        <v>90</v>
      </c>
      <c r="H148" s="58">
        <v>153</v>
      </c>
      <c r="I148" s="58">
        <v>223</v>
      </c>
      <c r="J148" s="58">
        <v>200</v>
      </c>
      <c r="K148" s="59">
        <v>841</v>
      </c>
      <c r="L148" s="13">
        <f t="shared" si="70"/>
        <v>98.07692307692307</v>
      </c>
      <c r="M148" s="3">
        <f t="shared" si="70"/>
        <v>96.36363636363636</v>
      </c>
      <c r="N148" s="3">
        <f t="shared" si="70"/>
        <v>91.02564102564102</v>
      </c>
      <c r="O148" s="3">
        <f t="shared" si="70"/>
        <v>83.33333333333334</v>
      </c>
      <c r="P148" s="3">
        <f t="shared" si="70"/>
        <v>76.5</v>
      </c>
      <c r="Q148" s="3">
        <f t="shared" si="70"/>
        <v>66.76646706586826</v>
      </c>
      <c r="R148" s="3">
        <f t="shared" si="71"/>
        <v>60.06006006006006</v>
      </c>
      <c r="S148" s="3">
        <f t="shared" si="71"/>
        <v>72.5</v>
      </c>
    </row>
    <row r="149" spans="1:19" ht="12.75">
      <c r="A149" s="72"/>
      <c r="B149" s="72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1</v>
      </c>
      <c r="I149" s="58">
        <v>0</v>
      </c>
      <c r="J149" s="58">
        <v>1</v>
      </c>
      <c r="K149" s="59">
        <v>2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0.5</v>
      </c>
      <c r="Q149" s="3">
        <f t="shared" si="70"/>
        <v>0</v>
      </c>
      <c r="R149" s="3">
        <f t="shared" si="71"/>
        <v>0.3003003003003003</v>
      </c>
      <c r="S149" s="3">
        <f t="shared" si="71"/>
        <v>0.1724137931034483</v>
      </c>
    </row>
    <row r="150" spans="1:19" ht="12.75">
      <c r="A150" s="72"/>
      <c r="B150" s="75"/>
      <c r="C150" s="8" t="s">
        <v>1</v>
      </c>
      <c r="D150" s="58">
        <v>52</v>
      </c>
      <c r="E150" s="58">
        <v>55</v>
      </c>
      <c r="F150" s="58">
        <v>78</v>
      </c>
      <c r="G150" s="58">
        <v>108</v>
      </c>
      <c r="H150" s="58">
        <v>200</v>
      </c>
      <c r="I150" s="58">
        <v>334</v>
      </c>
      <c r="J150" s="58">
        <v>333</v>
      </c>
      <c r="K150" s="59">
        <v>1160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1"/>
      <c r="B151" s="73" t="s">
        <v>49</v>
      </c>
      <c r="C151" s="16" t="s">
        <v>12</v>
      </c>
      <c r="D151" s="60">
        <v>1</v>
      </c>
      <c r="E151" s="60">
        <v>2</v>
      </c>
      <c r="F151" s="60">
        <v>4</v>
      </c>
      <c r="G151" s="60">
        <v>8</v>
      </c>
      <c r="H151" s="60">
        <v>53</v>
      </c>
      <c r="I151" s="60">
        <v>126</v>
      </c>
      <c r="J151" s="60">
        <v>102</v>
      </c>
      <c r="K151" s="61">
        <v>296</v>
      </c>
      <c r="L151" s="12">
        <f aca="true" t="shared" si="72" ref="L151:Q154">+D151/D$154*100</f>
        <v>2.941176470588235</v>
      </c>
      <c r="M151" s="10">
        <f t="shared" si="72"/>
        <v>7.142857142857142</v>
      </c>
      <c r="N151" s="10">
        <f t="shared" si="72"/>
        <v>13.793103448275861</v>
      </c>
      <c r="O151" s="10">
        <f t="shared" si="72"/>
        <v>14.285714285714285</v>
      </c>
      <c r="P151" s="10">
        <f t="shared" si="72"/>
        <v>28.96174863387978</v>
      </c>
      <c r="Q151" s="10">
        <f t="shared" si="72"/>
        <v>41.584158415841586</v>
      </c>
      <c r="R151" s="10">
        <f aca="true" t="shared" si="73" ref="R151:S154">+J151/J$154*100</f>
        <v>42.32365145228216</v>
      </c>
      <c r="S151" s="10">
        <f t="shared" si="73"/>
        <v>33.86727688787185</v>
      </c>
    </row>
    <row r="152" spans="1:19" ht="12.75">
      <c r="A152" s="71"/>
      <c r="B152" s="72"/>
      <c r="C152" s="17" t="s">
        <v>13</v>
      </c>
      <c r="D152" s="58">
        <v>33</v>
      </c>
      <c r="E152" s="58">
        <v>26</v>
      </c>
      <c r="F152" s="58">
        <v>25</v>
      </c>
      <c r="G152" s="58">
        <v>48</v>
      </c>
      <c r="H152" s="58">
        <v>130</v>
      </c>
      <c r="I152" s="58">
        <v>176</v>
      </c>
      <c r="J152" s="58">
        <v>138</v>
      </c>
      <c r="K152" s="59">
        <v>576</v>
      </c>
      <c r="L152" s="13">
        <f t="shared" si="72"/>
        <v>97.05882352941177</v>
      </c>
      <c r="M152" s="3">
        <f t="shared" si="72"/>
        <v>92.85714285714286</v>
      </c>
      <c r="N152" s="3">
        <f t="shared" si="72"/>
        <v>86.20689655172413</v>
      </c>
      <c r="O152" s="3">
        <f t="shared" si="72"/>
        <v>85.71428571428571</v>
      </c>
      <c r="P152" s="3">
        <f t="shared" si="72"/>
        <v>71.03825136612022</v>
      </c>
      <c r="Q152" s="3">
        <f t="shared" si="72"/>
        <v>58.08580858085809</v>
      </c>
      <c r="R152" s="3">
        <f t="shared" si="73"/>
        <v>57.26141078838174</v>
      </c>
      <c r="S152" s="3">
        <f t="shared" si="73"/>
        <v>65.90389016018307</v>
      </c>
    </row>
    <row r="153" spans="1:19" ht="12.75">
      <c r="A153" s="71"/>
      <c r="B153" s="72"/>
      <c r="C153" s="17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1</v>
      </c>
      <c r="J153" s="58">
        <v>1</v>
      </c>
      <c r="K153" s="59">
        <v>2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0.33003300330033003</v>
      </c>
      <c r="R153" s="3">
        <f t="shared" si="73"/>
        <v>0.4149377593360996</v>
      </c>
      <c r="S153" s="3">
        <f t="shared" si="73"/>
        <v>0.2288329519450801</v>
      </c>
    </row>
    <row r="154" spans="1:19" ht="12.75">
      <c r="A154" s="71"/>
      <c r="B154" s="72"/>
      <c r="C154" s="18" t="s">
        <v>1</v>
      </c>
      <c r="D154" s="62">
        <v>34</v>
      </c>
      <c r="E154" s="62">
        <v>28</v>
      </c>
      <c r="F154" s="62">
        <v>29</v>
      </c>
      <c r="G154" s="62">
        <v>56</v>
      </c>
      <c r="H154" s="62">
        <v>183</v>
      </c>
      <c r="I154" s="62">
        <v>303</v>
      </c>
      <c r="J154" s="62">
        <v>241</v>
      </c>
      <c r="K154" s="63">
        <v>874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2"/>
      <c r="B155" s="74" t="s">
        <v>50</v>
      </c>
      <c r="C155" s="8" t="s">
        <v>12</v>
      </c>
      <c r="D155" s="58">
        <v>1</v>
      </c>
      <c r="E155" s="58">
        <v>1</v>
      </c>
      <c r="F155" s="58">
        <v>5</v>
      </c>
      <c r="G155" s="58">
        <v>16</v>
      </c>
      <c r="H155" s="58">
        <v>67</v>
      </c>
      <c r="I155" s="58">
        <v>124</v>
      </c>
      <c r="J155" s="58">
        <v>158</v>
      </c>
      <c r="K155" s="59">
        <v>372</v>
      </c>
      <c r="L155" s="13">
        <f aca="true" t="shared" si="74" ref="L155:Q158">+D155/D$158*100</f>
        <v>1.3888888888888888</v>
      </c>
      <c r="M155" s="3">
        <f t="shared" si="74"/>
        <v>1.639344262295082</v>
      </c>
      <c r="N155" s="3">
        <f t="shared" si="74"/>
        <v>10</v>
      </c>
      <c r="O155" s="3">
        <f t="shared" si="74"/>
        <v>16.49484536082474</v>
      </c>
      <c r="P155" s="3">
        <f t="shared" si="74"/>
        <v>24.723247232472325</v>
      </c>
      <c r="Q155" s="3">
        <f t="shared" si="74"/>
        <v>32.375979112271544</v>
      </c>
      <c r="R155" s="3">
        <f aca="true" t="shared" si="75" ref="R155:S158">+J155/J$158*100</f>
        <v>40.20356234096692</v>
      </c>
      <c r="S155" s="3">
        <f t="shared" si="75"/>
        <v>28.03315749811605</v>
      </c>
    </row>
    <row r="156" spans="1:19" ht="12.75">
      <c r="A156" s="72"/>
      <c r="B156" s="72"/>
      <c r="C156" s="8" t="s">
        <v>13</v>
      </c>
      <c r="D156" s="58">
        <v>71</v>
      </c>
      <c r="E156" s="58">
        <v>60</v>
      </c>
      <c r="F156" s="58">
        <v>45</v>
      </c>
      <c r="G156" s="58">
        <v>81</v>
      </c>
      <c r="H156" s="58">
        <v>204</v>
      </c>
      <c r="I156" s="58">
        <v>259</v>
      </c>
      <c r="J156" s="58">
        <v>235</v>
      </c>
      <c r="K156" s="59">
        <v>955</v>
      </c>
      <c r="L156" s="13">
        <f t="shared" si="74"/>
        <v>98.61111111111111</v>
      </c>
      <c r="M156" s="3">
        <f t="shared" si="74"/>
        <v>98.36065573770492</v>
      </c>
      <c r="N156" s="3">
        <f t="shared" si="74"/>
        <v>90</v>
      </c>
      <c r="O156" s="3">
        <f t="shared" si="74"/>
        <v>83.50515463917526</v>
      </c>
      <c r="P156" s="3">
        <f t="shared" si="74"/>
        <v>75.27675276752768</v>
      </c>
      <c r="Q156" s="3">
        <f t="shared" si="74"/>
        <v>67.62402088772846</v>
      </c>
      <c r="R156" s="3">
        <f t="shared" si="75"/>
        <v>59.796437659033074</v>
      </c>
      <c r="S156" s="3">
        <f t="shared" si="75"/>
        <v>71.96684250188396</v>
      </c>
    </row>
    <row r="157" spans="1:19" ht="12.75">
      <c r="A157" s="72"/>
      <c r="B157" s="72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9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2"/>
      <c r="B158" s="75"/>
      <c r="C158" s="8" t="s">
        <v>1</v>
      </c>
      <c r="D158" s="58">
        <v>72</v>
      </c>
      <c r="E158" s="58">
        <v>61</v>
      </c>
      <c r="F158" s="58">
        <v>50</v>
      </c>
      <c r="G158" s="58">
        <v>97</v>
      </c>
      <c r="H158" s="58">
        <v>271</v>
      </c>
      <c r="I158" s="58">
        <v>383</v>
      </c>
      <c r="J158" s="58">
        <v>393</v>
      </c>
      <c r="K158" s="59">
        <v>1327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1"/>
      <c r="B159" s="73" t="s">
        <v>51</v>
      </c>
      <c r="C159" s="16" t="s">
        <v>12</v>
      </c>
      <c r="D159" s="60">
        <v>1</v>
      </c>
      <c r="E159" s="60">
        <v>2</v>
      </c>
      <c r="F159" s="60">
        <v>4</v>
      </c>
      <c r="G159" s="60">
        <v>12</v>
      </c>
      <c r="H159" s="60">
        <v>57</v>
      </c>
      <c r="I159" s="60">
        <v>107</v>
      </c>
      <c r="J159" s="60">
        <v>110</v>
      </c>
      <c r="K159" s="61">
        <v>293</v>
      </c>
      <c r="L159" s="12">
        <f aca="true" t="shared" si="76" ref="L159:Q162">+D159/D$162*100</f>
        <v>2.857142857142857</v>
      </c>
      <c r="M159" s="10">
        <f t="shared" si="76"/>
        <v>6.666666666666667</v>
      </c>
      <c r="N159" s="10">
        <f t="shared" si="76"/>
        <v>11.11111111111111</v>
      </c>
      <c r="O159" s="10">
        <f t="shared" si="76"/>
        <v>15.384615384615385</v>
      </c>
      <c r="P159" s="10">
        <f t="shared" si="76"/>
        <v>26.26728110599078</v>
      </c>
      <c r="Q159" s="10">
        <f t="shared" si="76"/>
        <v>37.282229965156795</v>
      </c>
      <c r="R159" s="10">
        <f aca="true" t="shared" si="77" ref="R159:S162">+J159/J$162*100</f>
        <v>44.354838709677416</v>
      </c>
      <c r="S159" s="10">
        <f t="shared" si="77"/>
        <v>31.47153598281418</v>
      </c>
    </row>
    <row r="160" spans="1:19" ht="12.75">
      <c r="A160" s="71"/>
      <c r="B160" s="72"/>
      <c r="C160" s="17" t="s">
        <v>13</v>
      </c>
      <c r="D160" s="58">
        <v>34</v>
      </c>
      <c r="E160" s="58">
        <v>28</v>
      </c>
      <c r="F160" s="58">
        <v>32</v>
      </c>
      <c r="G160" s="58">
        <v>66</v>
      </c>
      <c r="H160" s="58">
        <v>160</v>
      </c>
      <c r="I160" s="58">
        <v>180</v>
      </c>
      <c r="J160" s="58">
        <v>138</v>
      </c>
      <c r="K160" s="59">
        <v>638</v>
      </c>
      <c r="L160" s="13">
        <f t="shared" si="76"/>
        <v>97.14285714285714</v>
      </c>
      <c r="M160" s="3">
        <f t="shared" si="76"/>
        <v>93.33333333333333</v>
      </c>
      <c r="N160" s="3">
        <f t="shared" si="76"/>
        <v>88.88888888888889</v>
      </c>
      <c r="O160" s="3">
        <f t="shared" si="76"/>
        <v>84.61538461538461</v>
      </c>
      <c r="P160" s="3">
        <f t="shared" si="76"/>
        <v>73.73271889400922</v>
      </c>
      <c r="Q160" s="3">
        <f t="shared" si="76"/>
        <v>62.7177700348432</v>
      </c>
      <c r="R160" s="3">
        <f t="shared" si="77"/>
        <v>55.64516129032258</v>
      </c>
      <c r="S160" s="3">
        <f t="shared" si="77"/>
        <v>68.52846401718583</v>
      </c>
    </row>
    <row r="161" spans="1:19" ht="12.75">
      <c r="A161" s="71"/>
      <c r="B161" s="72"/>
      <c r="C161" s="17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9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1"/>
      <c r="B162" s="72"/>
      <c r="C162" s="18" t="s">
        <v>1</v>
      </c>
      <c r="D162" s="62">
        <v>35</v>
      </c>
      <c r="E162" s="62">
        <v>30</v>
      </c>
      <c r="F162" s="62">
        <v>36</v>
      </c>
      <c r="G162" s="62">
        <v>78</v>
      </c>
      <c r="H162" s="62">
        <v>217</v>
      </c>
      <c r="I162" s="62">
        <v>287</v>
      </c>
      <c r="J162" s="62">
        <v>248</v>
      </c>
      <c r="K162" s="63">
        <v>931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2"/>
      <c r="B163" s="74" t="s">
        <v>52</v>
      </c>
      <c r="C163" s="8" t="s">
        <v>12</v>
      </c>
      <c r="D163" s="58">
        <v>1</v>
      </c>
      <c r="E163" s="58">
        <v>1</v>
      </c>
      <c r="F163" s="58">
        <v>4</v>
      </c>
      <c r="G163" s="58">
        <v>18</v>
      </c>
      <c r="H163" s="58">
        <v>46</v>
      </c>
      <c r="I163" s="58">
        <v>103</v>
      </c>
      <c r="J163" s="58">
        <v>78</v>
      </c>
      <c r="K163" s="59">
        <v>251</v>
      </c>
      <c r="L163" s="13">
        <f aca="true" t="shared" si="78" ref="L163:Q166">+D163/D$166*100</f>
        <v>4.166666666666666</v>
      </c>
      <c r="M163" s="3">
        <f t="shared" si="78"/>
        <v>5.263157894736842</v>
      </c>
      <c r="N163" s="3">
        <f t="shared" si="78"/>
        <v>12.903225806451612</v>
      </c>
      <c r="O163" s="3">
        <f t="shared" si="78"/>
        <v>23.376623376623375</v>
      </c>
      <c r="P163" s="3">
        <f t="shared" si="78"/>
        <v>30.87248322147651</v>
      </c>
      <c r="Q163" s="3">
        <f t="shared" si="78"/>
        <v>43.829787234042556</v>
      </c>
      <c r="R163" s="3">
        <f aca="true" t="shared" si="79" ref="R163:S166">+J163/J$166*100</f>
        <v>44.57142857142857</v>
      </c>
      <c r="S163" s="3">
        <f t="shared" si="79"/>
        <v>35.352112676056336</v>
      </c>
    </row>
    <row r="164" spans="1:19" ht="12.75">
      <c r="A164" s="72"/>
      <c r="B164" s="72"/>
      <c r="C164" s="8" t="s">
        <v>13</v>
      </c>
      <c r="D164" s="58">
        <v>23</v>
      </c>
      <c r="E164" s="58">
        <v>18</v>
      </c>
      <c r="F164" s="58">
        <v>27</v>
      </c>
      <c r="G164" s="58">
        <v>59</v>
      </c>
      <c r="H164" s="58">
        <v>103</v>
      </c>
      <c r="I164" s="58">
        <v>132</v>
      </c>
      <c r="J164" s="58">
        <v>97</v>
      </c>
      <c r="K164" s="59">
        <v>459</v>
      </c>
      <c r="L164" s="13">
        <f t="shared" si="78"/>
        <v>95.83333333333334</v>
      </c>
      <c r="M164" s="3">
        <f t="shared" si="78"/>
        <v>94.73684210526315</v>
      </c>
      <c r="N164" s="3">
        <f t="shared" si="78"/>
        <v>87.09677419354838</v>
      </c>
      <c r="O164" s="3">
        <f t="shared" si="78"/>
        <v>76.62337662337663</v>
      </c>
      <c r="P164" s="3">
        <f t="shared" si="78"/>
        <v>69.12751677852349</v>
      </c>
      <c r="Q164" s="3">
        <f t="shared" si="78"/>
        <v>56.17021276595745</v>
      </c>
      <c r="R164" s="3">
        <f t="shared" si="79"/>
        <v>55.42857142857143</v>
      </c>
      <c r="S164" s="3">
        <f t="shared" si="79"/>
        <v>64.64788732394366</v>
      </c>
    </row>
    <row r="165" spans="1:19" ht="12.75">
      <c r="A165" s="72"/>
      <c r="B165" s="72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9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72"/>
      <c r="B166" s="75"/>
      <c r="C166" s="8" t="s">
        <v>1</v>
      </c>
      <c r="D166" s="58">
        <v>24</v>
      </c>
      <c r="E166" s="58">
        <v>19</v>
      </c>
      <c r="F166" s="58">
        <v>31</v>
      </c>
      <c r="G166" s="58">
        <v>77</v>
      </c>
      <c r="H166" s="58">
        <v>149</v>
      </c>
      <c r="I166" s="58">
        <v>235</v>
      </c>
      <c r="J166" s="58">
        <v>175</v>
      </c>
      <c r="K166" s="59">
        <v>710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1"/>
      <c r="B167" s="73" t="s">
        <v>53</v>
      </c>
      <c r="C167" s="16" t="s">
        <v>12</v>
      </c>
      <c r="D167" s="60">
        <v>4</v>
      </c>
      <c r="E167" s="60">
        <v>1</v>
      </c>
      <c r="F167" s="60">
        <v>3</v>
      </c>
      <c r="G167" s="60">
        <v>17</v>
      </c>
      <c r="H167" s="60">
        <v>47</v>
      </c>
      <c r="I167" s="60">
        <v>91</v>
      </c>
      <c r="J167" s="60">
        <v>106</v>
      </c>
      <c r="K167" s="61">
        <v>269</v>
      </c>
      <c r="L167" s="12">
        <f aca="true" t="shared" si="80" ref="L167:Q170">+D167/D$170*100</f>
        <v>11.11111111111111</v>
      </c>
      <c r="M167" s="10">
        <f t="shared" si="80"/>
        <v>3.7037037037037033</v>
      </c>
      <c r="N167" s="10">
        <f t="shared" si="80"/>
        <v>8.571428571428571</v>
      </c>
      <c r="O167" s="10">
        <f t="shared" si="80"/>
        <v>32.69230769230769</v>
      </c>
      <c r="P167" s="10">
        <f t="shared" si="80"/>
        <v>26.857142857142858</v>
      </c>
      <c r="Q167" s="10">
        <f t="shared" si="80"/>
        <v>37.4485596707819</v>
      </c>
      <c r="R167" s="10">
        <f aca="true" t="shared" si="81" ref="R167:S170">+J167/J$170*100</f>
        <v>42.570281124497996</v>
      </c>
      <c r="S167" s="10">
        <f t="shared" si="81"/>
        <v>32.92533659730722</v>
      </c>
    </row>
    <row r="168" spans="1:19" ht="12.75">
      <c r="A168" s="71"/>
      <c r="B168" s="72"/>
      <c r="C168" s="17" t="s">
        <v>13</v>
      </c>
      <c r="D168" s="58">
        <v>32</v>
      </c>
      <c r="E168" s="58">
        <v>26</v>
      </c>
      <c r="F168" s="58">
        <v>32</v>
      </c>
      <c r="G168" s="58">
        <v>35</v>
      </c>
      <c r="H168" s="58">
        <v>128</v>
      </c>
      <c r="I168" s="58">
        <v>152</v>
      </c>
      <c r="J168" s="58">
        <v>143</v>
      </c>
      <c r="K168" s="59">
        <v>548</v>
      </c>
      <c r="L168" s="13">
        <f t="shared" si="80"/>
        <v>88.88888888888889</v>
      </c>
      <c r="M168" s="3">
        <f t="shared" si="80"/>
        <v>96.29629629629629</v>
      </c>
      <c r="N168" s="3">
        <f t="shared" si="80"/>
        <v>91.42857142857143</v>
      </c>
      <c r="O168" s="3">
        <f t="shared" si="80"/>
        <v>67.3076923076923</v>
      </c>
      <c r="P168" s="3">
        <f t="shared" si="80"/>
        <v>73.14285714285714</v>
      </c>
      <c r="Q168" s="3">
        <f t="shared" si="80"/>
        <v>62.55144032921811</v>
      </c>
      <c r="R168" s="3">
        <f t="shared" si="81"/>
        <v>57.42971887550201</v>
      </c>
      <c r="S168" s="3">
        <f t="shared" si="81"/>
        <v>67.07466340269278</v>
      </c>
    </row>
    <row r="169" spans="1:19" ht="12.75">
      <c r="A169" s="71"/>
      <c r="B169" s="72"/>
      <c r="C169" s="17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9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1"/>
      <c r="B170" s="72"/>
      <c r="C170" s="18" t="s">
        <v>1</v>
      </c>
      <c r="D170" s="62">
        <v>36</v>
      </c>
      <c r="E170" s="62">
        <v>27</v>
      </c>
      <c r="F170" s="62">
        <v>35</v>
      </c>
      <c r="G170" s="62">
        <v>52</v>
      </c>
      <c r="H170" s="62">
        <v>175</v>
      </c>
      <c r="I170" s="62">
        <v>243</v>
      </c>
      <c r="J170" s="62">
        <v>249</v>
      </c>
      <c r="K170" s="63">
        <v>817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72"/>
      <c r="B171" s="74" t="s">
        <v>54</v>
      </c>
      <c r="C171" s="8" t="s">
        <v>12</v>
      </c>
      <c r="D171" s="58">
        <v>1</v>
      </c>
      <c r="E171" s="58">
        <v>3</v>
      </c>
      <c r="F171" s="58">
        <v>7</v>
      </c>
      <c r="G171" s="58">
        <v>14</v>
      </c>
      <c r="H171" s="58">
        <v>59</v>
      </c>
      <c r="I171" s="58">
        <v>99</v>
      </c>
      <c r="J171" s="58">
        <v>125</v>
      </c>
      <c r="K171" s="59">
        <v>308</v>
      </c>
      <c r="L171" s="13">
        <f aca="true" t="shared" si="82" ref="L171:Q174">+D171/D$174*100</f>
        <v>2.7027027027027026</v>
      </c>
      <c r="M171" s="3">
        <f t="shared" si="82"/>
        <v>6</v>
      </c>
      <c r="N171" s="3">
        <f t="shared" si="82"/>
        <v>13.725490196078432</v>
      </c>
      <c r="O171" s="3">
        <f t="shared" si="82"/>
        <v>17.073170731707318</v>
      </c>
      <c r="P171" s="3">
        <f t="shared" si="82"/>
        <v>26.222222222222225</v>
      </c>
      <c r="Q171" s="3">
        <f t="shared" si="82"/>
        <v>29.819277108433734</v>
      </c>
      <c r="R171" s="3">
        <f aca="true" t="shared" si="83" ref="R171:S174">+J171/J$174*100</f>
        <v>34.530386740331494</v>
      </c>
      <c r="S171" s="3">
        <f t="shared" si="83"/>
        <v>27.04126426690079</v>
      </c>
    </row>
    <row r="172" spans="1:19" ht="12.75">
      <c r="A172" s="72"/>
      <c r="B172" s="72"/>
      <c r="C172" s="8" t="s">
        <v>13</v>
      </c>
      <c r="D172" s="58">
        <v>36</v>
      </c>
      <c r="E172" s="58">
        <v>47</v>
      </c>
      <c r="F172" s="58">
        <v>44</v>
      </c>
      <c r="G172" s="58">
        <v>68</v>
      </c>
      <c r="H172" s="58">
        <v>166</v>
      </c>
      <c r="I172" s="58">
        <v>233</v>
      </c>
      <c r="J172" s="58">
        <v>237</v>
      </c>
      <c r="K172" s="59">
        <v>831</v>
      </c>
      <c r="L172" s="13">
        <f t="shared" si="82"/>
        <v>97.2972972972973</v>
      </c>
      <c r="M172" s="3">
        <f t="shared" si="82"/>
        <v>94</v>
      </c>
      <c r="N172" s="3">
        <f t="shared" si="82"/>
        <v>86.27450980392157</v>
      </c>
      <c r="O172" s="3">
        <f t="shared" si="82"/>
        <v>82.92682926829268</v>
      </c>
      <c r="P172" s="3">
        <f t="shared" si="82"/>
        <v>73.77777777777777</v>
      </c>
      <c r="Q172" s="3">
        <f t="shared" si="82"/>
        <v>70.18072289156626</v>
      </c>
      <c r="R172" s="3">
        <f t="shared" si="83"/>
        <v>65.4696132596685</v>
      </c>
      <c r="S172" s="3">
        <f t="shared" si="83"/>
        <v>72.95873573309922</v>
      </c>
    </row>
    <row r="173" spans="1:19" ht="12.75">
      <c r="A173" s="72"/>
      <c r="B173" s="72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9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2"/>
      <c r="B174" s="75"/>
      <c r="C174" s="8" t="s">
        <v>1</v>
      </c>
      <c r="D174" s="58">
        <v>37</v>
      </c>
      <c r="E174" s="58">
        <v>50</v>
      </c>
      <c r="F174" s="58">
        <v>51</v>
      </c>
      <c r="G174" s="58">
        <v>82</v>
      </c>
      <c r="H174" s="58">
        <v>225</v>
      </c>
      <c r="I174" s="58">
        <v>332</v>
      </c>
      <c r="J174" s="58">
        <v>362</v>
      </c>
      <c r="K174" s="59">
        <v>1139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1"/>
      <c r="B175" s="73" t="s">
        <v>55</v>
      </c>
      <c r="C175" s="16" t="s">
        <v>12</v>
      </c>
      <c r="D175" s="60">
        <v>3</v>
      </c>
      <c r="E175" s="60">
        <v>14</v>
      </c>
      <c r="F175" s="60">
        <v>23</v>
      </c>
      <c r="G175" s="60">
        <v>31</v>
      </c>
      <c r="H175" s="60">
        <v>147</v>
      </c>
      <c r="I175" s="60">
        <v>294</v>
      </c>
      <c r="J175" s="60">
        <v>294</v>
      </c>
      <c r="K175" s="61">
        <v>806</v>
      </c>
      <c r="L175" s="12">
        <f aca="true" t="shared" si="84" ref="L175:Q178">+D175/D$178*100</f>
        <v>1.5873015873015872</v>
      </c>
      <c r="M175" s="10">
        <f t="shared" si="84"/>
        <v>8.588957055214724</v>
      </c>
      <c r="N175" s="10">
        <f t="shared" si="84"/>
        <v>12.568306010928962</v>
      </c>
      <c r="O175" s="10">
        <f t="shared" si="84"/>
        <v>11.787072243346007</v>
      </c>
      <c r="P175" s="10">
        <f t="shared" si="84"/>
        <v>21.36627906976744</v>
      </c>
      <c r="Q175" s="10">
        <f t="shared" si="84"/>
        <v>29.31206380857428</v>
      </c>
      <c r="R175" s="10">
        <f aca="true" t="shared" si="85" ref="R175:S178">+J175/J$178*100</f>
        <v>33.56164383561644</v>
      </c>
      <c r="S175" s="10">
        <f t="shared" si="85"/>
        <v>23.952451708766716</v>
      </c>
    </row>
    <row r="176" spans="1:19" ht="12.75">
      <c r="A176" s="71"/>
      <c r="B176" s="72"/>
      <c r="C176" s="17" t="s">
        <v>13</v>
      </c>
      <c r="D176" s="58">
        <v>186</v>
      </c>
      <c r="E176" s="58">
        <v>149</v>
      </c>
      <c r="F176" s="58">
        <v>160</v>
      </c>
      <c r="G176" s="58">
        <v>232</v>
      </c>
      <c r="H176" s="58">
        <v>541</v>
      </c>
      <c r="I176" s="58">
        <v>709</v>
      </c>
      <c r="J176" s="58">
        <v>582</v>
      </c>
      <c r="K176" s="59">
        <v>2559</v>
      </c>
      <c r="L176" s="13">
        <f t="shared" si="84"/>
        <v>98.4126984126984</v>
      </c>
      <c r="M176" s="3">
        <f t="shared" si="84"/>
        <v>91.41104294478528</v>
      </c>
      <c r="N176" s="3">
        <f t="shared" si="84"/>
        <v>87.43169398907104</v>
      </c>
      <c r="O176" s="3">
        <f t="shared" si="84"/>
        <v>88.212927756654</v>
      </c>
      <c r="P176" s="3">
        <f t="shared" si="84"/>
        <v>78.63372093023256</v>
      </c>
      <c r="Q176" s="3">
        <f t="shared" si="84"/>
        <v>70.68793619142572</v>
      </c>
      <c r="R176" s="3">
        <f t="shared" si="85"/>
        <v>66.43835616438356</v>
      </c>
      <c r="S176" s="3">
        <f t="shared" si="85"/>
        <v>76.04754829123328</v>
      </c>
    </row>
    <row r="177" spans="1:19" ht="12.75">
      <c r="A177" s="71"/>
      <c r="B177" s="72"/>
      <c r="C177" s="17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9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1"/>
      <c r="B178" s="72"/>
      <c r="C178" s="18" t="s">
        <v>1</v>
      </c>
      <c r="D178" s="62">
        <v>189</v>
      </c>
      <c r="E178" s="62">
        <v>163</v>
      </c>
      <c r="F178" s="62">
        <v>183</v>
      </c>
      <c r="G178" s="62">
        <v>263</v>
      </c>
      <c r="H178" s="62">
        <v>688</v>
      </c>
      <c r="I178" s="62">
        <v>1003</v>
      </c>
      <c r="J178" s="62">
        <v>876</v>
      </c>
      <c r="K178" s="63">
        <v>3365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2"/>
      <c r="B179" s="74" t="s">
        <v>56</v>
      </c>
      <c r="C179" s="8" t="s">
        <v>12</v>
      </c>
      <c r="D179" s="58">
        <v>3</v>
      </c>
      <c r="E179" s="58">
        <v>3</v>
      </c>
      <c r="F179" s="58">
        <v>8</v>
      </c>
      <c r="G179" s="58">
        <v>10</v>
      </c>
      <c r="H179" s="58">
        <v>34</v>
      </c>
      <c r="I179" s="58">
        <v>62</v>
      </c>
      <c r="J179" s="58">
        <v>76</v>
      </c>
      <c r="K179" s="59">
        <v>196</v>
      </c>
      <c r="L179" s="13">
        <f aca="true" t="shared" si="86" ref="L179:Q182">+D179/D$182*100</f>
        <v>8.823529411764707</v>
      </c>
      <c r="M179" s="3">
        <f t="shared" si="86"/>
        <v>7.317073170731707</v>
      </c>
      <c r="N179" s="3">
        <f t="shared" si="86"/>
        <v>15.384615384615385</v>
      </c>
      <c r="O179" s="3">
        <f t="shared" si="86"/>
        <v>15.151515151515152</v>
      </c>
      <c r="P179" s="3">
        <f t="shared" si="86"/>
        <v>23.448275862068964</v>
      </c>
      <c r="Q179" s="3">
        <f t="shared" si="86"/>
        <v>28.971962616822427</v>
      </c>
      <c r="R179" s="3">
        <f aca="true" t="shared" si="87" ref="R179:S182">+J179/J$182*100</f>
        <v>36.89320388349515</v>
      </c>
      <c r="S179" s="3">
        <f t="shared" si="87"/>
        <v>25.857519788918204</v>
      </c>
    </row>
    <row r="180" spans="1:19" ht="12.75">
      <c r="A180" s="72"/>
      <c r="B180" s="72"/>
      <c r="C180" s="8" t="s">
        <v>13</v>
      </c>
      <c r="D180" s="58">
        <v>31</v>
      </c>
      <c r="E180" s="58">
        <v>38</v>
      </c>
      <c r="F180" s="58">
        <v>44</v>
      </c>
      <c r="G180" s="58">
        <v>56</v>
      </c>
      <c r="H180" s="58">
        <v>111</v>
      </c>
      <c r="I180" s="58">
        <v>152</v>
      </c>
      <c r="J180" s="58">
        <v>130</v>
      </c>
      <c r="K180" s="59">
        <v>562</v>
      </c>
      <c r="L180" s="13">
        <f t="shared" si="86"/>
        <v>91.17647058823529</v>
      </c>
      <c r="M180" s="3">
        <f t="shared" si="86"/>
        <v>92.6829268292683</v>
      </c>
      <c r="N180" s="3">
        <f t="shared" si="86"/>
        <v>84.61538461538461</v>
      </c>
      <c r="O180" s="3">
        <f t="shared" si="86"/>
        <v>84.84848484848484</v>
      </c>
      <c r="P180" s="3">
        <f t="shared" si="86"/>
        <v>76.55172413793103</v>
      </c>
      <c r="Q180" s="3">
        <f t="shared" si="86"/>
        <v>71.02803738317756</v>
      </c>
      <c r="R180" s="3">
        <f t="shared" si="87"/>
        <v>63.10679611650486</v>
      </c>
      <c r="S180" s="3">
        <f t="shared" si="87"/>
        <v>74.14248021108179</v>
      </c>
    </row>
    <row r="181" spans="1:19" ht="12.75">
      <c r="A181" s="72"/>
      <c r="B181" s="72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9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72"/>
      <c r="B182" s="75"/>
      <c r="C182" s="8" t="s">
        <v>1</v>
      </c>
      <c r="D182" s="58">
        <v>34</v>
      </c>
      <c r="E182" s="58">
        <v>41</v>
      </c>
      <c r="F182" s="58">
        <v>52</v>
      </c>
      <c r="G182" s="58">
        <v>66</v>
      </c>
      <c r="H182" s="58">
        <v>145</v>
      </c>
      <c r="I182" s="58">
        <v>214</v>
      </c>
      <c r="J182" s="58">
        <v>206</v>
      </c>
      <c r="K182" s="59">
        <v>758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1"/>
      <c r="B183" s="73" t="s">
        <v>57</v>
      </c>
      <c r="C183" s="16" t="s">
        <v>12</v>
      </c>
      <c r="D183" s="60">
        <v>0</v>
      </c>
      <c r="E183" s="60">
        <v>2</v>
      </c>
      <c r="F183" s="60">
        <v>6</v>
      </c>
      <c r="G183" s="60">
        <v>11</v>
      </c>
      <c r="H183" s="60">
        <v>31</v>
      </c>
      <c r="I183" s="60">
        <v>60</v>
      </c>
      <c r="J183" s="60">
        <v>81</v>
      </c>
      <c r="K183" s="61">
        <v>191</v>
      </c>
      <c r="L183" s="12">
        <f aca="true" t="shared" si="88" ref="L183:Q186">+D183/D$186*100</f>
        <v>0</v>
      </c>
      <c r="M183" s="10">
        <f t="shared" si="88"/>
        <v>4.878048780487805</v>
      </c>
      <c r="N183" s="10">
        <f t="shared" si="88"/>
        <v>23.076923076923077</v>
      </c>
      <c r="O183" s="10">
        <f t="shared" si="88"/>
        <v>23.91304347826087</v>
      </c>
      <c r="P183" s="10">
        <f t="shared" si="88"/>
        <v>16.847826086956523</v>
      </c>
      <c r="Q183" s="10">
        <f t="shared" si="88"/>
        <v>23.4375</v>
      </c>
      <c r="R183" s="10">
        <f aca="true" t="shared" si="89" ref="R183:S186">+J183/J$186*100</f>
        <v>31.88976377952756</v>
      </c>
      <c r="S183" s="10">
        <f t="shared" si="89"/>
        <v>22.444183313748532</v>
      </c>
    </row>
    <row r="184" spans="1:19" ht="12.75">
      <c r="A184" s="71"/>
      <c r="B184" s="72"/>
      <c r="C184" s="17" t="s">
        <v>13</v>
      </c>
      <c r="D184" s="58">
        <v>44</v>
      </c>
      <c r="E184" s="58">
        <v>39</v>
      </c>
      <c r="F184" s="58">
        <v>20</v>
      </c>
      <c r="G184" s="58">
        <v>35</v>
      </c>
      <c r="H184" s="58">
        <v>153</v>
      </c>
      <c r="I184" s="58">
        <v>196</v>
      </c>
      <c r="J184" s="58">
        <v>173</v>
      </c>
      <c r="K184" s="59">
        <v>660</v>
      </c>
      <c r="L184" s="13">
        <f t="shared" si="88"/>
        <v>100</v>
      </c>
      <c r="M184" s="3">
        <f t="shared" si="88"/>
        <v>95.1219512195122</v>
      </c>
      <c r="N184" s="3">
        <f t="shared" si="88"/>
        <v>76.92307692307693</v>
      </c>
      <c r="O184" s="3">
        <f t="shared" si="88"/>
        <v>76.08695652173914</v>
      </c>
      <c r="P184" s="3">
        <f t="shared" si="88"/>
        <v>83.15217391304348</v>
      </c>
      <c r="Q184" s="3">
        <f t="shared" si="88"/>
        <v>76.5625</v>
      </c>
      <c r="R184" s="3">
        <f t="shared" si="89"/>
        <v>68.11023622047244</v>
      </c>
      <c r="S184" s="3">
        <f t="shared" si="89"/>
        <v>77.55581668625146</v>
      </c>
    </row>
    <row r="185" spans="1:19" ht="12.75">
      <c r="A185" s="71"/>
      <c r="B185" s="72"/>
      <c r="C185" s="17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9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1"/>
      <c r="B186" s="72"/>
      <c r="C186" s="18" t="s">
        <v>1</v>
      </c>
      <c r="D186" s="62">
        <v>44</v>
      </c>
      <c r="E186" s="62">
        <v>41</v>
      </c>
      <c r="F186" s="62">
        <v>26</v>
      </c>
      <c r="G186" s="62">
        <v>46</v>
      </c>
      <c r="H186" s="62">
        <v>184</v>
      </c>
      <c r="I186" s="62">
        <v>256</v>
      </c>
      <c r="J186" s="62">
        <v>254</v>
      </c>
      <c r="K186" s="63">
        <v>851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72"/>
      <c r="B187" s="74" t="s">
        <v>58</v>
      </c>
      <c r="C187" s="8" t="s">
        <v>12</v>
      </c>
      <c r="D187" s="58">
        <v>30</v>
      </c>
      <c r="E187" s="58">
        <v>54</v>
      </c>
      <c r="F187" s="58">
        <v>124</v>
      </c>
      <c r="G187" s="58">
        <v>256</v>
      </c>
      <c r="H187" s="58">
        <v>915</v>
      </c>
      <c r="I187" s="58">
        <v>2252</v>
      </c>
      <c r="J187" s="58">
        <v>2585</v>
      </c>
      <c r="K187" s="59">
        <v>6216</v>
      </c>
      <c r="L187" s="13">
        <f aca="true" t="shared" si="90" ref="L187:Q190">+D187/D$190*100</f>
        <v>4.504504504504505</v>
      </c>
      <c r="M187" s="3">
        <f t="shared" si="90"/>
        <v>8.282208588957054</v>
      </c>
      <c r="N187" s="3">
        <f t="shared" si="90"/>
        <v>17.440225035161745</v>
      </c>
      <c r="O187" s="3">
        <f t="shared" si="90"/>
        <v>23.83612662942272</v>
      </c>
      <c r="P187" s="3">
        <f t="shared" si="90"/>
        <v>28.809823677581864</v>
      </c>
      <c r="Q187" s="3">
        <f t="shared" si="90"/>
        <v>36.066623959000644</v>
      </c>
      <c r="R187" s="3">
        <f aca="true" t="shared" si="91" ref="R187:S190">+J187/J$190*100</f>
        <v>42.418772563176894</v>
      </c>
      <c r="S187" s="3">
        <f t="shared" si="91"/>
        <v>33.38883815867218</v>
      </c>
    </row>
    <row r="188" spans="1:19" ht="12.75">
      <c r="A188" s="72"/>
      <c r="B188" s="72"/>
      <c r="C188" s="8" t="s">
        <v>13</v>
      </c>
      <c r="D188" s="58">
        <v>636</v>
      </c>
      <c r="E188" s="58">
        <v>597</v>
      </c>
      <c r="F188" s="58">
        <v>587</v>
      </c>
      <c r="G188" s="58">
        <v>818</v>
      </c>
      <c r="H188" s="58">
        <v>2261</v>
      </c>
      <c r="I188" s="58">
        <v>3992</v>
      </c>
      <c r="J188" s="58">
        <v>3509</v>
      </c>
      <c r="K188" s="59">
        <v>12400</v>
      </c>
      <c r="L188" s="13">
        <f t="shared" si="90"/>
        <v>95.4954954954955</v>
      </c>
      <c r="M188" s="3">
        <f t="shared" si="90"/>
        <v>91.56441717791411</v>
      </c>
      <c r="N188" s="3">
        <f t="shared" si="90"/>
        <v>82.55977496483825</v>
      </c>
      <c r="O188" s="3">
        <f t="shared" si="90"/>
        <v>76.16387337057728</v>
      </c>
      <c r="P188" s="3">
        <f t="shared" si="90"/>
        <v>71.19017632241813</v>
      </c>
      <c r="Q188" s="3">
        <f t="shared" si="90"/>
        <v>63.933376040999356</v>
      </c>
      <c r="R188" s="3">
        <f t="shared" si="91"/>
        <v>57.5812274368231</v>
      </c>
      <c r="S188" s="3">
        <f t="shared" si="91"/>
        <v>66.6057904066176</v>
      </c>
    </row>
    <row r="189" spans="1:19" ht="12.75">
      <c r="A189" s="72"/>
      <c r="B189" s="72"/>
      <c r="C189" s="8" t="s">
        <v>14</v>
      </c>
      <c r="D189" s="58">
        <v>0</v>
      </c>
      <c r="E189" s="58">
        <v>1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9">
        <v>1</v>
      </c>
      <c r="L189" s="13">
        <f t="shared" si="90"/>
        <v>0</v>
      </c>
      <c r="M189" s="3">
        <f t="shared" si="90"/>
        <v>0.15337423312883436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0.005371434710211097</v>
      </c>
    </row>
    <row r="190" spans="1:19" ht="12.75">
      <c r="A190" s="72"/>
      <c r="B190" s="75"/>
      <c r="C190" s="8" t="s">
        <v>1</v>
      </c>
      <c r="D190" s="58">
        <v>666</v>
      </c>
      <c r="E190" s="58">
        <v>652</v>
      </c>
      <c r="F190" s="58">
        <v>711</v>
      </c>
      <c r="G190" s="58">
        <v>1074</v>
      </c>
      <c r="H190" s="58">
        <v>3176</v>
      </c>
      <c r="I190" s="58">
        <v>6244</v>
      </c>
      <c r="J190" s="58">
        <v>6094</v>
      </c>
      <c r="K190" s="59">
        <v>18617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1"/>
      <c r="B191" s="73" t="s">
        <v>59</v>
      </c>
      <c r="C191" s="16" t="s">
        <v>12</v>
      </c>
      <c r="D191" s="60">
        <v>16</v>
      </c>
      <c r="E191" s="60">
        <v>34</v>
      </c>
      <c r="F191" s="60">
        <v>56</v>
      </c>
      <c r="G191" s="60">
        <v>158</v>
      </c>
      <c r="H191" s="60">
        <v>578</v>
      </c>
      <c r="I191" s="60">
        <v>1207</v>
      </c>
      <c r="J191" s="60">
        <v>1562</v>
      </c>
      <c r="K191" s="61">
        <v>3611</v>
      </c>
      <c r="L191" s="12">
        <f aca="true" t="shared" si="92" ref="L191:Q194">+D191/D$194*100</f>
        <v>3.5555555555555554</v>
      </c>
      <c r="M191" s="10">
        <f t="shared" si="92"/>
        <v>8.521303258145362</v>
      </c>
      <c r="N191" s="10">
        <f t="shared" si="92"/>
        <v>14.213197969543149</v>
      </c>
      <c r="O191" s="10">
        <f t="shared" si="92"/>
        <v>24.496124031007753</v>
      </c>
      <c r="P191" s="10">
        <f t="shared" si="92"/>
        <v>30.646871686108167</v>
      </c>
      <c r="Q191" s="10">
        <f t="shared" si="92"/>
        <v>37.577833125778334</v>
      </c>
      <c r="R191" s="10">
        <f aca="true" t="shared" si="93" ref="R191:S194">+J191/J$194*100</f>
        <v>44.61582405027135</v>
      </c>
      <c r="S191" s="10">
        <f t="shared" si="93"/>
        <v>34.433107657099264</v>
      </c>
    </row>
    <row r="192" spans="1:19" ht="12.75">
      <c r="A192" s="71"/>
      <c r="B192" s="72"/>
      <c r="C192" s="17" t="s">
        <v>13</v>
      </c>
      <c r="D192" s="58">
        <v>434</v>
      </c>
      <c r="E192" s="58">
        <v>365</v>
      </c>
      <c r="F192" s="58">
        <v>338</v>
      </c>
      <c r="G192" s="58">
        <v>487</v>
      </c>
      <c r="H192" s="58">
        <v>1308</v>
      </c>
      <c r="I192" s="58">
        <v>2005</v>
      </c>
      <c r="J192" s="58">
        <v>1939</v>
      </c>
      <c r="K192" s="59">
        <v>6876</v>
      </c>
      <c r="L192" s="13">
        <f t="shared" si="92"/>
        <v>96.44444444444444</v>
      </c>
      <c r="M192" s="3">
        <f t="shared" si="92"/>
        <v>91.47869674185463</v>
      </c>
      <c r="N192" s="3">
        <f t="shared" si="92"/>
        <v>85.78680203045685</v>
      </c>
      <c r="O192" s="3">
        <f t="shared" si="92"/>
        <v>75.50387596899225</v>
      </c>
      <c r="P192" s="3">
        <f t="shared" si="92"/>
        <v>69.35312831389183</v>
      </c>
      <c r="Q192" s="3">
        <f t="shared" si="92"/>
        <v>62.42216687422167</v>
      </c>
      <c r="R192" s="3">
        <f t="shared" si="93"/>
        <v>55.38417594972865</v>
      </c>
      <c r="S192" s="3">
        <f t="shared" si="93"/>
        <v>65.56689234290073</v>
      </c>
    </row>
    <row r="193" spans="1:19" ht="12.75">
      <c r="A193" s="71"/>
      <c r="B193" s="72"/>
      <c r="C193" s="17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9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1"/>
      <c r="B194" s="72"/>
      <c r="C194" s="18" t="s">
        <v>1</v>
      </c>
      <c r="D194" s="62">
        <v>450</v>
      </c>
      <c r="E194" s="62">
        <v>399</v>
      </c>
      <c r="F194" s="62">
        <v>394</v>
      </c>
      <c r="G194" s="62">
        <v>645</v>
      </c>
      <c r="H194" s="62">
        <v>1886</v>
      </c>
      <c r="I194" s="62">
        <v>3212</v>
      </c>
      <c r="J194" s="62">
        <v>3501</v>
      </c>
      <c r="K194" s="63">
        <v>10487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2"/>
      <c r="B195" s="74" t="s">
        <v>60</v>
      </c>
      <c r="C195" s="8" t="s">
        <v>12</v>
      </c>
      <c r="D195" s="58">
        <v>25</v>
      </c>
      <c r="E195" s="58">
        <v>29</v>
      </c>
      <c r="F195" s="58">
        <v>68</v>
      </c>
      <c r="G195" s="58">
        <v>80</v>
      </c>
      <c r="H195" s="58">
        <v>398</v>
      </c>
      <c r="I195" s="58">
        <v>850</v>
      </c>
      <c r="J195" s="58">
        <v>1280</v>
      </c>
      <c r="K195" s="59">
        <v>2730</v>
      </c>
      <c r="L195" s="13">
        <f aca="true" t="shared" si="94" ref="L195:Q198">+D195/D$198*100</f>
        <v>6.476683937823833</v>
      </c>
      <c r="M195" s="3">
        <f t="shared" si="94"/>
        <v>9.385113268608414</v>
      </c>
      <c r="N195" s="3">
        <f t="shared" si="94"/>
        <v>20.42042042042042</v>
      </c>
      <c r="O195" s="3">
        <f t="shared" si="94"/>
        <v>18.561484918793504</v>
      </c>
      <c r="P195" s="3">
        <f t="shared" si="94"/>
        <v>31.264728986645718</v>
      </c>
      <c r="Q195" s="3">
        <f t="shared" si="94"/>
        <v>39.40658321743162</v>
      </c>
      <c r="R195" s="3">
        <f aca="true" t="shared" si="95" ref="R195:S198">+J195/J$198*100</f>
        <v>45.26166902404526</v>
      </c>
      <c r="S195" s="3">
        <f t="shared" si="95"/>
        <v>35.37644162239212</v>
      </c>
    </row>
    <row r="196" spans="1:19" ht="12.75">
      <c r="A196" s="72"/>
      <c r="B196" s="72"/>
      <c r="C196" s="8" t="s">
        <v>13</v>
      </c>
      <c r="D196" s="58">
        <v>361</v>
      </c>
      <c r="E196" s="58">
        <v>280</v>
      </c>
      <c r="F196" s="58">
        <v>265</v>
      </c>
      <c r="G196" s="58">
        <v>351</v>
      </c>
      <c r="H196" s="58">
        <v>875</v>
      </c>
      <c r="I196" s="58">
        <v>1307</v>
      </c>
      <c r="J196" s="58">
        <v>1548</v>
      </c>
      <c r="K196" s="59">
        <v>4987</v>
      </c>
      <c r="L196" s="13">
        <f t="shared" si="94"/>
        <v>93.52331606217616</v>
      </c>
      <c r="M196" s="3">
        <f t="shared" si="94"/>
        <v>90.61488673139159</v>
      </c>
      <c r="N196" s="3">
        <f t="shared" si="94"/>
        <v>79.57957957957959</v>
      </c>
      <c r="O196" s="3">
        <f t="shared" si="94"/>
        <v>81.4385150812065</v>
      </c>
      <c r="P196" s="3">
        <f t="shared" si="94"/>
        <v>68.73527101335428</v>
      </c>
      <c r="Q196" s="3">
        <f t="shared" si="94"/>
        <v>60.593416782568376</v>
      </c>
      <c r="R196" s="3">
        <f t="shared" si="95"/>
        <v>54.73833097595474</v>
      </c>
      <c r="S196" s="3">
        <f t="shared" si="95"/>
        <v>64.62355837760788</v>
      </c>
    </row>
    <row r="197" spans="1:19" ht="12.75">
      <c r="A197" s="72"/>
      <c r="B197" s="72"/>
      <c r="C197" s="8" t="s">
        <v>14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9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72"/>
      <c r="B198" s="75"/>
      <c r="C198" s="8" t="s">
        <v>1</v>
      </c>
      <c r="D198" s="58">
        <v>386</v>
      </c>
      <c r="E198" s="58">
        <v>309</v>
      </c>
      <c r="F198" s="58">
        <v>333</v>
      </c>
      <c r="G198" s="58">
        <v>431</v>
      </c>
      <c r="H198" s="58">
        <v>1273</v>
      </c>
      <c r="I198" s="58">
        <v>2157</v>
      </c>
      <c r="J198" s="58">
        <v>2828</v>
      </c>
      <c r="K198" s="59">
        <v>7717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1"/>
      <c r="B199" s="73" t="s">
        <v>61</v>
      </c>
      <c r="C199" s="16" t="s">
        <v>12</v>
      </c>
      <c r="D199" s="60">
        <v>10</v>
      </c>
      <c r="E199" s="60">
        <v>17</v>
      </c>
      <c r="F199" s="60">
        <v>46</v>
      </c>
      <c r="G199" s="60">
        <v>62</v>
      </c>
      <c r="H199" s="60">
        <v>259</v>
      </c>
      <c r="I199" s="60">
        <v>647</v>
      </c>
      <c r="J199" s="60">
        <v>807</v>
      </c>
      <c r="K199" s="61">
        <v>1848</v>
      </c>
      <c r="L199" s="12">
        <f aca="true" t="shared" si="96" ref="L199:Q202">+D199/D$202*100</f>
        <v>4.975124378109453</v>
      </c>
      <c r="M199" s="10">
        <f t="shared" si="96"/>
        <v>8.25242718446602</v>
      </c>
      <c r="N199" s="10">
        <f t="shared" si="96"/>
        <v>17.424242424242426</v>
      </c>
      <c r="O199" s="10">
        <f t="shared" si="96"/>
        <v>17.12707182320442</v>
      </c>
      <c r="P199" s="10">
        <f t="shared" si="96"/>
        <v>29.43181818181818</v>
      </c>
      <c r="Q199" s="10">
        <f t="shared" si="96"/>
        <v>41.3154533844189</v>
      </c>
      <c r="R199" s="10">
        <f aca="true" t="shared" si="97" ref="R199:S202">+J199/J$202*100</f>
        <v>49.117468046256846</v>
      </c>
      <c r="S199" s="10">
        <f t="shared" si="97"/>
        <v>36.07965638422491</v>
      </c>
    </row>
    <row r="200" spans="1:19" ht="12.75">
      <c r="A200" s="71"/>
      <c r="B200" s="72"/>
      <c r="C200" s="17" t="s">
        <v>13</v>
      </c>
      <c r="D200" s="58">
        <v>191</v>
      </c>
      <c r="E200" s="58">
        <v>189</v>
      </c>
      <c r="F200" s="58">
        <v>218</v>
      </c>
      <c r="G200" s="58">
        <v>300</v>
      </c>
      <c r="H200" s="58">
        <v>621</v>
      </c>
      <c r="I200" s="58">
        <v>919</v>
      </c>
      <c r="J200" s="58">
        <v>836</v>
      </c>
      <c r="K200" s="59">
        <v>3274</v>
      </c>
      <c r="L200" s="13">
        <f t="shared" si="96"/>
        <v>95.02487562189054</v>
      </c>
      <c r="M200" s="3">
        <f t="shared" si="96"/>
        <v>91.74757281553399</v>
      </c>
      <c r="N200" s="3">
        <f t="shared" si="96"/>
        <v>82.57575757575758</v>
      </c>
      <c r="O200" s="3">
        <f t="shared" si="96"/>
        <v>82.87292817679558</v>
      </c>
      <c r="P200" s="3">
        <f t="shared" si="96"/>
        <v>70.56818181818181</v>
      </c>
      <c r="Q200" s="3">
        <f t="shared" si="96"/>
        <v>58.6845466155811</v>
      </c>
      <c r="R200" s="3">
        <f t="shared" si="97"/>
        <v>50.88253195374315</v>
      </c>
      <c r="S200" s="3">
        <f t="shared" si="97"/>
        <v>63.92034361577509</v>
      </c>
    </row>
    <row r="201" spans="1:19" ht="12.75">
      <c r="A201" s="71"/>
      <c r="B201" s="72"/>
      <c r="C201" s="17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9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1"/>
      <c r="B202" s="72"/>
      <c r="C202" s="18" t="s">
        <v>1</v>
      </c>
      <c r="D202" s="62">
        <v>201</v>
      </c>
      <c r="E202" s="62">
        <v>206</v>
      </c>
      <c r="F202" s="62">
        <v>264</v>
      </c>
      <c r="G202" s="62">
        <v>362</v>
      </c>
      <c r="H202" s="62">
        <v>880</v>
      </c>
      <c r="I202" s="62">
        <v>1566</v>
      </c>
      <c r="J202" s="62">
        <v>1643</v>
      </c>
      <c r="K202" s="63">
        <v>5122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2"/>
      <c r="B203" s="74" t="s">
        <v>62</v>
      </c>
      <c r="C203" s="8" t="s">
        <v>12</v>
      </c>
      <c r="D203" s="58">
        <v>14</v>
      </c>
      <c r="E203" s="58">
        <v>20</v>
      </c>
      <c r="F203" s="58">
        <v>45</v>
      </c>
      <c r="G203" s="58">
        <v>71</v>
      </c>
      <c r="H203" s="58">
        <v>324</v>
      </c>
      <c r="I203" s="58">
        <v>727</v>
      </c>
      <c r="J203" s="58">
        <v>947</v>
      </c>
      <c r="K203" s="59">
        <v>2148</v>
      </c>
      <c r="L203" s="13">
        <f aca="true" t="shared" si="98" ref="L203:Q206">+D203/D$206*100</f>
        <v>5.533596837944664</v>
      </c>
      <c r="M203" s="3">
        <f t="shared" si="98"/>
        <v>8.88888888888889</v>
      </c>
      <c r="N203" s="3">
        <f t="shared" si="98"/>
        <v>18.75</v>
      </c>
      <c r="O203" s="3">
        <f t="shared" si="98"/>
        <v>19.346049046321525</v>
      </c>
      <c r="P203" s="3">
        <f t="shared" si="98"/>
        <v>29.589041095890412</v>
      </c>
      <c r="Q203" s="3">
        <f t="shared" si="98"/>
        <v>36.82877406281661</v>
      </c>
      <c r="R203" s="3">
        <f aca="true" t="shared" si="99" ref="R203:S206">+J203/J$206*100</f>
        <v>47.09099950273496</v>
      </c>
      <c r="S203" s="3">
        <f t="shared" si="99"/>
        <v>34.84184914841849</v>
      </c>
    </row>
    <row r="204" spans="1:19" ht="12.75">
      <c r="A204" s="72"/>
      <c r="B204" s="72"/>
      <c r="C204" s="8" t="s">
        <v>13</v>
      </c>
      <c r="D204" s="58">
        <v>238</v>
      </c>
      <c r="E204" s="58">
        <v>205</v>
      </c>
      <c r="F204" s="58">
        <v>195</v>
      </c>
      <c r="G204" s="58">
        <v>296</v>
      </c>
      <c r="H204" s="58">
        <v>771</v>
      </c>
      <c r="I204" s="58">
        <v>1246</v>
      </c>
      <c r="J204" s="58">
        <v>1064</v>
      </c>
      <c r="K204" s="59">
        <v>4015</v>
      </c>
      <c r="L204" s="13">
        <f t="shared" si="98"/>
        <v>94.0711462450593</v>
      </c>
      <c r="M204" s="3">
        <f t="shared" si="98"/>
        <v>91.11111111111111</v>
      </c>
      <c r="N204" s="3">
        <f t="shared" si="98"/>
        <v>81.25</v>
      </c>
      <c r="O204" s="3">
        <f t="shared" si="98"/>
        <v>80.65395095367847</v>
      </c>
      <c r="P204" s="3">
        <f t="shared" si="98"/>
        <v>70.41095890410959</v>
      </c>
      <c r="Q204" s="3">
        <f t="shared" si="98"/>
        <v>63.12056737588653</v>
      </c>
      <c r="R204" s="3">
        <f t="shared" si="99"/>
        <v>52.90900049726505</v>
      </c>
      <c r="S204" s="3">
        <f t="shared" si="99"/>
        <v>65.1257096512571</v>
      </c>
    </row>
    <row r="205" spans="1:19" ht="12.75">
      <c r="A205" s="72"/>
      <c r="B205" s="72"/>
      <c r="C205" s="8" t="s">
        <v>14</v>
      </c>
      <c r="D205" s="58">
        <v>1</v>
      </c>
      <c r="E205" s="58">
        <v>0</v>
      </c>
      <c r="F205" s="58">
        <v>0</v>
      </c>
      <c r="G205" s="58">
        <v>0</v>
      </c>
      <c r="H205" s="58">
        <v>0</v>
      </c>
      <c r="I205" s="58">
        <v>1</v>
      </c>
      <c r="J205" s="58">
        <v>0</v>
      </c>
      <c r="K205" s="59">
        <v>2</v>
      </c>
      <c r="L205" s="13">
        <f t="shared" si="98"/>
        <v>0.3952569169960474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0.050658561296859174</v>
      </c>
      <c r="R205" s="3">
        <f t="shared" si="99"/>
        <v>0</v>
      </c>
      <c r="S205" s="3">
        <f t="shared" si="99"/>
        <v>0.032441200324412</v>
      </c>
    </row>
    <row r="206" spans="1:19" ht="12.75">
      <c r="A206" s="72"/>
      <c r="B206" s="75"/>
      <c r="C206" s="8" t="s">
        <v>1</v>
      </c>
      <c r="D206" s="58">
        <v>253</v>
      </c>
      <c r="E206" s="58">
        <v>225</v>
      </c>
      <c r="F206" s="58">
        <v>240</v>
      </c>
      <c r="G206" s="58">
        <v>367</v>
      </c>
      <c r="H206" s="58">
        <v>1095</v>
      </c>
      <c r="I206" s="58">
        <v>1974</v>
      </c>
      <c r="J206" s="58">
        <v>2011</v>
      </c>
      <c r="K206" s="59">
        <v>6165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1"/>
      <c r="B207" s="73" t="s">
        <v>63</v>
      </c>
      <c r="C207" s="16" t="s">
        <v>12</v>
      </c>
      <c r="D207" s="60">
        <v>26</v>
      </c>
      <c r="E207" s="60">
        <v>89</v>
      </c>
      <c r="F207" s="60">
        <v>137</v>
      </c>
      <c r="G207" s="60">
        <v>310</v>
      </c>
      <c r="H207" s="60">
        <v>1200</v>
      </c>
      <c r="I207" s="60">
        <v>3177</v>
      </c>
      <c r="J207" s="60">
        <v>4142</v>
      </c>
      <c r="K207" s="61">
        <v>9081</v>
      </c>
      <c r="L207" s="12">
        <f aca="true" t="shared" si="100" ref="L207:Q210">+D207/D$210*100</f>
        <v>2.658486707566462</v>
      </c>
      <c r="M207" s="10">
        <f t="shared" si="100"/>
        <v>9.100204498977506</v>
      </c>
      <c r="N207" s="10">
        <f t="shared" si="100"/>
        <v>13.755020080321284</v>
      </c>
      <c r="O207" s="10">
        <f t="shared" si="100"/>
        <v>20.502645502645503</v>
      </c>
      <c r="P207" s="10">
        <f t="shared" si="100"/>
        <v>26.89376961004034</v>
      </c>
      <c r="Q207" s="10">
        <f t="shared" si="100"/>
        <v>34.56266318537859</v>
      </c>
      <c r="R207" s="10">
        <f aca="true" t="shared" si="101" ref="R207:S210">+J207/J$210*100</f>
        <v>41.050545094152625</v>
      </c>
      <c r="S207" s="10">
        <f t="shared" si="101"/>
        <v>32.19299489506523</v>
      </c>
    </row>
    <row r="208" spans="1:19" ht="12.75">
      <c r="A208" s="71"/>
      <c r="B208" s="72"/>
      <c r="C208" s="17" t="s">
        <v>13</v>
      </c>
      <c r="D208" s="58">
        <v>952</v>
      </c>
      <c r="E208" s="58">
        <v>889</v>
      </c>
      <c r="F208" s="58">
        <v>859</v>
      </c>
      <c r="G208" s="58">
        <v>1202</v>
      </c>
      <c r="H208" s="58">
        <v>3262</v>
      </c>
      <c r="I208" s="58">
        <v>6015</v>
      </c>
      <c r="J208" s="58">
        <v>5948</v>
      </c>
      <c r="K208" s="59">
        <v>19127</v>
      </c>
      <c r="L208" s="13">
        <f t="shared" si="100"/>
        <v>97.34151329243353</v>
      </c>
      <c r="M208" s="3">
        <f t="shared" si="100"/>
        <v>90.8997955010225</v>
      </c>
      <c r="N208" s="3">
        <f t="shared" si="100"/>
        <v>86.24497991967871</v>
      </c>
      <c r="O208" s="3">
        <f t="shared" si="100"/>
        <v>79.4973544973545</v>
      </c>
      <c r="P208" s="3">
        <f t="shared" si="100"/>
        <v>73.10623038995966</v>
      </c>
      <c r="Q208" s="3">
        <f t="shared" si="100"/>
        <v>65.4373368146214</v>
      </c>
      <c r="R208" s="3">
        <f t="shared" si="101"/>
        <v>58.949454905847375</v>
      </c>
      <c r="S208" s="3">
        <f t="shared" si="101"/>
        <v>67.80700510493477</v>
      </c>
    </row>
    <row r="209" spans="1:19" ht="12.75">
      <c r="A209" s="71"/>
      <c r="B209" s="72"/>
      <c r="C209" s="17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9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1"/>
      <c r="B210" s="72"/>
      <c r="C210" s="18" t="s">
        <v>1</v>
      </c>
      <c r="D210" s="62">
        <v>978</v>
      </c>
      <c r="E210" s="62">
        <v>978</v>
      </c>
      <c r="F210" s="62">
        <v>996</v>
      </c>
      <c r="G210" s="62">
        <v>1512</v>
      </c>
      <c r="H210" s="62">
        <v>4462</v>
      </c>
      <c r="I210" s="62">
        <v>9192</v>
      </c>
      <c r="J210" s="62">
        <v>10090</v>
      </c>
      <c r="K210" s="63">
        <v>28208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72"/>
      <c r="B211" s="74" t="s">
        <v>64</v>
      </c>
      <c r="C211" s="8" t="s">
        <v>12</v>
      </c>
      <c r="D211" s="58">
        <v>9</v>
      </c>
      <c r="E211" s="58">
        <v>22</v>
      </c>
      <c r="F211" s="58">
        <v>48</v>
      </c>
      <c r="G211" s="58">
        <v>84</v>
      </c>
      <c r="H211" s="58">
        <v>334</v>
      </c>
      <c r="I211" s="58">
        <v>971</v>
      </c>
      <c r="J211" s="58">
        <v>1369</v>
      </c>
      <c r="K211" s="59">
        <v>2837</v>
      </c>
      <c r="L211" s="13">
        <f aca="true" t="shared" si="102" ref="L211:Q214">+D211/D$214*100</f>
        <v>3.435114503816794</v>
      </c>
      <c r="M211" s="3">
        <f t="shared" si="102"/>
        <v>8.527131782945736</v>
      </c>
      <c r="N211" s="3">
        <f t="shared" si="102"/>
        <v>16.551724137931036</v>
      </c>
      <c r="O211" s="3">
        <f t="shared" si="102"/>
        <v>21.31979695431472</v>
      </c>
      <c r="P211" s="3">
        <f t="shared" si="102"/>
        <v>26.61354581673307</v>
      </c>
      <c r="Q211" s="3">
        <f t="shared" si="102"/>
        <v>35.76427255985267</v>
      </c>
      <c r="R211" s="3">
        <f aca="true" t="shared" si="103" ref="R211:S214">+J211/J$214*100</f>
        <v>40.57498518079431</v>
      </c>
      <c r="S211" s="3">
        <f t="shared" si="103"/>
        <v>33.189050070191854</v>
      </c>
    </row>
    <row r="212" spans="1:19" ht="12.75">
      <c r="A212" s="72"/>
      <c r="B212" s="72"/>
      <c r="C212" s="8" t="s">
        <v>13</v>
      </c>
      <c r="D212" s="58">
        <v>253</v>
      </c>
      <c r="E212" s="58">
        <v>236</v>
      </c>
      <c r="F212" s="58">
        <v>242</v>
      </c>
      <c r="G212" s="58">
        <v>310</v>
      </c>
      <c r="H212" s="58">
        <v>921</v>
      </c>
      <c r="I212" s="58">
        <v>1744</v>
      </c>
      <c r="J212" s="58">
        <v>2005</v>
      </c>
      <c r="K212" s="59">
        <v>5711</v>
      </c>
      <c r="L212" s="13">
        <f t="shared" si="102"/>
        <v>96.56488549618321</v>
      </c>
      <c r="M212" s="3">
        <f t="shared" si="102"/>
        <v>91.47286821705426</v>
      </c>
      <c r="N212" s="3">
        <f t="shared" si="102"/>
        <v>83.44827586206897</v>
      </c>
      <c r="O212" s="3">
        <f t="shared" si="102"/>
        <v>78.68020304568529</v>
      </c>
      <c r="P212" s="3">
        <f t="shared" si="102"/>
        <v>73.38645418326693</v>
      </c>
      <c r="Q212" s="3">
        <f t="shared" si="102"/>
        <v>64.23572744014733</v>
      </c>
      <c r="R212" s="3">
        <f t="shared" si="103"/>
        <v>59.42501481920569</v>
      </c>
      <c r="S212" s="3">
        <f t="shared" si="103"/>
        <v>66.81094992980815</v>
      </c>
    </row>
    <row r="213" spans="1:19" ht="12.75">
      <c r="A213" s="72"/>
      <c r="B213" s="72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9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72"/>
      <c r="B214" s="75"/>
      <c r="C214" s="8" t="s">
        <v>1</v>
      </c>
      <c r="D214" s="58">
        <v>262</v>
      </c>
      <c r="E214" s="58">
        <v>258</v>
      </c>
      <c r="F214" s="58">
        <v>290</v>
      </c>
      <c r="G214" s="58">
        <v>394</v>
      </c>
      <c r="H214" s="58">
        <v>1255</v>
      </c>
      <c r="I214" s="58">
        <v>2715</v>
      </c>
      <c r="J214" s="58">
        <v>3374</v>
      </c>
      <c r="K214" s="59">
        <v>8548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1"/>
      <c r="B215" s="73" t="s">
        <v>65</v>
      </c>
      <c r="C215" s="16" t="s">
        <v>12</v>
      </c>
      <c r="D215" s="60">
        <v>5</v>
      </c>
      <c r="E215" s="60">
        <v>21</v>
      </c>
      <c r="F215" s="60">
        <v>35</v>
      </c>
      <c r="G215" s="60">
        <v>63</v>
      </c>
      <c r="H215" s="60">
        <v>305</v>
      </c>
      <c r="I215" s="60">
        <v>953</v>
      </c>
      <c r="J215" s="60">
        <v>1523</v>
      </c>
      <c r="K215" s="61">
        <v>2905</v>
      </c>
      <c r="L215" s="12">
        <f aca="true" t="shared" si="104" ref="L215:Q218">+D215/D$218*100</f>
        <v>1.7123287671232876</v>
      </c>
      <c r="M215" s="10">
        <f t="shared" si="104"/>
        <v>7.118644067796611</v>
      </c>
      <c r="N215" s="10">
        <f t="shared" si="104"/>
        <v>12.82051282051282</v>
      </c>
      <c r="O215" s="10">
        <f t="shared" si="104"/>
        <v>17.166212534059948</v>
      </c>
      <c r="P215" s="10">
        <f t="shared" si="104"/>
        <v>25.123558484349257</v>
      </c>
      <c r="Q215" s="10">
        <f t="shared" si="104"/>
        <v>34.31760893050054</v>
      </c>
      <c r="R215" s="10">
        <f aca="true" t="shared" si="105" ref="R215:S218">+J215/J$218*100</f>
        <v>41.18442401297999</v>
      </c>
      <c r="S215" s="10">
        <f t="shared" si="105"/>
        <v>32.5818752803948</v>
      </c>
    </row>
    <row r="216" spans="1:19" ht="12.75">
      <c r="A216" s="71"/>
      <c r="B216" s="72"/>
      <c r="C216" s="17" t="s">
        <v>13</v>
      </c>
      <c r="D216" s="58">
        <v>287</v>
      </c>
      <c r="E216" s="58">
        <v>274</v>
      </c>
      <c r="F216" s="58">
        <v>238</v>
      </c>
      <c r="G216" s="58">
        <v>304</v>
      </c>
      <c r="H216" s="58">
        <v>909</v>
      </c>
      <c r="I216" s="58">
        <v>1824</v>
      </c>
      <c r="J216" s="58">
        <v>2175</v>
      </c>
      <c r="K216" s="59">
        <v>6011</v>
      </c>
      <c r="L216" s="13">
        <f t="shared" si="104"/>
        <v>98.28767123287672</v>
      </c>
      <c r="M216" s="3">
        <f t="shared" si="104"/>
        <v>92.88135593220339</v>
      </c>
      <c r="N216" s="3">
        <f t="shared" si="104"/>
        <v>87.17948717948718</v>
      </c>
      <c r="O216" s="3">
        <f t="shared" si="104"/>
        <v>82.83378746594006</v>
      </c>
      <c r="P216" s="3">
        <f t="shared" si="104"/>
        <v>74.87644151565074</v>
      </c>
      <c r="Q216" s="3">
        <f t="shared" si="104"/>
        <v>65.68239106949946</v>
      </c>
      <c r="R216" s="3">
        <f t="shared" si="105"/>
        <v>58.81557598702001</v>
      </c>
      <c r="S216" s="3">
        <f t="shared" si="105"/>
        <v>67.4181247196052</v>
      </c>
    </row>
    <row r="217" spans="1:19" ht="12.75">
      <c r="A217" s="71"/>
      <c r="B217" s="72"/>
      <c r="C217" s="17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9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1"/>
      <c r="B218" s="72"/>
      <c r="C218" s="18" t="s">
        <v>1</v>
      </c>
      <c r="D218" s="62">
        <v>292</v>
      </c>
      <c r="E218" s="62">
        <v>295</v>
      </c>
      <c r="F218" s="62">
        <v>273</v>
      </c>
      <c r="G218" s="62">
        <v>367</v>
      </c>
      <c r="H218" s="62">
        <v>1214</v>
      </c>
      <c r="I218" s="62">
        <v>2777</v>
      </c>
      <c r="J218" s="62">
        <v>3698</v>
      </c>
      <c r="K218" s="63">
        <v>8916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2"/>
      <c r="B219" s="74" t="s">
        <v>66</v>
      </c>
      <c r="C219" s="8" t="s">
        <v>12</v>
      </c>
      <c r="D219" s="58">
        <v>16</v>
      </c>
      <c r="E219" s="58">
        <v>21</v>
      </c>
      <c r="F219" s="58">
        <v>50</v>
      </c>
      <c r="G219" s="58">
        <v>63</v>
      </c>
      <c r="H219" s="58">
        <v>232</v>
      </c>
      <c r="I219" s="58">
        <v>693</v>
      </c>
      <c r="J219" s="58">
        <v>1106</v>
      </c>
      <c r="K219" s="59">
        <v>2181</v>
      </c>
      <c r="L219" s="13">
        <f aca="true" t="shared" si="106" ref="L219:Q222">+D219/D$222*100</f>
        <v>5.423728813559322</v>
      </c>
      <c r="M219" s="3">
        <f t="shared" si="106"/>
        <v>9.417040358744394</v>
      </c>
      <c r="N219" s="3">
        <f t="shared" si="106"/>
        <v>18.38235294117647</v>
      </c>
      <c r="O219" s="3">
        <f t="shared" si="106"/>
        <v>18.91891891891892</v>
      </c>
      <c r="P219" s="3">
        <f t="shared" si="106"/>
        <v>23.868312757201647</v>
      </c>
      <c r="Q219" s="3">
        <f t="shared" si="106"/>
        <v>32.55049318929075</v>
      </c>
      <c r="R219" s="3">
        <f aca="true" t="shared" si="107" ref="R219:S222">+J219/J$222*100</f>
        <v>40.96296296296296</v>
      </c>
      <c r="S219" s="3">
        <f t="shared" si="107"/>
        <v>31.499133448873483</v>
      </c>
    </row>
    <row r="220" spans="1:19" ht="12.75">
      <c r="A220" s="72"/>
      <c r="B220" s="72"/>
      <c r="C220" s="8" t="s">
        <v>13</v>
      </c>
      <c r="D220" s="58">
        <v>279</v>
      </c>
      <c r="E220" s="58">
        <v>202</v>
      </c>
      <c r="F220" s="58">
        <v>222</v>
      </c>
      <c r="G220" s="58">
        <v>270</v>
      </c>
      <c r="H220" s="58">
        <v>740</v>
      </c>
      <c r="I220" s="58">
        <v>1436</v>
      </c>
      <c r="J220" s="58">
        <v>1594</v>
      </c>
      <c r="K220" s="59">
        <v>4743</v>
      </c>
      <c r="L220" s="13">
        <f t="shared" si="106"/>
        <v>94.57627118644068</v>
      </c>
      <c r="M220" s="3">
        <f t="shared" si="106"/>
        <v>90.5829596412556</v>
      </c>
      <c r="N220" s="3">
        <f t="shared" si="106"/>
        <v>81.61764705882352</v>
      </c>
      <c r="O220" s="3">
        <f t="shared" si="106"/>
        <v>81.08108108108108</v>
      </c>
      <c r="P220" s="3">
        <f t="shared" si="106"/>
        <v>76.13168724279835</v>
      </c>
      <c r="Q220" s="3">
        <f t="shared" si="106"/>
        <v>67.44950681070925</v>
      </c>
      <c r="R220" s="3">
        <f t="shared" si="107"/>
        <v>59.03703703703703</v>
      </c>
      <c r="S220" s="3">
        <f t="shared" si="107"/>
        <v>68.50086655112652</v>
      </c>
    </row>
    <row r="221" spans="1:19" ht="12.75">
      <c r="A221" s="72"/>
      <c r="B221" s="72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9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72"/>
      <c r="B222" s="75"/>
      <c r="C222" s="8" t="s">
        <v>1</v>
      </c>
      <c r="D222" s="58">
        <v>295</v>
      </c>
      <c r="E222" s="58">
        <v>223</v>
      </c>
      <c r="F222" s="58">
        <v>272</v>
      </c>
      <c r="G222" s="58">
        <v>333</v>
      </c>
      <c r="H222" s="58">
        <v>972</v>
      </c>
      <c r="I222" s="58">
        <v>2129</v>
      </c>
      <c r="J222" s="58">
        <v>2700</v>
      </c>
      <c r="K222" s="59">
        <v>6924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1"/>
      <c r="B223" s="73" t="s">
        <v>67</v>
      </c>
      <c r="C223" s="16" t="s">
        <v>12</v>
      </c>
      <c r="D223" s="60">
        <v>16</v>
      </c>
      <c r="E223" s="60">
        <v>33</v>
      </c>
      <c r="F223" s="60">
        <v>71</v>
      </c>
      <c r="G223" s="60">
        <v>161</v>
      </c>
      <c r="H223" s="60">
        <v>544</v>
      </c>
      <c r="I223" s="60">
        <v>888</v>
      </c>
      <c r="J223" s="60">
        <v>930</v>
      </c>
      <c r="K223" s="61">
        <v>2643</v>
      </c>
      <c r="L223" s="12">
        <f aca="true" t="shared" si="108" ref="L223:Q226">+D223/D$226*100</f>
        <v>4</v>
      </c>
      <c r="M223" s="10">
        <f t="shared" si="108"/>
        <v>9.141274238227147</v>
      </c>
      <c r="N223" s="10">
        <f t="shared" si="108"/>
        <v>15.13859275053305</v>
      </c>
      <c r="O223" s="10">
        <f t="shared" si="108"/>
        <v>23.367198838896954</v>
      </c>
      <c r="P223" s="10">
        <f t="shared" si="108"/>
        <v>29.988974641675853</v>
      </c>
      <c r="Q223" s="10">
        <f t="shared" si="108"/>
        <v>37.73905652358691</v>
      </c>
      <c r="R223" s="10">
        <f aca="true" t="shared" si="109" ref="R223:S226">+J223/J$226*100</f>
        <v>42.138649750792936</v>
      </c>
      <c r="S223" s="10">
        <f t="shared" si="109"/>
        <v>31.870252019775712</v>
      </c>
    </row>
    <row r="224" spans="1:19" ht="12.75">
      <c r="A224" s="71"/>
      <c r="B224" s="72"/>
      <c r="C224" s="17" t="s">
        <v>13</v>
      </c>
      <c r="D224" s="58">
        <v>384</v>
      </c>
      <c r="E224" s="58">
        <v>328</v>
      </c>
      <c r="F224" s="58">
        <v>398</v>
      </c>
      <c r="G224" s="58">
        <v>528</v>
      </c>
      <c r="H224" s="58">
        <v>1270</v>
      </c>
      <c r="I224" s="58">
        <v>1465</v>
      </c>
      <c r="J224" s="58">
        <v>1277</v>
      </c>
      <c r="K224" s="59">
        <v>5650</v>
      </c>
      <c r="L224" s="13">
        <f t="shared" si="108"/>
        <v>96</v>
      </c>
      <c r="M224" s="3">
        <f t="shared" si="108"/>
        <v>90.85872576177285</v>
      </c>
      <c r="N224" s="3">
        <f t="shared" si="108"/>
        <v>84.86140724946695</v>
      </c>
      <c r="O224" s="3">
        <f t="shared" si="108"/>
        <v>76.63280116110305</v>
      </c>
      <c r="P224" s="3">
        <f t="shared" si="108"/>
        <v>70.01102535832415</v>
      </c>
      <c r="Q224" s="3">
        <f t="shared" si="108"/>
        <v>62.26094347641309</v>
      </c>
      <c r="R224" s="3">
        <f t="shared" si="109"/>
        <v>57.861350249207064</v>
      </c>
      <c r="S224" s="3">
        <f t="shared" si="109"/>
        <v>68.12974798022428</v>
      </c>
    </row>
    <row r="225" spans="1:19" ht="12.75">
      <c r="A225" s="71"/>
      <c r="B225" s="72"/>
      <c r="C225" s="17" t="s">
        <v>14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9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1"/>
      <c r="B226" s="72"/>
      <c r="C226" s="18" t="s">
        <v>1</v>
      </c>
      <c r="D226" s="62">
        <v>400</v>
      </c>
      <c r="E226" s="62">
        <v>361</v>
      </c>
      <c r="F226" s="62">
        <v>469</v>
      </c>
      <c r="G226" s="62">
        <v>689</v>
      </c>
      <c r="H226" s="62">
        <v>1814</v>
      </c>
      <c r="I226" s="62">
        <v>2353</v>
      </c>
      <c r="J226" s="62">
        <v>2207</v>
      </c>
      <c r="K226" s="63">
        <v>8293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2"/>
      <c r="B227" s="74" t="s">
        <v>68</v>
      </c>
      <c r="C227" s="8" t="s">
        <v>12</v>
      </c>
      <c r="D227" s="58">
        <v>2</v>
      </c>
      <c r="E227" s="58">
        <v>3</v>
      </c>
      <c r="F227" s="58">
        <v>2</v>
      </c>
      <c r="G227" s="58">
        <v>8</v>
      </c>
      <c r="H227" s="58">
        <v>19</v>
      </c>
      <c r="I227" s="58">
        <v>48</v>
      </c>
      <c r="J227" s="58">
        <v>61</v>
      </c>
      <c r="K227" s="59">
        <v>143</v>
      </c>
      <c r="L227" s="13">
        <f aca="true" t="shared" si="110" ref="L227:Q230">+D227/D$230*100</f>
        <v>7.6923076923076925</v>
      </c>
      <c r="M227" s="3">
        <f t="shared" si="110"/>
        <v>11.11111111111111</v>
      </c>
      <c r="N227" s="3">
        <f t="shared" si="110"/>
        <v>7.4074074074074066</v>
      </c>
      <c r="O227" s="3">
        <f t="shared" si="110"/>
        <v>20.51282051282051</v>
      </c>
      <c r="P227" s="3">
        <f t="shared" si="110"/>
        <v>20.43010752688172</v>
      </c>
      <c r="Q227" s="3">
        <f t="shared" si="110"/>
        <v>32.6530612244898</v>
      </c>
      <c r="R227" s="3">
        <f aca="true" t="shared" si="111" ref="R227:S230">+J227/J$230*100</f>
        <v>39.35483870967742</v>
      </c>
      <c r="S227" s="3">
        <f t="shared" si="111"/>
        <v>27.82101167315175</v>
      </c>
    </row>
    <row r="228" spans="1:19" ht="12.75">
      <c r="A228" s="72"/>
      <c r="B228" s="72"/>
      <c r="C228" s="8" t="s">
        <v>13</v>
      </c>
      <c r="D228" s="58">
        <v>24</v>
      </c>
      <c r="E228" s="58">
        <v>24</v>
      </c>
      <c r="F228" s="58">
        <v>25</v>
      </c>
      <c r="G228" s="58">
        <v>31</v>
      </c>
      <c r="H228" s="58">
        <v>74</v>
      </c>
      <c r="I228" s="58">
        <v>99</v>
      </c>
      <c r="J228" s="58">
        <v>94</v>
      </c>
      <c r="K228" s="59">
        <v>371</v>
      </c>
      <c r="L228" s="13">
        <f t="shared" si="110"/>
        <v>92.3076923076923</v>
      </c>
      <c r="M228" s="3">
        <f t="shared" si="110"/>
        <v>88.88888888888889</v>
      </c>
      <c r="N228" s="3">
        <f t="shared" si="110"/>
        <v>92.5925925925926</v>
      </c>
      <c r="O228" s="3">
        <f t="shared" si="110"/>
        <v>79.48717948717949</v>
      </c>
      <c r="P228" s="3">
        <f t="shared" si="110"/>
        <v>79.56989247311827</v>
      </c>
      <c r="Q228" s="3">
        <f t="shared" si="110"/>
        <v>67.3469387755102</v>
      </c>
      <c r="R228" s="3">
        <f t="shared" si="111"/>
        <v>60.64516129032258</v>
      </c>
      <c r="S228" s="3">
        <f t="shared" si="111"/>
        <v>72.17898832684824</v>
      </c>
    </row>
    <row r="229" spans="1:19" ht="12.75">
      <c r="A229" s="72"/>
      <c r="B229" s="72"/>
      <c r="C229" s="8" t="s">
        <v>14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9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72"/>
      <c r="B230" s="75"/>
      <c r="C230" s="8" t="s">
        <v>1</v>
      </c>
      <c r="D230" s="58">
        <v>26</v>
      </c>
      <c r="E230" s="58">
        <v>27</v>
      </c>
      <c r="F230" s="58">
        <v>27</v>
      </c>
      <c r="G230" s="58">
        <v>39</v>
      </c>
      <c r="H230" s="58">
        <v>93</v>
      </c>
      <c r="I230" s="58">
        <v>147</v>
      </c>
      <c r="J230" s="58">
        <v>155</v>
      </c>
      <c r="K230" s="59">
        <v>514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1"/>
      <c r="B231" s="73" t="s">
        <v>69</v>
      </c>
      <c r="C231" s="16" t="s">
        <v>12</v>
      </c>
      <c r="D231" s="60">
        <v>4</v>
      </c>
      <c r="E231" s="60">
        <v>2</v>
      </c>
      <c r="F231" s="60">
        <v>22</v>
      </c>
      <c r="G231" s="60">
        <v>41</v>
      </c>
      <c r="H231" s="60">
        <v>111</v>
      </c>
      <c r="I231" s="60">
        <v>203</v>
      </c>
      <c r="J231" s="60">
        <v>240</v>
      </c>
      <c r="K231" s="61">
        <v>623</v>
      </c>
      <c r="L231" s="12">
        <f aca="true" t="shared" si="112" ref="L231:Q234">+D231/D$234*100</f>
        <v>6.779661016949152</v>
      </c>
      <c r="M231" s="10">
        <f t="shared" si="112"/>
        <v>2.5316455696202533</v>
      </c>
      <c r="N231" s="10">
        <f t="shared" si="112"/>
        <v>20.37037037037037</v>
      </c>
      <c r="O231" s="10">
        <f t="shared" si="112"/>
        <v>22.65193370165746</v>
      </c>
      <c r="P231" s="10">
        <f t="shared" si="112"/>
        <v>28.10126582278481</v>
      </c>
      <c r="Q231" s="10">
        <f t="shared" si="112"/>
        <v>39.57115009746588</v>
      </c>
      <c r="R231" s="10">
        <f aca="true" t="shared" si="113" ref="R231:S234">+J231/J$234*100</f>
        <v>44.11764705882353</v>
      </c>
      <c r="S231" s="10">
        <f t="shared" si="113"/>
        <v>33.155934007450774</v>
      </c>
    </row>
    <row r="232" spans="1:19" ht="12.75">
      <c r="A232" s="71"/>
      <c r="B232" s="72"/>
      <c r="C232" s="17" t="s">
        <v>13</v>
      </c>
      <c r="D232" s="58">
        <v>55</v>
      </c>
      <c r="E232" s="58">
        <v>77</v>
      </c>
      <c r="F232" s="58">
        <v>86</v>
      </c>
      <c r="G232" s="58">
        <v>140</v>
      </c>
      <c r="H232" s="58">
        <v>284</v>
      </c>
      <c r="I232" s="58">
        <v>310</v>
      </c>
      <c r="J232" s="58">
        <v>304</v>
      </c>
      <c r="K232" s="59">
        <v>1256</v>
      </c>
      <c r="L232" s="13">
        <f t="shared" si="112"/>
        <v>93.22033898305084</v>
      </c>
      <c r="M232" s="3">
        <f t="shared" si="112"/>
        <v>97.46835443037975</v>
      </c>
      <c r="N232" s="3">
        <f t="shared" si="112"/>
        <v>79.62962962962963</v>
      </c>
      <c r="O232" s="3">
        <f t="shared" si="112"/>
        <v>77.34806629834254</v>
      </c>
      <c r="P232" s="3">
        <f t="shared" si="112"/>
        <v>71.89873417721519</v>
      </c>
      <c r="Q232" s="3">
        <f t="shared" si="112"/>
        <v>60.42884990253411</v>
      </c>
      <c r="R232" s="3">
        <f t="shared" si="113"/>
        <v>55.88235294117647</v>
      </c>
      <c r="S232" s="3">
        <f t="shared" si="113"/>
        <v>66.84406599254923</v>
      </c>
    </row>
    <row r="233" spans="1:19" ht="12.75">
      <c r="A233" s="71"/>
      <c r="B233" s="72"/>
      <c r="C233" s="17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9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1"/>
      <c r="B234" s="72"/>
      <c r="C234" s="18" t="s">
        <v>1</v>
      </c>
      <c r="D234" s="62">
        <v>59</v>
      </c>
      <c r="E234" s="62">
        <v>79</v>
      </c>
      <c r="F234" s="62">
        <v>108</v>
      </c>
      <c r="G234" s="62">
        <v>181</v>
      </c>
      <c r="H234" s="62">
        <v>395</v>
      </c>
      <c r="I234" s="62">
        <v>513</v>
      </c>
      <c r="J234" s="62">
        <v>544</v>
      </c>
      <c r="K234" s="63">
        <v>1879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2"/>
      <c r="B235" s="74" t="s">
        <v>70</v>
      </c>
      <c r="C235" s="8" t="s">
        <v>12</v>
      </c>
      <c r="D235" s="58">
        <v>1</v>
      </c>
      <c r="E235" s="58">
        <v>7</v>
      </c>
      <c r="F235" s="58">
        <v>14</v>
      </c>
      <c r="G235" s="58">
        <v>35</v>
      </c>
      <c r="H235" s="58">
        <v>114</v>
      </c>
      <c r="I235" s="58">
        <v>186</v>
      </c>
      <c r="J235" s="58">
        <v>189</v>
      </c>
      <c r="K235" s="59">
        <v>546</v>
      </c>
      <c r="L235" s="13">
        <f aca="true" t="shared" si="114" ref="L235:Q238">+D235/D$238*100</f>
        <v>1.0416666666666665</v>
      </c>
      <c r="M235" s="3">
        <f t="shared" si="114"/>
        <v>8.974358974358974</v>
      </c>
      <c r="N235" s="3">
        <f t="shared" si="114"/>
        <v>12.280701754385964</v>
      </c>
      <c r="O235" s="3">
        <f t="shared" si="114"/>
        <v>20</v>
      </c>
      <c r="P235" s="3">
        <f t="shared" si="114"/>
        <v>27.20763723150358</v>
      </c>
      <c r="Q235" s="3">
        <f t="shared" si="114"/>
        <v>34.25414364640884</v>
      </c>
      <c r="R235" s="3">
        <f aca="true" t="shared" si="115" ref="R235:S238">+J235/J$238*100</f>
        <v>39.78947368421053</v>
      </c>
      <c r="S235" s="3">
        <f t="shared" si="115"/>
        <v>28.73684210526316</v>
      </c>
    </row>
    <row r="236" spans="1:19" ht="12.75">
      <c r="A236" s="72"/>
      <c r="B236" s="72"/>
      <c r="C236" s="8" t="s">
        <v>13</v>
      </c>
      <c r="D236" s="58">
        <v>95</v>
      </c>
      <c r="E236" s="58">
        <v>71</v>
      </c>
      <c r="F236" s="58">
        <v>100</v>
      </c>
      <c r="G236" s="58">
        <v>140</v>
      </c>
      <c r="H236" s="58">
        <v>305</v>
      </c>
      <c r="I236" s="58">
        <v>357</v>
      </c>
      <c r="J236" s="58">
        <v>286</v>
      </c>
      <c r="K236" s="59">
        <v>1354</v>
      </c>
      <c r="L236" s="13">
        <f t="shared" si="114"/>
        <v>98.95833333333334</v>
      </c>
      <c r="M236" s="3">
        <f t="shared" si="114"/>
        <v>91.02564102564102</v>
      </c>
      <c r="N236" s="3">
        <f t="shared" si="114"/>
        <v>87.71929824561403</v>
      </c>
      <c r="O236" s="3">
        <f t="shared" si="114"/>
        <v>80</v>
      </c>
      <c r="P236" s="3">
        <f t="shared" si="114"/>
        <v>72.79236276849642</v>
      </c>
      <c r="Q236" s="3">
        <f t="shared" si="114"/>
        <v>65.74585635359117</v>
      </c>
      <c r="R236" s="3">
        <f t="shared" si="115"/>
        <v>60.21052631578947</v>
      </c>
      <c r="S236" s="3">
        <f t="shared" si="115"/>
        <v>71.26315789473684</v>
      </c>
    </row>
    <row r="237" spans="1:19" ht="12.75">
      <c r="A237" s="72"/>
      <c r="B237" s="72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9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72"/>
      <c r="B238" s="75"/>
      <c r="C238" s="8" t="s">
        <v>1</v>
      </c>
      <c r="D238" s="58">
        <v>96</v>
      </c>
      <c r="E238" s="58">
        <v>78</v>
      </c>
      <c r="F238" s="58">
        <v>114</v>
      </c>
      <c r="G238" s="58">
        <v>175</v>
      </c>
      <c r="H238" s="58">
        <v>419</v>
      </c>
      <c r="I238" s="58">
        <v>543</v>
      </c>
      <c r="J238" s="58">
        <v>475</v>
      </c>
      <c r="K238" s="59">
        <v>1900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1"/>
      <c r="B239" s="73" t="s">
        <v>71</v>
      </c>
      <c r="C239" s="16" t="s">
        <v>12</v>
      </c>
      <c r="D239" s="60">
        <v>9</v>
      </c>
      <c r="E239" s="60">
        <v>24</v>
      </c>
      <c r="F239" s="60">
        <v>39</v>
      </c>
      <c r="G239" s="60">
        <v>109</v>
      </c>
      <c r="H239" s="60">
        <v>298</v>
      </c>
      <c r="I239" s="60">
        <v>563</v>
      </c>
      <c r="J239" s="60">
        <v>580</v>
      </c>
      <c r="K239" s="61">
        <v>1622</v>
      </c>
      <c r="L239" s="12">
        <f aca="true" t="shared" si="116" ref="L239:Q242">+D239/D$242*100</f>
        <v>3.7815126050420167</v>
      </c>
      <c r="M239" s="10">
        <f t="shared" si="116"/>
        <v>7.81758957654723</v>
      </c>
      <c r="N239" s="10">
        <f t="shared" si="116"/>
        <v>10.103626943005182</v>
      </c>
      <c r="O239" s="10">
        <f t="shared" si="116"/>
        <v>19.12280701754386</v>
      </c>
      <c r="P239" s="10">
        <f t="shared" si="116"/>
        <v>28.653846153846153</v>
      </c>
      <c r="Q239" s="10">
        <f t="shared" si="116"/>
        <v>37.91245791245792</v>
      </c>
      <c r="R239" s="10">
        <f aca="true" t="shared" si="117" ref="R239:S242">+J239/J$242*100</f>
        <v>42.120551924473496</v>
      </c>
      <c r="S239" s="10">
        <f t="shared" si="117"/>
        <v>30.020359059781605</v>
      </c>
    </row>
    <row r="240" spans="1:19" ht="12.75">
      <c r="A240" s="71"/>
      <c r="B240" s="72"/>
      <c r="C240" s="17" t="s">
        <v>13</v>
      </c>
      <c r="D240" s="58">
        <v>229</v>
      </c>
      <c r="E240" s="58">
        <v>283</v>
      </c>
      <c r="F240" s="58">
        <v>347</v>
      </c>
      <c r="G240" s="58">
        <v>461</v>
      </c>
      <c r="H240" s="58">
        <v>742</v>
      </c>
      <c r="I240" s="58">
        <v>922</v>
      </c>
      <c r="J240" s="58">
        <v>797</v>
      </c>
      <c r="K240" s="59">
        <v>3781</v>
      </c>
      <c r="L240" s="13">
        <f t="shared" si="116"/>
        <v>96.21848739495799</v>
      </c>
      <c r="M240" s="3">
        <f t="shared" si="116"/>
        <v>92.18241042345277</v>
      </c>
      <c r="N240" s="3">
        <f t="shared" si="116"/>
        <v>89.89637305699482</v>
      </c>
      <c r="O240" s="3">
        <f t="shared" si="116"/>
        <v>80.87719298245614</v>
      </c>
      <c r="P240" s="3">
        <f t="shared" si="116"/>
        <v>71.34615384615385</v>
      </c>
      <c r="Q240" s="3">
        <f t="shared" si="116"/>
        <v>62.08754208754209</v>
      </c>
      <c r="R240" s="3">
        <f t="shared" si="117"/>
        <v>57.879448075526504</v>
      </c>
      <c r="S240" s="3">
        <f t="shared" si="117"/>
        <v>69.9796409402184</v>
      </c>
    </row>
    <row r="241" spans="1:19" ht="12.75">
      <c r="A241" s="71"/>
      <c r="B241" s="72"/>
      <c r="C241" s="17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9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1"/>
      <c r="B242" s="72"/>
      <c r="C242" s="18" t="s">
        <v>1</v>
      </c>
      <c r="D242" s="62">
        <v>238</v>
      </c>
      <c r="E242" s="62">
        <v>307</v>
      </c>
      <c r="F242" s="62">
        <v>386</v>
      </c>
      <c r="G242" s="62">
        <v>570</v>
      </c>
      <c r="H242" s="62">
        <v>1040</v>
      </c>
      <c r="I242" s="62">
        <v>1485</v>
      </c>
      <c r="J242" s="62">
        <v>1377</v>
      </c>
      <c r="K242" s="63">
        <v>5403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2"/>
      <c r="B243" s="74" t="s">
        <v>72</v>
      </c>
      <c r="C243" s="8" t="s">
        <v>12</v>
      </c>
      <c r="D243" s="58">
        <v>14</v>
      </c>
      <c r="E243" s="58">
        <v>41</v>
      </c>
      <c r="F243" s="58">
        <v>84</v>
      </c>
      <c r="G243" s="58">
        <v>173</v>
      </c>
      <c r="H243" s="58">
        <v>492</v>
      </c>
      <c r="I243" s="58">
        <v>769</v>
      </c>
      <c r="J243" s="58">
        <v>792</v>
      </c>
      <c r="K243" s="59">
        <v>2365</v>
      </c>
      <c r="L243" s="13">
        <f aca="true" t="shared" si="118" ref="L243:Q246">+D243/D$246*100</f>
        <v>3.341288782816229</v>
      </c>
      <c r="M243" s="3">
        <f t="shared" si="118"/>
        <v>9.785202863961814</v>
      </c>
      <c r="N243" s="3">
        <f t="shared" si="118"/>
        <v>14.736842105263156</v>
      </c>
      <c r="O243" s="3">
        <f t="shared" si="118"/>
        <v>21.843434343434343</v>
      </c>
      <c r="P243" s="3">
        <f t="shared" si="118"/>
        <v>29.746070133010882</v>
      </c>
      <c r="Q243" s="3">
        <f t="shared" si="118"/>
        <v>37.31198447355653</v>
      </c>
      <c r="R243" s="3">
        <f aca="true" t="shared" si="119" ref="R243:S246">+J243/J$246*100</f>
        <v>46.89165186500888</v>
      </c>
      <c r="S243" s="3">
        <f t="shared" si="119"/>
        <v>31.102051551814835</v>
      </c>
    </row>
    <row r="244" spans="1:19" ht="12.75">
      <c r="A244" s="72"/>
      <c r="B244" s="72"/>
      <c r="C244" s="8" t="s">
        <v>13</v>
      </c>
      <c r="D244" s="58">
        <v>405</v>
      </c>
      <c r="E244" s="58">
        <v>378</v>
      </c>
      <c r="F244" s="58">
        <v>486</v>
      </c>
      <c r="G244" s="58">
        <v>619</v>
      </c>
      <c r="H244" s="58">
        <v>1162</v>
      </c>
      <c r="I244" s="58">
        <v>1292</v>
      </c>
      <c r="J244" s="58">
        <v>897</v>
      </c>
      <c r="K244" s="59">
        <v>5239</v>
      </c>
      <c r="L244" s="13">
        <f t="shared" si="118"/>
        <v>96.65871121718376</v>
      </c>
      <c r="M244" s="3">
        <f t="shared" si="118"/>
        <v>90.21479713603819</v>
      </c>
      <c r="N244" s="3">
        <f t="shared" si="118"/>
        <v>85.26315789473684</v>
      </c>
      <c r="O244" s="3">
        <f t="shared" si="118"/>
        <v>78.15656565656566</v>
      </c>
      <c r="P244" s="3">
        <f t="shared" si="118"/>
        <v>70.25392986698911</v>
      </c>
      <c r="Q244" s="3">
        <f t="shared" si="118"/>
        <v>62.68801552644347</v>
      </c>
      <c r="R244" s="3">
        <f t="shared" si="119"/>
        <v>53.108348134991125</v>
      </c>
      <c r="S244" s="3">
        <f t="shared" si="119"/>
        <v>68.89794844818516</v>
      </c>
    </row>
    <row r="245" spans="1:19" ht="12.75">
      <c r="A245" s="72"/>
      <c r="B245" s="72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9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72"/>
      <c r="B246" s="75"/>
      <c r="C246" s="8" t="s">
        <v>1</v>
      </c>
      <c r="D246" s="58">
        <v>419</v>
      </c>
      <c r="E246" s="58">
        <v>419</v>
      </c>
      <c r="F246" s="58">
        <v>570</v>
      </c>
      <c r="G246" s="58">
        <v>792</v>
      </c>
      <c r="H246" s="58">
        <v>1654</v>
      </c>
      <c r="I246" s="58">
        <v>2061</v>
      </c>
      <c r="J246" s="58">
        <v>1689</v>
      </c>
      <c r="K246" s="59">
        <v>7604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1"/>
      <c r="B247" s="73" t="s">
        <v>73</v>
      </c>
      <c r="C247" s="16" t="s">
        <v>12</v>
      </c>
      <c r="D247" s="60">
        <v>7</v>
      </c>
      <c r="E247" s="60">
        <v>17</v>
      </c>
      <c r="F247" s="60">
        <v>37</v>
      </c>
      <c r="G247" s="60">
        <v>58</v>
      </c>
      <c r="H247" s="60">
        <v>230</v>
      </c>
      <c r="I247" s="60">
        <v>341</v>
      </c>
      <c r="J247" s="60">
        <v>339</v>
      </c>
      <c r="K247" s="61">
        <v>1029</v>
      </c>
      <c r="L247" s="12">
        <f aca="true" t="shared" si="120" ref="L247:Q250">+D247/D$250*100</f>
        <v>3.5000000000000004</v>
      </c>
      <c r="M247" s="10">
        <f t="shared" si="120"/>
        <v>7.727272727272727</v>
      </c>
      <c r="N247" s="10">
        <f t="shared" si="120"/>
        <v>13.454545454545455</v>
      </c>
      <c r="O247" s="10">
        <f t="shared" si="120"/>
        <v>16.338028169014084</v>
      </c>
      <c r="P247" s="10">
        <f t="shared" si="120"/>
        <v>26.713124274099886</v>
      </c>
      <c r="Q247" s="10">
        <f t="shared" si="120"/>
        <v>34.90276356192426</v>
      </c>
      <c r="R247" s="10">
        <f aca="true" t="shared" si="121" ref="R247:S250">+J247/J$250*100</f>
        <v>40.0709219858156</v>
      </c>
      <c r="S247" s="10">
        <f t="shared" si="121"/>
        <v>27.557579003749332</v>
      </c>
    </row>
    <row r="248" spans="1:19" ht="12.75">
      <c r="A248" s="71"/>
      <c r="B248" s="72"/>
      <c r="C248" s="17" t="s">
        <v>13</v>
      </c>
      <c r="D248" s="58">
        <v>193</v>
      </c>
      <c r="E248" s="58">
        <v>203</v>
      </c>
      <c r="F248" s="58">
        <v>238</v>
      </c>
      <c r="G248" s="58">
        <v>297</v>
      </c>
      <c r="H248" s="58">
        <v>631</v>
      </c>
      <c r="I248" s="58">
        <v>636</v>
      </c>
      <c r="J248" s="58">
        <v>507</v>
      </c>
      <c r="K248" s="59">
        <v>2705</v>
      </c>
      <c r="L248" s="13">
        <f t="shared" si="120"/>
        <v>96.5</v>
      </c>
      <c r="M248" s="3">
        <f t="shared" si="120"/>
        <v>92.27272727272727</v>
      </c>
      <c r="N248" s="3">
        <f t="shared" si="120"/>
        <v>86.54545454545455</v>
      </c>
      <c r="O248" s="3">
        <f t="shared" si="120"/>
        <v>83.66197183098592</v>
      </c>
      <c r="P248" s="3">
        <f t="shared" si="120"/>
        <v>73.28687572590012</v>
      </c>
      <c r="Q248" s="3">
        <f t="shared" si="120"/>
        <v>65.09723643807574</v>
      </c>
      <c r="R248" s="3">
        <f t="shared" si="121"/>
        <v>59.9290780141844</v>
      </c>
      <c r="S248" s="3">
        <f t="shared" si="121"/>
        <v>72.44242099625066</v>
      </c>
    </row>
    <row r="249" spans="1:19" ht="12.75">
      <c r="A249" s="71"/>
      <c r="B249" s="72"/>
      <c r="C249" s="17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9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1"/>
      <c r="B250" s="72"/>
      <c r="C250" s="18" t="s">
        <v>1</v>
      </c>
      <c r="D250" s="62">
        <v>200</v>
      </c>
      <c r="E250" s="62">
        <v>220</v>
      </c>
      <c r="F250" s="62">
        <v>275</v>
      </c>
      <c r="G250" s="62">
        <v>355</v>
      </c>
      <c r="H250" s="62">
        <v>861</v>
      </c>
      <c r="I250" s="62">
        <v>977</v>
      </c>
      <c r="J250" s="62">
        <v>846</v>
      </c>
      <c r="K250" s="63">
        <v>3734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72"/>
      <c r="B251" s="74" t="s">
        <v>74</v>
      </c>
      <c r="C251" s="8" t="s">
        <v>12</v>
      </c>
      <c r="D251" s="58">
        <v>9</v>
      </c>
      <c r="E251" s="58">
        <v>14</v>
      </c>
      <c r="F251" s="58">
        <v>37</v>
      </c>
      <c r="G251" s="58">
        <v>64</v>
      </c>
      <c r="H251" s="58">
        <v>236</v>
      </c>
      <c r="I251" s="58">
        <v>451</v>
      </c>
      <c r="J251" s="58">
        <v>530</v>
      </c>
      <c r="K251" s="59">
        <v>1341</v>
      </c>
      <c r="L251" s="13">
        <f aca="true" t="shared" si="122" ref="L251:Q254">+D251/D$254*100</f>
        <v>4.072398190045249</v>
      </c>
      <c r="M251" s="3">
        <f t="shared" si="122"/>
        <v>5.9071729957805905</v>
      </c>
      <c r="N251" s="3">
        <f t="shared" si="122"/>
        <v>13.454545454545455</v>
      </c>
      <c r="O251" s="3">
        <f t="shared" si="122"/>
        <v>14.15929203539823</v>
      </c>
      <c r="P251" s="3">
        <f t="shared" si="122"/>
        <v>24.15557830092119</v>
      </c>
      <c r="Q251" s="3">
        <f t="shared" si="122"/>
        <v>32.03125</v>
      </c>
      <c r="R251" s="3">
        <f aca="true" t="shared" si="123" ref="R251:S254">+J251/J$254*100</f>
        <v>39.23019985196151</v>
      </c>
      <c r="S251" s="3">
        <f t="shared" si="123"/>
        <v>27.2505588295062</v>
      </c>
    </row>
    <row r="252" spans="1:19" ht="12.75">
      <c r="A252" s="72"/>
      <c r="B252" s="72"/>
      <c r="C252" s="8" t="s">
        <v>13</v>
      </c>
      <c r="D252" s="58">
        <v>212</v>
      </c>
      <c r="E252" s="58">
        <v>223</v>
      </c>
      <c r="F252" s="58">
        <v>238</v>
      </c>
      <c r="G252" s="58">
        <v>388</v>
      </c>
      <c r="H252" s="58">
        <v>741</v>
      </c>
      <c r="I252" s="58">
        <v>957</v>
      </c>
      <c r="J252" s="58">
        <v>821</v>
      </c>
      <c r="K252" s="59">
        <v>3580</v>
      </c>
      <c r="L252" s="13">
        <f t="shared" si="122"/>
        <v>95.92760180995475</v>
      </c>
      <c r="M252" s="3">
        <f t="shared" si="122"/>
        <v>94.09282700421942</v>
      </c>
      <c r="N252" s="3">
        <f t="shared" si="122"/>
        <v>86.54545454545455</v>
      </c>
      <c r="O252" s="3">
        <f t="shared" si="122"/>
        <v>85.84070796460178</v>
      </c>
      <c r="P252" s="3">
        <f t="shared" si="122"/>
        <v>75.84442169907881</v>
      </c>
      <c r="Q252" s="3">
        <f t="shared" si="122"/>
        <v>67.96875</v>
      </c>
      <c r="R252" s="3">
        <f t="shared" si="123"/>
        <v>60.76980014803849</v>
      </c>
      <c r="S252" s="3">
        <f t="shared" si="123"/>
        <v>72.7494411704938</v>
      </c>
    </row>
    <row r="253" spans="1:19" ht="12.75">
      <c r="A253" s="72"/>
      <c r="B253" s="72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9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72"/>
      <c r="B254" s="75"/>
      <c r="C254" s="8" t="s">
        <v>1</v>
      </c>
      <c r="D254" s="58">
        <v>221</v>
      </c>
      <c r="E254" s="58">
        <v>237</v>
      </c>
      <c r="F254" s="58">
        <v>275</v>
      </c>
      <c r="G254" s="58">
        <v>452</v>
      </c>
      <c r="H254" s="58">
        <v>977</v>
      </c>
      <c r="I254" s="58">
        <v>1408</v>
      </c>
      <c r="J254" s="58">
        <v>1351</v>
      </c>
      <c r="K254" s="59">
        <v>4921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1"/>
      <c r="B255" s="73" t="s">
        <v>75</v>
      </c>
      <c r="C255" s="16" t="s">
        <v>12</v>
      </c>
      <c r="D255" s="60">
        <v>6</v>
      </c>
      <c r="E255" s="60">
        <v>19</v>
      </c>
      <c r="F255" s="60">
        <v>39</v>
      </c>
      <c r="G255" s="60">
        <v>78</v>
      </c>
      <c r="H255" s="60">
        <v>237</v>
      </c>
      <c r="I255" s="60">
        <v>402</v>
      </c>
      <c r="J255" s="60">
        <v>421</v>
      </c>
      <c r="K255" s="61">
        <v>1202</v>
      </c>
      <c r="L255" s="12">
        <f aca="true" t="shared" si="124" ref="L255:Q258">+D255/D$258*100</f>
        <v>2.135231316725979</v>
      </c>
      <c r="M255" s="10">
        <f t="shared" si="124"/>
        <v>7.421875</v>
      </c>
      <c r="N255" s="10">
        <f t="shared" si="124"/>
        <v>11.304347826086957</v>
      </c>
      <c r="O255" s="10">
        <f t="shared" si="124"/>
        <v>14.942528735632186</v>
      </c>
      <c r="P255" s="10">
        <f t="shared" si="124"/>
        <v>21.293800539083556</v>
      </c>
      <c r="Q255" s="10">
        <f t="shared" si="124"/>
        <v>28.013937282229968</v>
      </c>
      <c r="R255" s="10">
        <f aca="true" t="shared" si="125" ref="R255:S258">+J255/J$258*100</f>
        <v>33.51910828025478</v>
      </c>
      <c r="S255" s="10">
        <f t="shared" si="125"/>
        <v>23.07987711213518</v>
      </c>
    </row>
    <row r="256" spans="1:19" ht="12.75">
      <c r="A256" s="71"/>
      <c r="B256" s="72"/>
      <c r="C256" s="17" t="s">
        <v>13</v>
      </c>
      <c r="D256" s="58">
        <v>275</v>
      </c>
      <c r="E256" s="58">
        <v>237</v>
      </c>
      <c r="F256" s="58">
        <v>306</v>
      </c>
      <c r="G256" s="58">
        <v>444</v>
      </c>
      <c r="H256" s="58">
        <v>876</v>
      </c>
      <c r="I256" s="58">
        <v>1033</v>
      </c>
      <c r="J256" s="58">
        <v>835</v>
      </c>
      <c r="K256" s="59">
        <v>4006</v>
      </c>
      <c r="L256" s="13">
        <f t="shared" si="124"/>
        <v>97.86476868327402</v>
      </c>
      <c r="M256" s="3">
        <f t="shared" si="124"/>
        <v>92.578125</v>
      </c>
      <c r="N256" s="3">
        <f t="shared" si="124"/>
        <v>88.69565217391305</v>
      </c>
      <c r="O256" s="3">
        <f t="shared" si="124"/>
        <v>85.0574712643678</v>
      </c>
      <c r="P256" s="3">
        <f t="shared" si="124"/>
        <v>78.70619946091644</v>
      </c>
      <c r="Q256" s="3">
        <f t="shared" si="124"/>
        <v>71.98606271777004</v>
      </c>
      <c r="R256" s="3">
        <f t="shared" si="125"/>
        <v>66.48089171974523</v>
      </c>
      <c r="S256" s="3">
        <f t="shared" si="125"/>
        <v>76.92012288786484</v>
      </c>
    </row>
    <row r="257" spans="1:19" ht="12.75">
      <c r="A257" s="71"/>
      <c r="B257" s="72"/>
      <c r="C257" s="17" t="s">
        <v>14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9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1"/>
      <c r="B258" s="72"/>
      <c r="C258" s="18" t="s">
        <v>1</v>
      </c>
      <c r="D258" s="62">
        <v>281</v>
      </c>
      <c r="E258" s="62">
        <v>256</v>
      </c>
      <c r="F258" s="62">
        <v>345</v>
      </c>
      <c r="G258" s="62">
        <v>522</v>
      </c>
      <c r="H258" s="62">
        <v>1113</v>
      </c>
      <c r="I258" s="62">
        <v>1435</v>
      </c>
      <c r="J258" s="62">
        <v>1256</v>
      </c>
      <c r="K258" s="63">
        <v>5208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2"/>
      <c r="B259" s="74" t="s">
        <v>94</v>
      </c>
      <c r="C259" s="8" t="s">
        <v>12</v>
      </c>
      <c r="D259" s="58">
        <v>4</v>
      </c>
      <c r="E259" s="58">
        <v>9</v>
      </c>
      <c r="F259" s="58">
        <v>30</v>
      </c>
      <c r="G259" s="58">
        <v>55</v>
      </c>
      <c r="H259" s="58">
        <v>147</v>
      </c>
      <c r="I259" s="58">
        <v>337</v>
      </c>
      <c r="J259" s="58">
        <v>366</v>
      </c>
      <c r="K259" s="59">
        <v>948</v>
      </c>
      <c r="L259" s="13">
        <f aca="true" t="shared" si="126" ref="L259:Q262">+D259/D$262*100</f>
        <v>2.8368794326241136</v>
      </c>
      <c r="M259" s="3">
        <f t="shared" si="126"/>
        <v>5.263157894736842</v>
      </c>
      <c r="N259" s="3">
        <f t="shared" si="126"/>
        <v>13.88888888888889</v>
      </c>
      <c r="O259" s="3">
        <f t="shared" si="126"/>
        <v>16.923076923076923</v>
      </c>
      <c r="P259" s="3">
        <f t="shared" si="126"/>
        <v>19.54787234042553</v>
      </c>
      <c r="Q259" s="3">
        <f t="shared" si="126"/>
        <v>26.895450917797287</v>
      </c>
      <c r="R259" s="3">
        <f aca="true" t="shared" si="127" ref="R259:S262">+J259/J$262*100</f>
        <v>33.15217391304348</v>
      </c>
      <c r="S259" s="3">
        <f t="shared" si="127"/>
        <v>23.92730943967693</v>
      </c>
    </row>
    <row r="260" spans="1:19" ht="12.75">
      <c r="A260" s="72"/>
      <c r="B260" s="72"/>
      <c r="C260" s="8" t="s">
        <v>13</v>
      </c>
      <c r="D260" s="58">
        <v>137</v>
      </c>
      <c r="E260" s="58">
        <v>162</v>
      </c>
      <c r="F260" s="58">
        <v>186</v>
      </c>
      <c r="G260" s="58">
        <v>270</v>
      </c>
      <c r="H260" s="58">
        <v>605</v>
      </c>
      <c r="I260" s="58">
        <v>916</v>
      </c>
      <c r="J260" s="58">
        <v>738</v>
      </c>
      <c r="K260" s="59">
        <v>3014</v>
      </c>
      <c r="L260" s="13">
        <f t="shared" si="126"/>
        <v>97.16312056737588</v>
      </c>
      <c r="M260" s="3">
        <f t="shared" si="126"/>
        <v>94.73684210526315</v>
      </c>
      <c r="N260" s="3">
        <f t="shared" si="126"/>
        <v>86.11111111111111</v>
      </c>
      <c r="O260" s="3">
        <f t="shared" si="126"/>
        <v>83.07692307692308</v>
      </c>
      <c r="P260" s="3">
        <f t="shared" si="126"/>
        <v>80.45212765957447</v>
      </c>
      <c r="Q260" s="3">
        <f t="shared" si="126"/>
        <v>73.10454908220272</v>
      </c>
      <c r="R260" s="3">
        <f t="shared" si="127"/>
        <v>66.84782608695652</v>
      </c>
      <c r="S260" s="3">
        <f t="shared" si="127"/>
        <v>76.07269056032307</v>
      </c>
    </row>
    <row r="261" spans="1:19" ht="12.75">
      <c r="A261" s="72"/>
      <c r="B261" s="72"/>
      <c r="C261" s="8" t="s">
        <v>14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9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2"/>
      <c r="B262" s="75"/>
      <c r="C262" s="8" t="s">
        <v>1</v>
      </c>
      <c r="D262" s="58">
        <v>141</v>
      </c>
      <c r="E262" s="58">
        <v>171</v>
      </c>
      <c r="F262" s="58">
        <v>216</v>
      </c>
      <c r="G262" s="58">
        <v>325</v>
      </c>
      <c r="H262" s="58">
        <v>752</v>
      </c>
      <c r="I262" s="58">
        <v>1253</v>
      </c>
      <c r="J262" s="58">
        <v>1104</v>
      </c>
      <c r="K262" s="59">
        <v>3962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1"/>
      <c r="B263" s="73" t="s">
        <v>76</v>
      </c>
      <c r="C263" s="16" t="s">
        <v>12</v>
      </c>
      <c r="D263" s="60">
        <v>1</v>
      </c>
      <c r="E263" s="60">
        <v>7</v>
      </c>
      <c r="F263" s="60">
        <v>12</v>
      </c>
      <c r="G263" s="60">
        <v>30</v>
      </c>
      <c r="H263" s="60">
        <v>83</v>
      </c>
      <c r="I263" s="60">
        <v>176</v>
      </c>
      <c r="J263" s="60">
        <v>188</v>
      </c>
      <c r="K263" s="61">
        <v>497</v>
      </c>
      <c r="L263" s="12">
        <f aca="true" t="shared" si="128" ref="L263:Q266">+D263/D$266*100</f>
        <v>1.5384615384615385</v>
      </c>
      <c r="M263" s="10">
        <f t="shared" si="128"/>
        <v>8.333333333333332</v>
      </c>
      <c r="N263" s="10">
        <f t="shared" si="128"/>
        <v>13.48314606741573</v>
      </c>
      <c r="O263" s="10">
        <f t="shared" si="128"/>
        <v>20.833333333333336</v>
      </c>
      <c r="P263" s="10">
        <f t="shared" si="128"/>
        <v>26.34920634920635</v>
      </c>
      <c r="Q263" s="10">
        <f t="shared" si="128"/>
        <v>37.60683760683761</v>
      </c>
      <c r="R263" s="10">
        <f aca="true" t="shared" si="129" ref="R263:S266">+J263/J$266*100</f>
        <v>41.68514412416852</v>
      </c>
      <c r="S263" s="10">
        <f t="shared" si="129"/>
        <v>30.754950495049506</v>
      </c>
    </row>
    <row r="264" spans="1:19" ht="12.75">
      <c r="A264" s="71"/>
      <c r="B264" s="72"/>
      <c r="C264" s="17" t="s">
        <v>13</v>
      </c>
      <c r="D264" s="58">
        <v>64</v>
      </c>
      <c r="E264" s="58">
        <v>77</v>
      </c>
      <c r="F264" s="58">
        <v>77</v>
      </c>
      <c r="G264" s="58">
        <v>114</v>
      </c>
      <c r="H264" s="58">
        <v>232</v>
      </c>
      <c r="I264" s="58">
        <v>292</v>
      </c>
      <c r="J264" s="58">
        <v>263</v>
      </c>
      <c r="K264" s="59">
        <v>1119</v>
      </c>
      <c r="L264" s="13">
        <f t="shared" si="128"/>
        <v>98.46153846153847</v>
      </c>
      <c r="M264" s="3">
        <f t="shared" si="128"/>
        <v>91.66666666666666</v>
      </c>
      <c r="N264" s="3">
        <f t="shared" si="128"/>
        <v>86.51685393258427</v>
      </c>
      <c r="O264" s="3">
        <f t="shared" si="128"/>
        <v>79.16666666666666</v>
      </c>
      <c r="P264" s="3">
        <f t="shared" si="128"/>
        <v>73.65079365079366</v>
      </c>
      <c r="Q264" s="3">
        <f t="shared" si="128"/>
        <v>62.39316239316239</v>
      </c>
      <c r="R264" s="3">
        <f t="shared" si="129"/>
        <v>58.31485587583148</v>
      </c>
      <c r="S264" s="3">
        <f t="shared" si="129"/>
        <v>69.2450495049505</v>
      </c>
    </row>
    <row r="265" spans="1:19" ht="12.75">
      <c r="A265" s="71"/>
      <c r="B265" s="72"/>
      <c r="C265" s="17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9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71"/>
      <c r="B266" s="72"/>
      <c r="C266" s="18" t="s">
        <v>1</v>
      </c>
      <c r="D266" s="62">
        <v>65</v>
      </c>
      <c r="E266" s="62">
        <v>84</v>
      </c>
      <c r="F266" s="62">
        <v>89</v>
      </c>
      <c r="G266" s="62">
        <v>144</v>
      </c>
      <c r="H266" s="62">
        <v>315</v>
      </c>
      <c r="I266" s="62">
        <v>468</v>
      </c>
      <c r="J266" s="62">
        <v>451</v>
      </c>
      <c r="K266" s="63">
        <v>1616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2"/>
      <c r="B267" s="74" t="s">
        <v>77</v>
      </c>
      <c r="C267" s="8" t="s">
        <v>12</v>
      </c>
      <c r="D267" s="58">
        <v>0</v>
      </c>
      <c r="E267" s="58">
        <v>2</v>
      </c>
      <c r="F267" s="58">
        <v>8</v>
      </c>
      <c r="G267" s="58">
        <v>13</v>
      </c>
      <c r="H267" s="58">
        <v>30</v>
      </c>
      <c r="I267" s="58">
        <v>55</v>
      </c>
      <c r="J267" s="58">
        <v>66</v>
      </c>
      <c r="K267" s="59">
        <v>174</v>
      </c>
      <c r="L267" s="13">
        <f aca="true" t="shared" si="130" ref="L267:Q270">+D267/D$270*100</f>
        <v>0</v>
      </c>
      <c r="M267" s="3">
        <f t="shared" si="130"/>
        <v>5.555555555555555</v>
      </c>
      <c r="N267" s="3">
        <f t="shared" si="130"/>
        <v>17.02127659574468</v>
      </c>
      <c r="O267" s="3">
        <f t="shared" si="130"/>
        <v>16.666666666666664</v>
      </c>
      <c r="P267" s="3">
        <f t="shared" si="130"/>
        <v>22.55639097744361</v>
      </c>
      <c r="Q267" s="3">
        <f t="shared" si="130"/>
        <v>32.93413173652694</v>
      </c>
      <c r="R267" s="3">
        <f aca="true" t="shared" si="131" ref="R267:S270">+J267/J$270*100</f>
        <v>49.25373134328358</v>
      </c>
      <c r="S267" s="3">
        <f t="shared" si="131"/>
        <v>27.79552715654952</v>
      </c>
    </row>
    <row r="268" spans="1:19" ht="12.75">
      <c r="A268" s="72"/>
      <c r="B268" s="72"/>
      <c r="C268" s="8" t="s">
        <v>13</v>
      </c>
      <c r="D268" s="58">
        <v>31</v>
      </c>
      <c r="E268" s="58">
        <v>34</v>
      </c>
      <c r="F268" s="58">
        <v>39</v>
      </c>
      <c r="G268" s="58">
        <v>65</v>
      </c>
      <c r="H268" s="58">
        <v>103</v>
      </c>
      <c r="I268" s="58">
        <v>112</v>
      </c>
      <c r="J268" s="58">
        <v>68</v>
      </c>
      <c r="K268" s="59">
        <v>452</v>
      </c>
      <c r="L268" s="13">
        <f t="shared" si="130"/>
        <v>100</v>
      </c>
      <c r="M268" s="3">
        <f t="shared" si="130"/>
        <v>94.44444444444444</v>
      </c>
      <c r="N268" s="3">
        <f t="shared" si="130"/>
        <v>82.97872340425532</v>
      </c>
      <c r="O268" s="3">
        <f t="shared" si="130"/>
        <v>83.33333333333334</v>
      </c>
      <c r="P268" s="3">
        <f t="shared" si="130"/>
        <v>77.44360902255639</v>
      </c>
      <c r="Q268" s="3">
        <f t="shared" si="130"/>
        <v>67.06586826347305</v>
      </c>
      <c r="R268" s="3">
        <f t="shared" si="131"/>
        <v>50.74626865671642</v>
      </c>
      <c r="S268" s="3">
        <f t="shared" si="131"/>
        <v>72.20447284345049</v>
      </c>
    </row>
    <row r="269" spans="1:19" ht="12.75">
      <c r="A269" s="72"/>
      <c r="B269" s="72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9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72"/>
      <c r="B270" s="75"/>
      <c r="C270" s="8" t="s">
        <v>1</v>
      </c>
      <c r="D270" s="58">
        <v>31</v>
      </c>
      <c r="E270" s="58">
        <v>36</v>
      </c>
      <c r="F270" s="58">
        <v>47</v>
      </c>
      <c r="G270" s="58">
        <v>78</v>
      </c>
      <c r="H270" s="58">
        <v>133</v>
      </c>
      <c r="I270" s="58">
        <v>167</v>
      </c>
      <c r="J270" s="58">
        <v>134</v>
      </c>
      <c r="K270" s="59">
        <v>626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1"/>
      <c r="B271" s="73" t="s">
        <v>78</v>
      </c>
      <c r="C271" s="16" t="s">
        <v>12</v>
      </c>
      <c r="D271" s="60">
        <v>2</v>
      </c>
      <c r="E271" s="60">
        <v>6</v>
      </c>
      <c r="F271" s="60">
        <v>25</v>
      </c>
      <c r="G271" s="60">
        <v>40</v>
      </c>
      <c r="H271" s="60">
        <v>131</v>
      </c>
      <c r="I271" s="60">
        <v>225</v>
      </c>
      <c r="J271" s="60">
        <v>217</v>
      </c>
      <c r="K271" s="61">
        <v>646</v>
      </c>
      <c r="L271" s="12">
        <f aca="true" t="shared" si="132" ref="L271:Q274">+D271/D$274*100</f>
        <v>1.680672268907563</v>
      </c>
      <c r="M271" s="10">
        <f t="shared" si="132"/>
        <v>4.651162790697675</v>
      </c>
      <c r="N271" s="10">
        <f t="shared" si="132"/>
        <v>13.513513513513514</v>
      </c>
      <c r="O271" s="10">
        <f t="shared" si="132"/>
        <v>15.384615384615385</v>
      </c>
      <c r="P271" s="10">
        <f t="shared" si="132"/>
        <v>23.392857142857142</v>
      </c>
      <c r="Q271" s="10">
        <f t="shared" si="132"/>
        <v>28.62595419847328</v>
      </c>
      <c r="R271" s="10">
        <f aca="true" t="shared" si="133" ref="R271:S274">+J271/J$274*100</f>
        <v>34.609250398724086</v>
      </c>
      <c r="S271" s="10">
        <f t="shared" si="133"/>
        <v>24.23105776444111</v>
      </c>
    </row>
    <row r="272" spans="1:19" ht="12.75">
      <c r="A272" s="71"/>
      <c r="B272" s="72"/>
      <c r="C272" s="17" t="s">
        <v>13</v>
      </c>
      <c r="D272" s="58">
        <v>117</v>
      </c>
      <c r="E272" s="58">
        <v>123</v>
      </c>
      <c r="F272" s="58">
        <v>160</v>
      </c>
      <c r="G272" s="58">
        <v>220</v>
      </c>
      <c r="H272" s="58">
        <v>429</v>
      </c>
      <c r="I272" s="58">
        <v>561</v>
      </c>
      <c r="J272" s="58">
        <v>410</v>
      </c>
      <c r="K272" s="59">
        <v>2020</v>
      </c>
      <c r="L272" s="13">
        <f t="shared" si="132"/>
        <v>98.31932773109243</v>
      </c>
      <c r="M272" s="3">
        <f t="shared" si="132"/>
        <v>95.34883720930233</v>
      </c>
      <c r="N272" s="3">
        <f t="shared" si="132"/>
        <v>86.48648648648648</v>
      </c>
      <c r="O272" s="3">
        <f t="shared" si="132"/>
        <v>84.61538461538461</v>
      </c>
      <c r="P272" s="3">
        <f t="shared" si="132"/>
        <v>76.60714285714286</v>
      </c>
      <c r="Q272" s="3">
        <f t="shared" si="132"/>
        <v>71.37404580152672</v>
      </c>
      <c r="R272" s="3">
        <f t="shared" si="133"/>
        <v>65.39074960127593</v>
      </c>
      <c r="S272" s="3">
        <f t="shared" si="133"/>
        <v>75.7689422355589</v>
      </c>
    </row>
    <row r="273" spans="1:19" ht="12.75">
      <c r="A273" s="71"/>
      <c r="B273" s="72"/>
      <c r="C273" s="17" t="s">
        <v>14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9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71"/>
      <c r="B274" s="72"/>
      <c r="C274" s="18" t="s">
        <v>1</v>
      </c>
      <c r="D274" s="62">
        <v>119</v>
      </c>
      <c r="E274" s="62">
        <v>129</v>
      </c>
      <c r="F274" s="62">
        <v>185</v>
      </c>
      <c r="G274" s="62">
        <v>260</v>
      </c>
      <c r="H274" s="62">
        <v>560</v>
      </c>
      <c r="I274" s="62">
        <v>786</v>
      </c>
      <c r="J274" s="62">
        <v>627</v>
      </c>
      <c r="K274" s="63">
        <v>2666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72"/>
      <c r="B275" s="74" t="s">
        <v>79</v>
      </c>
      <c r="C275" s="8" t="s">
        <v>12</v>
      </c>
      <c r="D275" s="58">
        <v>7</v>
      </c>
      <c r="E275" s="58">
        <v>8</v>
      </c>
      <c r="F275" s="58">
        <v>18</v>
      </c>
      <c r="G275" s="58">
        <v>43</v>
      </c>
      <c r="H275" s="58">
        <v>190</v>
      </c>
      <c r="I275" s="58">
        <v>419</v>
      </c>
      <c r="J275" s="58">
        <v>443</v>
      </c>
      <c r="K275" s="59">
        <v>1128</v>
      </c>
      <c r="L275" s="13">
        <f aca="true" t="shared" si="134" ref="L275:Q278">+D275/D$278*100</f>
        <v>3.954802259887006</v>
      </c>
      <c r="M275" s="3">
        <f t="shared" si="134"/>
        <v>4.848484848484849</v>
      </c>
      <c r="N275" s="3">
        <f t="shared" si="134"/>
        <v>12.413793103448276</v>
      </c>
      <c r="O275" s="3">
        <f t="shared" si="134"/>
        <v>16.165413533834585</v>
      </c>
      <c r="P275" s="3">
        <f t="shared" si="134"/>
        <v>24.675324675324674</v>
      </c>
      <c r="Q275" s="3">
        <f t="shared" si="134"/>
        <v>33.41307814992025</v>
      </c>
      <c r="R275" s="3">
        <f aca="true" t="shared" si="135" ref="R275:S278">+J275/J$278*100</f>
        <v>40.018066847335135</v>
      </c>
      <c r="S275" s="3">
        <f t="shared" si="135"/>
        <v>29.042224510813597</v>
      </c>
    </row>
    <row r="276" spans="1:19" ht="12.75">
      <c r="A276" s="72"/>
      <c r="B276" s="72"/>
      <c r="C276" s="8" t="s">
        <v>13</v>
      </c>
      <c r="D276" s="58">
        <v>170</v>
      </c>
      <c r="E276" s="58">
        <v>157</v>
      </c>
      <c r="F276" s="58">
        <v>127</v>
      </c>
      <c r="G276" s="58">
        <v>223</v>
      </c>
      <c r="H276" s="58">
        <v>580</v>
      </c>
      <c r="I276" s="58">
        <v>835</v>
      </c>
      <c r="J276" s="58">
        <v>664</v>
      </c>
      <c r="K276" s="59">
        <v>2756</v>
      </c>
      <c r="L276" s="13">
        <f t="shared" si="134"/>
        <v>96.045197740113</v>
      </c>
      <c r="M276" s="3">
        <f t="shared" si="134"/>
        <v>95.15151515151516</v>
      </c>
      <c r="N276" s="3">
        <f t="shared" si="134"/>
        <v>87.58620689655172</v>
      </c>
      <c r="O276" s="3">
        <f t="shared" si="134"/>
        <v>83.83458646616542</v>
      </c>
      <c r="P276" s="3">
        <f t="shared" si="134"/>
        <v>75.32467532467533</v>
      </c>
      <c r="Q276" s="3">
        <f t="shared" si="134"/>
        <v>66.58692185007975</v>
      </c>
      <c r="R276" s="3">
        <f t="shared" si="135"/>
        <v>59.98193315266486</v>
      </c>
      <c r="S276" s="3">
        <f t="shared" si="135"/>
        <v>70.9577754891864</v>
      </c>
    </row>
    <row r="277" spans="1:19" ht="12.75">
      <c r="A277" s="72"/>
      <c r="B277" s="72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9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72"/>
      <c r="B278" s="75"/>
      <c r="C278" s="8" t="s">
        <v>1</v>
      </c>
      <c r="D278" s="58">
        <v>177</v>
      </c>
      <c r="E278" s="58">
        <v>165</v>
      </c>
      <c r="F278" s="58">
        <v>145</v>
      </c>
      <c r="G278" s="58">
        <v>266</v>
      </c>
      <c r="H278" s="58">
        <v>770</v>
      </c>
      <c r="I278" s="58">
        <v>1254</v>
      </c>
      <c r="J278" s="58">
        <v>1107</v>
      </c>
      <c r="K278" s="59">
        <v>3884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1"/>
      <c r="B279" s="73" t="s">
        <v>80</v>
      </c>
      <c r="C279" s="16" t="s">
        <v>12</v>
      </c>
      <c r="D279" s="60">
        <v>2</v>
      </c>
      <c r="E279" s="60">
        <v>3</v>
      </c>
      <c r="F279" s="60">
        <v>14</v>
      </c>
      <c r="G279" s="60">
        <v>25</v>
      </c>
      <c r="H279" s="60">
        <v>101</v>
      </c>
      <c r="I279" s="60">
        <v>189</v>
      </c>
      <c r="J279" s="60">
        <v>208</v>
      </c>
      <c r="K279" s="61">
        <v>542</v>
      </c>
      <c r="L279" s="12">
        <f aca="true" t="shared" si="136" ref="L279:Q282">+D279/D$282*100</f>
        <v>1.694915254237288</v>
      </c>
      <c r="M279" s="10">
        <f t="shared" si="136"/>
        <v>3.125</v>
      </c>
      <c r="N279" s="10">
        <f t="shared" si="136"/>
        <v>13.861386138613863</v>
      </c>
      <c r="O279" s="10">
        <f t="shared" si="136"/>
        <v>13.513513513513514</v>
      </c>
      <c r="P279" s="10">
        <f t="shared" si="136"/>
        <v>23.218390804597703</v>
      </c>
      <c r="Q279" s="10">
        <f t="shared" si="136"/>
        <v>27.712609970674485</v>
      </c>
      <c r="R279" s="10">
        <f aca="true" t="shared" si="137" ref="R279:S282">+J279/J$282*100</f>
        <v>34.49419568822554</v>
      </c>
      <c r="S279" s="10">
        <f t="shared" si="137"/>
        <v>24.414414414414416</v>
      </c>
    </row>
    <row r="280" spans="1:19" ht="12.75">
      <c r="A280" s="71"/>
      <c r="B280" s="72"/>
      <c r="C280" s="17" t="s">
        <v>13</v>
      </c>
      <c r="D280" s="58">
        <v>116</v>
      </c>
      <c r="E280" s="58">
        <v>93</v>
      </c>
      <c r="F280" s="58">
        <v>87</v>
      </c>
      <c r="G280" s="58">
        <v>160</v>
      </c>
      <c r="H280" s="58">
        <v>334</v>
      </c>
      <c r="I280" s="58">
        <v>493</v>
      </c>
      <c r="J280" s="58">
        <v>395</v>
      </c>
      <c r="K280" s="59">
        <v>1678</v>
      </c>
      <c r="L280" s="13">
        <f t="shared" si="136"/>
        <v>98.30508474576271</v>
      </c>
      <c r="M280" s="3">
        <f t="shared" si="136"/>
        <v>96.875</v>
      </c>
      <c r="N280" s="3">
        <f t="shared" si="136"/>
        <v>86.13861386138613</v>
      </c>
      <c r="O280" s="3">
        <f t="shared" si="136"/>
        <v>86.48648648648648</v>
      </c>
      <c r="P280" s="3">
        <f t="shared" si="136"/>
        <v>76.7816091954023</v>
      </c>
      <c r="Q280" s="3">
        <f t="shared" si="136"/>
        <v>72.28739002932552</v>
      </c>
      <c r="R280" s="3">
        <f t="shared" si="137"/>
        <v>65.50580431177447</v>
      </c>
      <c r="S280" s="3">
        <f t="shared" si="137"/>
        <v>75.58558558558559</v>
      </c>
    </row>
    <row r="281" spans="1:19" ht="12.75">
      <c r="A281" s="71"/>
      <c r="B281" s="72"/>
      <c r="C281" s="17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9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1"/>
      <c r="B282" s="72"/>
      <c r="C282" s="18" t="s">
        <v>1</v>
      </c>
      <c r="D282" s="62">
        <v>118</v>
      </c>
      <c r="E282" s="62">
        <v>96</v>
      </c>
      <c r="F282" s="62">
        <v>101</v>
      </c>
      <c r="G282" s="62">
        <v>185</v>
      </c>
      <c r="H282" s="62">
        <v>435</v>
      </c>
      <c r="I282" s="62">
        <v>682</v>
      </c>
      <c r="J282" s="62">
        <v>603</v>
      </c>
      <c r="K282" s="63">
        <v>2220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2"/>
      <c r="B283" s="74" t="s">
        <v>81</v>
      </c>
      <c r="C283" s="8" t="s">
        <v>12</v>
      </c>
      <c r="D283" s="58">
        <v>0</v>
      </c>
      <c r="E283" s="58">
        <v>10</v>
      </c>
      <c r="F283" s="58">
        <v>27</v>
      </c>
      <c r="G283" s="58">
        <v>68</v>
      </c>
      <c r="H283" s="58">
        <v>261</v>
      </c>
      <c r="I283" s="58">
        <v>483</v>
      </c>
      <c r="J283" s="58">
        <v>478</v>
      </c>
      <c r="K283" s="59">
        <v>1327</v>
      </c>
      <c r="L283" s="13">
        <f aca="true" t="shared" si="138" ref="L283:Q286">+D283/D$286*100</f>
        <v>0</v>
      </c>
      <c r="M283" s="3">
        <f t="shared" si="138"/>
        <v>5.434782608695652</v>
      </c>
      <c r="N283" s="3">
        <f t="shared" si="138"/>
        <v>11.790393013100436</v>
      </c>
      <c r="O283" s="3">
        <f t="shared" si="138"/>
        <v>16.831683168316832</v>
      </c>
      <c r="P283" s="3">
        <f t="shared" si="138"/>
        <v>25.970149253731346</v>
      </c>
      <c r="Q283" s="3">
        <f t="shared" si="138"/>
        <v>35.025380710659896</v>
      </c>
      <c r="R283" s="3">
        <f aca="true" t="shared" si="139" ref="R283:S286">+J283/J$286*100</f>
        <v>40.57724957555178</v>
      </c>
      <c r="S283" s="3">
        <f t="shared" si="139"/>
        <v>28.854098717112414</v>
      </c>
    </row>
    <row r="284" spans="1:19" ht="12.75">
      <c r="A284" s="72"/>
      <c r="B284" s="72"/>
      <c r="C284" s="8" t="s">
        <v>13</v>
      </c>
      <c r="D284" s="58">
        <v>220</v>
      </c>
      <c r="E284" s="58">
        <v>174</v>
      </c>
      <c r="F284" s="58">
        <v>202</v>
      </c>
      <c r="G284" s="58">
        <v>336</v>
      </c>
      <c r="H284" s="58">
        <v>744</v>
      </c>
      <c r="I284" s="58">
        <v>896</v>
      </c>
      <c r="J284" s="58">
        <v>699</v>
      </c>
      <c r="K284" s="59">
        <v>3271</v>
      </c>
      <c r="L284" s="13">
        <f t="shared" si="138"/>
        <v>100</v>
      </c>
      <c r="M284" s="3">
        <f t="shared" si="138"/>
        <v>94.56521739130434</v>
      </c>
      <c r="N284" s="3">
        <f t="shared" si="138"/>
        <v>88.20960698689956</v>
      </c>
      <c r="O284" s="3">
        <f t="shared" si="138"/>
        <v>83.16831683168317</v>
      </c>
      <c r="P284" s="3">
        <f t="shared" si="138"/>
        <v>74.02985074626865</v>
      </c>
      <c r="Q284" s="3">
        <f t="shared" si="138"/>
        <v>64.9746192893401</v>
      </c>
      <c r="R284" s="3">
        <f t="shared" si="139"/>
        <v>59.33786078098472</v>
      </c>
      <c r="S284" s="3">
        <f t="shared" si="139"/>
        <v>71.12415742552729</v>
      </c>
    </row>
    <row r="285" spans="1:19" ht="12.75">
      <c r="A285" s="72"/>
      <c r="B285" s="72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1</v>
      </c>
      <c r="K285" s="59">
        <v>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0.08488964346349745</v>
      </c>
      <c r="S285" s="3">
        <f t="shared" si="139"/>
        <v>0.021743857360295715</v>
      </c>
    </row>
    <row r="286" spans="1:19" ht="12.75">
      <c r="A286" s="72"/>
      <c r="B286" s="75"/>
      <c r="C286" s="8" t="s">
        <v>1</v>
      </c>
      <c r="D286" s="58">
        <v>220</v>
      </c>
      <c r="E286" s="58">
        <v>184</v>
      </c>
      <c r="F286" s="58">
        <v>229</v>
      </c>
      <c r="G286" s="58">
        <v>404</v>
      </c>
      <c r="H286" s="58">
        <v>1005</v>
      </c>
      <c r="I286" s="58">
        <v>1379</v>
      </c>
      <c r="J286" s="58">
        <v>1178</v>
      </c>
      <c r="K286" s="59">
        <v>4599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1"/>
      <c r="B287" s="73" t="s">
        <v>82</v>
      </c>
      <c r="C287" s="16" t="s">
        <v>12</v>
      </c>
      <c r="D287" s="60">
        <v>0</v>
      </c>
      <c r="E287" s="60">
        <v>3</v>
      </c>
      <c r="F287" s="60">
        <v>7</v>
      </c>
      <c r="G287" s="60">
        <v>10</v>
      </c>
      <c r="H287" s="60">
        <v>35</v>
      </c>
      <c r="I287" s="60">
        <v>93</v>
      </c>
      <c r="J287" s="60">
        <v>85</v>
      </c>
      <c r="K287" s="61">
        <v>233</v>
      </c>
      <c r="L287" s="12">
        <f aca="true" t="shared" si="140" ref="L287:Q290">+D287/D$290*100</f>
        <v>0</v>
      </c>
      <c r="M287" s="10">
        <f t="shared" si="140"/>
        <v>17.647058823529413</v>
      </c>
      <c r="N287" s="10">
        <f t="shared" si="140"/>
        <v>21.875</v>
      </c>
      <c r="O287" s="10">
        <f t="shared" si="140"/>
        <v>21.27659574468085</v>
      </c>
      <c r="P287" s="10">
        <f t="shared" si="140"/>
        <v>24.475524475524477</v>
      </c>
      <c r="Q287" s="10">
        <f t="shared" si="140"/>
        <v>37.95918367346939</v>
      </c>
      <c r="R287" s="10">
        <f aca="true" t="shared" si="141" ref="R287:S290">+J287/J$290*100</f>
        <v>46.7032967032967</v>
      </c>
      <c r="S287" s="10">
        <f t="shared" si="141"/>
        <v>33.428981348637016</v>
      </c>
    </row>
    <row r="288" spans="1:19" ht="12.75">
      <c r="A288" s="71"/>
      <c r="B288" s="72"/>
      <c r="C288" s="17" t="s">
        <v>13</v>
      </c>
      <c r="D288" s="58">
        <v>31</v>
      </c>
      <c r="E288" s="58">
        <v>14</v>
      </c>
      <c r="F288" s="58">
        <v>25</v>
      </c>
      <c r="G288" s="58">
        <v>37</v>
      </c>
      <c r="H288" s="58">
        <v>108</v>
      </c>
      <c r="I288" s="58">
        <v>152</v>
      </c>
      <c r="J288" s="58">
        <v>97</v>
      </c>
      <c r="K288" s="59">
        <v>464</v>
      </c>
      <c r="L288" s="13">
        <f t="shared" si="140"/>
        <v>100</v>
      </c>
      <c r="M288" s="3">
        <f t="shared" si="140"/>
        <v>82.35294117647058</v>
      </c>
      <c r="N288" s="3">
        <f t="shared" si="140"/>
        <v>78.125</v>
      </c>
      <c r="O288" s="3">
        <f t="shared" si="140"/>
        <v>78.72340425531915</v>
      </c>
      <c r="P288" s="3">
        <f t="shared" si="140"/>
        <v>75.52447552447552</v>
      </c>
      <c r="Q288" s="3">
        <f t="shared" si="140"/>
        <v>62.04081632653061</v>
      </c>
      <c r="R288" s="3">
        <f t="shared" si="141"/>
        <v>53.2967032967033</v>
      </c>
      <c r="S288" s="3">
        <f t="shared" si="141"/>
        <v>66.57101865136298</v>
      </c>
    </row>
    <row r="289" spans="1:19" ht="12.75">
      <c r="A289" s="71"/>
      <c r="B289" s="72"/>
      <c r="C289" s="17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9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1"/>
      <c r="B290" s="75"/>
      <c r="C290" s="17" t="s">
        <v>1</v>
      </c>
      <c r="D290" s="58">
        <v>31</v>
      </c>
      <c r="E290" s="58">
        <v>17</v>
      </c>
      <c r="F290" s="58">
        <v>32</v>
      </c>
      <c r="G290" s="58">
        <v>47</v>
      </c>
      <c r="H290" s="58">
        <v>143</v>
      </c>
      <c r="I290" s="58">
        <v>245</v>
      </c>
      <c r="J290" s="58">
        <v>182</v>
      </c>
      <c r="K290" s="59">
        <v>697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1"/>
      <c r="B291" s="73" t="s">
        <v>1</v>
      </c>
      <c r="C291" s="15" t="s">
        <v>12</v>
      </c>
      <c r="D291" s="60">
        <v>668</v>
      </c>
      <c r="E291" s="60">
        <v>1352</v>
      </c>
      <c r="F291" s="60">
        <v>2632</v>
      </c>
      <c r="G291" s="60">
        <v>5152</v>
      </c>
      <c r="H291" s="60">
        <v>19450</v>
      </c>
      <c r="I291" s="60">
        <v>46228</v>
      </c>
      <c r="J291" s="60">
        <v>61126</v>
      </c>
      <c r="K291" s="61">
        <v>136608</v>
      </c>
      <c r="L291" s="12">
        <f aca="true" t="shared" si="142" ref="L291:Q294">+D291/D$294*100</f>
        <v>3.683688099702217</v>
      </c>
      <c r="M291" s="10">
        <f t="shared" si="142"/>
        <v>7.952473383918593</v>
      </c>
      <c r="N291" s="10">
        <f t="shared" si="142"/>
        <v>14.529395528567484</v>
      </c>
      <c r="O291" s="10">
        <f t="shared" si="142"/>
        <v>19.76217874952052</v>
      </c>
      <c r="P291" s="10">
        <f t="shared" si="142"/>
        <v>27.251965083857588</v>
      </c>
      <c r="Q291" s="10">
        <f t="shared" si="142"/>
        <v>35.267819678509575</v>
      </c>
      <c r="R291" s="10">
        <f aca="true" t="shared" si="143" ref="R291:S294">+J291/J$294*100</f>
        <v>41.64917827260091</v>
      </c>
      <c r="S291" s="10">
        <f t="shared" si="143"/>
        <v>31.87813278821652</v>
      </c>
    </row>
    <row r="292" spans="1:19" ht="12.75">
      <c r="A292" s="71"/>
      <c r="B292" s="72"/>
      <c r="C292" s="8" t="s">
        <v>13</v>
      </c>
      <c r="D292" s="58">
        <v>17465</v>
      </c>
      <c r="E292" s="58">
        <v>15648</v>
      </c>
      <c r="F292" s="58">
        <v>15483</v>
      </c>
      <c r="G292" s="58">
        <v>20916</v>
      </c>
      <c r="H292" s="58">
        <v>51919</v>
      </c>
      <c r="I292" s="58">
        <v>84838</v>
      </c>
      <c r="J292" s="58">
        <v>85625</v>
      </c>
      <c r="K292" s="59">
        <v>291894</v>
      </c>
      <c r="L292" s="13">
        <f t="shared" si="142"/>
        <v>96.31079739715452</v>
      </c>
      <c r="M292" s="3">
        <f t="shared" si="142"/>
        <v>92.04164460914063</v>
      </c>
      <c r="N292" s="3">
        <f t="shared" si="142"/>
        <v>85.47060447143251</v>
      </c>
      <c r="O292" s="3">
        <f t="shared" si="142"/>
        <v>80.23014959723821</v>
      </c>
      <c r="P292" s="3">
        <f t="shared" si="142"/>
        <v>72.74523265752197</v>
      </c>
      <c r="Q292" s="3">
        <f t="shared" si="142"/>
        <v>64.72378830763597</v>
      </c>
      <c r="R292" s="3">
        <f t="shared" si="143"/>
        <v>58.341963969365786</v>
      </c>
      <c r="S292" s="3">
        <f t="shared" si="143"/>
        <v>68.11486656772423</v>
      </c>
    </row>
    <row r="293" spans="1:19" ht="12.75">
      <c r="A293" s="71"/>
      <c r="B293" s="72"/>
      <c r="C293" s="8" t="s">
        <v>14</v>
      </c>
      <c r="D293" s="58">
        <v>1</v>
      </c>
      <c r="E293" s="58">
        <v>1</v>
      </c>
      <c r="F293" s="58">
        <v>0</v>
      </c>
      <c r="G293" s="58">
        <v>2</v>
      </c>
      <c r="H293" s="58">
        <v>2</v>
      </c>
      <c r="I293" s="58">
        <v>11</v>
      </c>
      <c r="J293" s="58">
        <v>13</v>
      </c>
      <c r="K293" s="59">
        <v>30</v>
      </c>
      <c r="L293" s="13">
        <f t="shared" si="142"/>
        <v>0.005514503143266792</v>
      </c>
      <c r="M293" s="3">
        <f t="shared" si="142"/>
        <v>0.00588200694076819</v>
      </c>
      <c r="N293" s="3">
        <f t="shared" si="142"/>
        <v>0</v>
      </c>
      <c r="O293" s="3">
        <f t="shared" si="142"/>
        <v>0.007671653241273494</v>
      </c>
      <c r="P293" s="3">
        <f t="shared" si="142"/>
        <v>0.002802258620448081</v>
      </c>
      <c r="Q293" s="3">
        <f t="shared" si="142"/>
        <v>0.008392013854451963</v>
      </c>
      <c r="R293" s="3">
        <f t="shared" si="143"/>
        <v>0.00885775803330517</v>
      </c>
      <c r="S293" s="3">
        <f t="shared" si="143"/>
        <v>0.0070006440592534505</v>
      </c>
    </row>
    <row r="294" spans="1:19" ht="12.75">
      <c r="A294" s="71"/>
      <c r="B294" s="72"/>
      <c r="C294" s="9" t="s">
        <v>1</v>
      </c>
      <c r="D294" s="62">
        <v>18134</v>
      </c>
      <c r="E294" s="62">
        <v>17001</v>
      </c>
      <c r="F294" s="62">
        <v>18115</v>
      </c>
      <c r="G294" s="62">
        <v>26070</v>
      </c>
      <c r="H294" s="62">
        <v>71371</v>
      </c>
      <c r="I294" s="62">
        <v>131077</v>
      </c>
      <c r="J294" s="62">
        <v>146764</v>
      </c>
      <c r="K294" s="63">
        <v>428532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50" t="s">
        <v>91</v>
      </c>
    </row>
    <row r="3" spans="1:19" ht="12.75">
      <c r="A3" s="43"/>
      <c r="B3" s="44"/>
      <c r="C3" s="45"/>
      <c r="D3" s="80" t="s">
        <v>0</v>
      </c>
      <c r="E3" s="67"/>
      <c r="F3" s="67"/>
      <c r="G3" s="67"/>
      <c r="H3" s="67"/>
      <c r="I3" s="67"/>
      <c r="J3" s="67"/>
      <c r="K3" s="81"/>
      <c r="L3" s="85" t="s">
        <v>0</v>
      </c>
      <c r="M3" s="67"/>
      <c r="N3" s="67"/>
      <c r="O3" s="67"/>
      <c r="P3" s="67"/>
      <c r="Q3" s="67"/>
      <c r="R3" s="67"/>
      <c r="S3" s="77"/>
    </row>
    <row r="4" spans="1:19" ht="12.75">
      <c r="A4" s="46"/>
      <c r="B4" s="47"/>
      <c r="C4" s="48"/>
      <c r="D4" s="82" t="s">
        <v>2</v>
      </c>
      <c r="E4" s="83"/>
      <c r="F4" s="83"/>
      <c r="G4" s="83"/>
      <c r="H4" s="83"/>
      <c r="I4" s="83"/>
      <c r="J4" s="83"/>
      <c r="K4" s="84"/>
      <c r="L4" s="86" t="s">
        <v>2</v>
      </c>
      <c r="M4" s="83"/>
      <c r="N4" s="83"/>
      <c r="O4" s="83"/>
      <c r="P4" s="83"/>
      <c r="Q4" s="83"/>
      <c r="R4" s="83"/>
      <c r="S4" s="87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2.75">
      <c r="A6" s="49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7" t="s">
        <v>83</v>
      </c>
      <c r="R6" s="37" t="s">
        <v>83</v>
      </c>
      <c r="S6" s="37" t="s">
        <v>83</v>
      </c>
    </row>
    <row r="7" spans="1:19" ht="12.75">
      <c r="A7" s="70" t="s">
        <v>85</v>
      </c>
      <c r="B7" s="73" t="s">
        <v>11</v>
      </c>
      <c r="C7" s="16" t="s">
        <v>12</v>
      </c>
      <c r="D7" s="64">
        <v>66</v>
      </c>
      <c r="E7" s="60">
        <v>103</v>
      </c>
      <c r="F7" s="60">
        <v>171</v>
      </c>
      <c r="G7" s="60">
        <v>251</v>
      </c>
      <c r="H7" s="60">
        <v>995</v>
      </c>
      <c r="I7" s="60">
        <v>2848</v>
      </c>
      <c r="J7" s="60">
        <v>4335</v>
      </c>
      <c r="K7" s="60">
        <v>8769</v>
      </c>
      <c r="L7" s="12">
        <f aca="true" t="shared" si="0" ref="L7:O10">+D7/D$10*100</f>
        <v>6.755373592630501</v>
      </c>
      <c r="M7" s="10">
        <f t="shared" si="0"/>
        <v>11.547085201793722</v>
      </c>
      <c r="N7" s="10">
        <f t="shared" si="0"/>
        <v>21.242236024844722</v>
      </c>
      <c r="O7" s="10">
        <f t="shared" si="0"/>
        <v>30.20457280385078</v>
      </c>
      <c r="P7" s="10">
        <f aca="true" t="shared" si="1" ref="P7:Q10">+H7/H$10*100</f>
        <v>38.521099496709255</v>
      </c>
      <c r="Q7" s="10">
        <f t="shared" si="1"/>
        <v>43.10579688209475</v>
      </c>
      <c r="R7" s="10">
        <f aca="true" t="shared" si="2" ref="R7:S10">+J7/J$10*100</f>
        <v>46.32895158704713</v>
      </c>
      <c r="S7" s="10">
        <f t="shared" si="2"/>
        <v>39.76510067114094</v>
      </c>
    </row>
    <row r="8" spans="1:19" ht="12.75">
      <c r="A8" s="71"/>
      <c r="B8" s="72"/>
      <c r="C8" s="17" t="s">
        <v>13</v>
      </c>
      <c r="D8" s="57">
        <v>911</v>
      </c>
      <c r="E8" s="58">
        <v>789</v>
      </c>
      <c r="F8" s="58">
        <v>634</v>
      </c>
      <c r="G8" s="58">
        <v>580</v>
      </c>
      <c r="H8" s="58">
        <v>1588</v>
      </c>
      <c r="I8" s="58">
        <v>3759</v>
      </c>
      <c r="J8" s="58">
        <v>5022</v>
      </c>
      <c r="K8" s="58">
        <v>13283</v>
      </c>
      <c r="L8" s="13">
        <f t="shared" si="0"/>
        <v>93.24462640736951</v>
      </c>
      <c r="M8" s="3">
        <f t="shared" si="0"/>
        <v>88.45291479820628</v>
      </c>
      <c r="N8" s="3">
        <f t="shared" si="0"/>
        <v>78.75776397515529</v>
      </c>
      <c r="O8" s="3">
        <f t="shared" si="0"/>
        <v>69.79542719614922</v>
      </c>
      <c r="P8" s="3">
        <f t="shared" si="1"/>
        <v>61.478900503290745</v>
      </c>
      <c r="Q8" s="3">
        <f t="shared" si="1"/>
        <v>56.89420311790525</v>
      </c>
      <c r="R8" s="3">
        <f t="shared" si="2"/>
        <v>53.67104841295287</v>
      </c>
      <c r="S8" s="3">
        <f t="shared" si="2"/>
        <v>60.23489932885906</v>
      </c>
    </row>
    <row r="9" spans="1:19" ht="12.75">
      <c r="A9" s="71"/>
      <c r="B9" s="72"/>
      <c r="C9" s="17" t="s">
        <v>14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71"/>
      <c r="B10" s="72"/>
      <c r="C10" s="18" t="s">
        <v>1</v>
      </c>
      <c r="D10" s="65">
        <v>977</v>
      </c>
      <c r="E10" s="62">
        <v>892</v>
      </c>
      <c r="F10" s="62">
        <v>805</v>
      </c>
      <c r="G10" s="62">
        <v>831</v>
      </c>
      <c r="H10" s="62">
        <v>2583</v>
      </c>
      <c r="I10" s="62">
        <v>6607</v>
      </c>
      <c r="J10" s="62">
        <v>9357</v>
      </c>
      <c r="K10" s="62">
        <v>22052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72"/>
      <c r="B11" s="74" t="s">
        <v>15</v>
      </c>
      <c r="C11" s="8" t="s">
        <v>12</v>
      </c>
      <c r="D11" s="57">
        <v>44</v>
      </c>
      <c r="E11" s="58">
        <v>98</v>
      </c>
      <c r="F11" s="58">
        <v>153</v>
      </c>
      <c r="G11" s="58">
        <v>232</v>
      </c>
      <c r="H11" s="58">
        <v>826</v>
      </c>
      <c r="I11" s="58">
        <v>2402</v>
      </c>
      <c r="J11" s="58">
        <v>3859</v>
      </c>
      <c r="K11" s="58">
        <v>7614</v>
      </c>
      <c r="L11" s="13">
        <f aca="true" t="shared" si="3" ref="L11:O14">+D11/D$14*100</f>
        <v>4.646251319957761</v>
      </c>
      <c r="M11" s="3">
        <f t="shared" si="3"/>
        <v>10.606060606060606</v>
      </c>
      <c r="N11" s="3">
        <f t="shared" si="3"/>
        <v>18.433734939759034</v>
      </c>
      <c r="O11" s="3">
        <f t="shared" si="3"/>
        <v>26.514285714285712</v>
      </c>
      <c r="P11" s="3">
        <f aca="true" t="shared" si="4" ref="P11:Q14">+H11/H$14*100</f>
        <v>35.74210298572047</v>
      </c>
      <c r="Q11" s="3">
        <f t="shared" si="4"/>
        <v>42.93118856121537</v>
      </c>
      <c r="R11" s="3">
        <f aca="true" t="shared" si="5" ref="R11:S14">+J11/J$14*100</f>
        <v>47.2280014686085</v>
      </c>
      <c r="S11" s="3">
        <f t="shared" si="5"/>
        <v>38.742176766905814</v>
      </c>
    </row>
    <row r="12" spans="1:19" ht="12.75">
      <c r="A12" s="72"/>
      <c r="B12" s="72"/>
      <c r="C12" s="8" t="s">
        <v>13</v>
      </c>
      <c r="D12" s="57">
        <v>903</v>
      </c>
      <c r="E12" s="58">
        <v>826</v>
      </c>
      <c r="F12" s="58">
        <v>677</v>
      </c>
      <c r="G12" s="58">
        <v>643</v>
      </c>
      <c r="H12" s="58">
        <v>1485</v>
      </c>
      <c r="I12" s="58">
        <v>3193</v>
      </c>
      <c r="J12" s="58">
        <v>4312</v>
      </c>
      <c r="K12" s="58">
        <v>12039</v>
      </c>
      <c r="L12" s="13">
        <f t="shared" si="3"/>
        <v>95.35374868004224</v>
      </c>
      <c r="M12" s="3">
        <f t="shared" si="3"/>
        <v>89.39393939393939</v>
      </c>
      <c r="N12" s="3">
        <f t="shared" si="3"/>
        <v>81.56626506024097</v>
      </c>
      <c r="O12" s="3">
        <f t="shared" si="3"/>
        <v>73.4857142857143</v>
      </c>
      <c r="P12" s="3">
        <f t="shared" si="4"/>
        <v>64.25789701427954</v>
      </c>
      <c r="Q12" s="3">
        <f t="shared" si="4"/>
        <v>57.06881143878463</v>
      </c>
      <c r="R12" s="3">
        <f t="shared" si="5"/>
        <v>52.7719985313915</v>
      </c>
      <c r="S12" s="3">
        <f t="shared" si="5"/>
        <v>61.257823233094186</v>
      </c>
    </row>
    <row r="13" spans="1:19" ht="12.75">
      <c r="A13" s="72"/>
      <c r="B13" s="72"/>
      <c r="C13" s="8" t="s">
        <v>14</v>
      </c>
      <c r="D13" s="57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72"/>
      <c r="B14" s="75"/>
      <c r="C14" s="8" t="s">
        <v>1</v>
      </c>
      <c r="D14" s="57">
        <v>947</v>
      </c>
      <c r="E14" s="58">
        <v>924</v>
      </c>
      <c r="F14" s="58">
        <v>830</v>
      </c>
      <c r="G14" s="58">
        <v>875</v>
      </c>
      <c r="H14" s="58">
        <v>2311</v>
      </c>
      <c r="I14" s="58">
        <v>5595</v>
      </c>
      <c r="J14" s="58">
        <v>8171</v>
      </c>
      <c r="K14" s="58">
        <v>19653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71"/>
      <c r="B15" s="73" t="s">
        <v>16</v>
      </c>
      <c r="C15" s="16" t="s">
        <v>12</v>
      </c>
      <c r="D15" s="64">
        <v>58</v>
      </c>
      <c r="E15" s="60">
        <v>127</v>
      </c>
      <c r="F15" s="60">
        <v>208</v>
      </c>
      <c r="G15" s="60">
        <v>313</v>
      </c>
      <c r="H15" s="60">
        <v>968</v>
      </c>
      <c r="I15" s="60">
        <v>2319</v>
      </c>
      <c r="J15" s="60">
        <v>2955</v>
      </c>
      <c r="K15" s="60">
        <v>6948</v>
      </c>
      <c r="L15" s="53">
        <f aca="true" t="shared" si="6" ref="L15:Q18">+D15/D$18*100</f>
        <v>5.365402405180388</v>
      </c>
      <c r="M15" s="54">
        <f t="shared" si="6"/>
        <v>12.867274569402229</v>
      </c>
      <c r="N15" s="54">
        <f t="shared" si="6"/>
        <v>21.01010101010101</v>
      </c>
      <c r="O15" s="54">
        <f t="shared" si="6"/>
        <v>29.894937917860553</v>
      </c>
      <c r="P15" s="54">
        <f t="shared" si="6"/>
        <v>41.03433658329801</v>
      </c>
      <c r="Q15" s="54">
        <f t="shared" si="6"/>
        <v>45.22230889235569</v>
      </c>
      <c r="R15" s="54">
        <f aca="true" t="shared" si="7" ref="R15:S18">+J15/J$18*100</f>
        <v>48.62596675991443</v>
      </c>
      <c r="S15" s="54">
        <f t="shared" si="7"/>
        <v>39.323108268719224</v>
      </c>
    </row>
    <row r="16" spans="1:19" ht="12.75">
      <c r="A16" s="71"/>
      <c r="B16" s="72"/>
      <c r="C16" s="17" t="s">
        <v>13</v>
      </c>
      <c r="D16" s="57">
        <v>1023</v>
      </c>
      <c r="E16" s="58">
        <v>860</v>
      </c>
      <c r="F16" s="58">
        <v>782</v>
      </c>
      <c r="G16" s="58">
        <v>734</v>
      </c>
      <c r="H16" s="58">
        <v>1391</v>
      </c>
      <c r="I16" s="58">
        <v>2809</v>
      </c>
      <c r="J16" s="58">
        <v>3122</v>
      </c>
      <c r="K16" s="58">
        <v>10721</v>
      </c>
      <c r="L16" s="51">
        <f t="shared" si="6"/>
        <v>94.63459759481961</v>
      </c>
      <c r="M16" s="52">
        <f t="shared" si="6"/>
        <v>87.13272543059777</v>
      </c>
      <c r="N16" s="52">
        <f t="shared" si="6"/>
        <v>78.98989898989899</v>
      </c>
      <c r="O16" s="52">
        <f t="shared" si="6"/>
        <v>70.10506208213944</v>
      </c>
      <c r="P16" s="52">
        <f t="shared" si="6"/>
        <v>58.965663416702</v>
      </c>
      <c r="Q16" s="52">
        <f t="shared" si="6"/>
        <v>54.77769110764431</v>
      </c>
      <c r="R16" s="52">
        <f t="shared" si="7"/>
        <v>51.37403324008557</v>
      </c>
      <c r="S16" s="52">
        <f t="shared" si="7"/>
        <v>60.67689173128077</v>
      </c>
    </row>
    <row r="17" spans="1:19" ht="12.75">
      <c r="A17" s="71"/>
      <c r="B17" s="72"/>
      <c r="C17" s="17" t="s">
        <v>14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71"/>
      <c r="B18" s="72"/>
      <c r="C18" s="18" t="s">
        <v>1</v>
      </c>
      <c r="D18" s="65">
        <v>1081</v>
      </c>
      <c r="E18" s="62">
        <v>987</v>
      </c>
      <c r="F18" s="62">
        <v>990</v>
      </c>
      <c r="G18" s="62">
        <v>1047</v>
      </c>
      <c r="H18" s="62">
        <v>2359</v>
      </c>
      <c r="I18" s="62">
        <v>5128</v>
      </c>
      <c r="J18" s="62">
        <v>6077</v>
      </c>
      <c r="K18" s="62">
        <v>17669</v>
      </c>
      <c r="L18" s="55">
        <f t="shared" si="6"/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72"/>
      <c r="B19" s="74" t="s">
        <v>17</v>
      </c>
      <c r="C19" s="8" t="s">
        <v>12</v>
      </c>
      <c r="D19" s="57">
        <v>55</v>
      </c>
      <c r="E19" s="58">
        <v>98</v>
      </c>
      <c r="F19" s="58">
        <v>156</v>
      </c>
      <c r="G19" s="58">
        <v>243</v>
      </c>
      <c r="H19" s="58">
        <v>878</v>
      </c>
      <c r="I19" s="58">
        <v>2436</v>
      </c>
      <c r="J19" s="58">
        <v>3504</v>
      </c>
      <c r="K19" s="58">
        <v>7370</v>
      </c>
      <c r="L19" s="13">
        <f aca="true" t="shared" si="8" ref="L19:O22">+D19/D$22*100</f>
        <v>5.612244897959184</v>
      </c>
      <c r="M19" s="3">
        <f t="shared" si="8"/>
        <v>11.161731207289293</v>
      </c>
      <c r="N19" s="3">
        <f t="shared" si="8"/>
        <v>19.573400250941027</v>
      </c>
      <c r="O19" s="3">
        <f t="shared" si="8"/>
        <v>28.655660377358487</v>
      </c>
      <c r="P19" s="3">
        <f aca="true" t="shared" si="9" ref="P19:Q22">+H19/H$22*100</f>
        <v>38.19051761635494</v>
      </c>
      <c r="Q19" s="3">
        <f t="shared" si="9"/>
        <v>43.12267657992565</v>
      </c>
      <c r="R19" s="3">
        <f aca="true" t="shared" si="10" ref="R19:S22">+J19/J$22*100</f>
        <v>45.57159578618806</v>
      </c>
      <c r="S19" s="3">
        <f t="shared" si="10"/>
        <v>38.50574712643678</v>
      </c>
    </row>
    <row r="20" spans="1:19" ht="12.75">
      <c r="A20" s="72"/>
      <c r="B20" s="72"/>
      <c r="C20" s="8" t="s">
        <v>13</v>
      </c>
      <c r="D20" s="57">
        <v>925</v>
      </c>
      <c r="E20" s="58">
        <v>780</v>
      </c>
      <c r="F20" s="58">
        <v>641</v>
      </c>
      <c r="G20" s="58">
        <v>604</v>
      </c>
      <c r="H20" s="58">
        <v>1421</v>
      </c>
      <c r="I20" s="58">
        <v>3211</v>
      </c>
      <c r="J20" s="58">
        <v>4180</v>
      </c>
      <c r="K20" s="58">
        <v>11762</v>
      </c>
      <c r="L20" s="13">
        <f t="shared" si="8"/>
        <v>94.38775510204081</v>
      </c>
      <c r="M20" s="3">
        <f t="shared" si="8"/>
        <v>88.8382687927107</v>
      </c>
      <c r="N20" s="3">
        <f t="shared" si="8"/>
        <v>80.42659974905897</v>
      </c>
      <c r="O20" s="3">
        <f t="shared" si="8"/>
        <v>71.22641509433963</v>
      </c>
      <c r="P20" s="3">
        <f t="shared" si="9"/>
        <v>61.80948238364506</v>
      </c>
      <c r="Q20" s="3">
        <f t="shared" si="9"/>
        <v>56.841918923703304</v>
      </c>
      <c r="R20" s="3">
        <f t="shared" si="10"/>
        <v>54.36337625178827</v>
      </c>
      <c r="S20" s="3">
        <f t="shared" si="10"/>
        <v>61.45245559038662</v>
      </c>
    </row>
    <row r="21" spans="1:19" ht="12.75">
      <c r="A21" s="72"/>
      <c r="B21" s="72"/>
      <c r="C21" s="8" t="s">
        <v>14</v>
      </c>
      <c r="D21" s="57">
        <v>0</v>
      </c>
      <c r="E21" s="58">
        <v>0</v>
      </c>
      <c r="F21" s="58">
        <v>0</v>
      </c>
      <c r="G21" s="58">
        <v>1</v>
      </c>
      <c r="H21" s="58">
        <v>0</v>
      </c>
      <c r="I21" s="58">
        <v>2</v>
      </c>
      <c r="J21" s="58">
        <v>5</v>
      </c>
      <c r="K21" s="58">
        <v>8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0.1179245283018868</v>
      </c>
      <c r="P21" s="3">
        <f t="shared" si="9"/>
        <v>0</v>
      </c>
      <c r="Q21" s="3">
        <f t="shared" si="9"/>
        <v>0.03540449637103912</v>
      </c>
      <c r="R21" s="3">
        <f t="shared" si="10"/>
        <v>0.06502796202367017</v>
      </c>
      <c r="S21" s="3">
        <f t="shared" si="10"/>
        <v>0.04179728317659352</v>
      </c>
    </row>
    <row r="22" spans="1:19" ht="12.75">
      <c r="A22" s="72"/>
      <c r="B22" s="75"/>
      <c r="C22" s="8" t="s">
        <v>1</v>
      </c>
      <c r="D22" s="57">
        <v>980</v>
      </c>
      <c r="E22" s="58">
        <v>878</v>
      </c>
      <c r="F22" s="58">
        <v>797</v>
      </c>
      <c r="G22" s="58">
        <v>848</v>
      </c>
      <c r="H22" s="58">
        <v>2299</v>
      </c>
      <c r="I22" s="58">
        <v>5649</v>
      </c>
      <c r="J22" s="58">
        <v>7689</v>
      </c>
      <c r="K22" s="58">
        <v>19140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71"/>
      <c r="B23" s="73" t="s">
        <v>18</v>
      </c>
      <c r="C23" s="16" t="s">
        <v>12</v>
      </c>
      <c r="D23" s="64">
        <v>11</v>
      </c>
      <c r="E23" s="60">
        <v>20</v>
      </c>
      <c r="F23" s="60">
        <v>36</v>
      </c>
      <c r="G23" s="60">
        <v>41</v>
      </c>
      <c r="H23" s="60">
        <v>226</v>
      </c>
      <c r="I23" s="60">
        <v>580</v>
      </c>
      <c r="J23" s="60">
        <v>763</v>
      </c>
      <c r="K23" s="60">
        <v>1677</v>
      </c>
      <c r="L23" s="12">
        <f aca="true" t="shared" si="11" ref="L23:O26">+D23/D$26*100</f>
        <v>7.006369426751593</v>
      </c>
      <c r="M23" s="10">
        <f t="shared" si="11"/>
        <v>11.976047904191617</v>
      </c>
      <c r="N23" s="10">
        <f t="shared" si="11"/>
        <v>22.085889570552148</v>
      </c>
      <c r="O23" s="10">
        <f t="shared" si="11"/>
        <v>22.905027932960895</v>
      </c>
      <c r="P23" s="10">
        <f aca="true" t="shared" si="12" ref="P23:Q26">+H23/H$26*100</f>
        <v>38.11129848229342</v>
      </c>
      <c r="Q23" s="10">
        <f t="shared" si="12"/>
        <v>42.772861356932154</v>
      </c>
      <c r="R23" s="10">
        <f aca="true" t="shared" si="13" ref="R23:S26">+J23/J$26*100</f>
        <v>44.54173963806188</v>
      </c>
      <c r="S23" s="10">
        <f t="shared" si="13"/>
        <v>38.74768946395564</v>
      </c>
    </row>
    <row r="24" spans="1:19" ht="12.75">
      <c r="A24" s="71"/>
      <c r="B24" s="72"/>
      <c r="C24" s="17" t="s">
        <v>13</v>
      </c>
      <c r="D24" s="57">
        <v>146</v>
      </c>
      <c r="E24" s="58">
        <v>147</v>
      </c>
      <c r="F24" s="58">
        <v>127</v>
      </c>
      <c r="G24" s="58">
        <v>138</v>
      </c>
      <c r="H24" s="58">
        <v>367</v>
      </c>
      <c r="I24" s="58">
        <v>776</v>
      </c>
      <c r="J24" s="58">
        <v>950</v>
      </c>
      <c r="K24" s="58">
        <v>2651</v>
      </c>
      <c r="L24" s="13">
        <f t="shared" si="11"/>
        <v>92.99363057324841</v>
      </c>
      <c r="M24" s="3">
        <f t="shared" si="11"/>
        <v>88.02395209580838</v>
      </c>
      <c r="N24" s="3">
        <f t="shared" si="11"/>
        <v>77.91411042944786</v>
      </c>
      <c r="O24" s="3">
        <f t="shared" si="11"/>
        <v>77.09497206703911</v>
      </c>
      <c r="P24" s="3">
        <f t="shared" si="12"/>
        <v>61.88870151770658</v>
      </c>
      <c r="Q24" s="3">
        <f t="shared" si="12"/>
        <v>57.227138643067846</v>
      </c>
      <c r="R24" s="3">
        <f t="shared" si="13"/>
        <v>55.458260361938116</v>
      </c>
      <c r="S24" s="3">
        <f t="shared" si="13"/>
        <v>61.25231053604436</v>
      </c>
    </row>
    <row r="25" spans="1:19" ht="12.75">
      <c r="A25" s="71"/>
      <c r="B25" s="72"/>
      <c r="C25" s="17" t="s">
        <v>14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71"/>
      <c r="B26" s="72"/>
      <c r="C26" s="18" t="s">
        <v>1</v>
      </c>
      <c r="D26" s="65">
        <v>157</v>
      </c>
      <c r="E26" s="62">
        <v>167</v>
      </c>
      <c r="F26" s="62">
        <v>163</v>
      </c>
      <c r="G26" s="62">
        <v>179</v>
      </c>
      <c r="H26" s="62">
        <v>593</v>
      </c>
      <c r="I26" s="62">
        <v>1356</v>
      </c>
      <c r="J26" s="62">
        <v>1713</v>
      </c>
      <c r="K26" s="62">
        <v>4328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72"/>
      <c r="B27" s="74" t="s">
        <v>19</v>
      </c>
      <c r="C27" s="8" t="s">
        <v>12</v>
      </c>
      <c r="D27" s="57">
        <v>34</v>
      </c>
      <c r="E27" s="58">
        <v>70</v>
      </c>
      <c r="F27" s="58">
        <v>98</v>
      </c>
      <c r="G27" s="58">
        <v>202</v>
      </c>
      <c r="H27" s="58">
        <v>854</v>
      </c>
      <c r="I27" s="58">
        <v>2204</v>
      </c>
      <c r="J27" s="58">
        <v>2744</v>
      </c>
      <c r="K27" s="58">
        <v>6206</v>
      </c>
      <c r="L27" s="13">
        <f aca="true" t="shared" si="14" ref="L27:Q30">+D27/D$30*100</f>
        <v>3.8857142857142852</v>
      </c>
      <c r="M27" s="3">
        <f t="shared" si="14"/>
        <v>8.827238335435057</v>
      </c>
      <c r="N27" s="3">
        <f t="shared" si="14"/>
        <v>13.387978142076504</v>
      </c>
      <c r="O27" s="3">
        <f t="shared" si="14"/>
        <v>20.383451059535822</v>
      </c>
      <c r="P27" s="3">
        <f t="shared" si="14"/>
        <v>28.831870357866308</v>
      </c>
      <c r="Q27" s="3">
        <f t="shared" si="14"/>
        <v>36.04841347726529</v>
      </c>
      <c r="R27" s="3">
        <f aca="true" t="shared" si="15" ref="R27:S30">+J27/J$30*100</f>
        <v>39.44228834267644</v>
      </c>
      <c r="S27" s="3">
        <f t="shared" si="15"/>
        <v>31.950164744645797</v>
      </c>
    </row>
    <row r="28" spans="1:19" ht="12.75">
      <c r="A28" s="72"/>
      <c r="B28" s="72"/>
      <c r="C28" s="8" t="s">
        <v>13</v>
      </c>
      <c r="D28" s="57">
        <v>841</v>
      </c>
      <c r="E28" s="58">
        <v>723</v>
      </c>
      <c r="F28" s="58">
        <v>634</v>
      </c>
      <c r="G28" s="58">
        <v>789</v>
      </c>
      <c r="H28" s="58">
        <v>2108</v>
      </c>
      <c r="I28" s="58">
        <v>3909</v>
      </c>
      <c r="J28" s="58">
        <v>4213</v>
      </c>
      <c r="K28" s="58">
        <v>13217</v>
      </c>
      <c r="L28" s="13">
        <f t="shared" si="14"/>
        <v>96.11428571428571</v>
      </c>
      <c r="M28" s="3">
        <f t="shared" si="14"/>
        <v>91.17276166456494</v>
      </c>
      <c r="N28" s="3">
        <f t="shared" si="14"/>
        <v>86.6120218579235</v>
      </c>
      <c r="O28" s="3">
        <f t="shared" si="14"/>
        <v>79.61654894046418</v>
      </c>
      <c r="P28" s="3">
        <f t="shared" si="14"/>
        <v>71.16812964213369</v>
      </c>
      <c r="Q28" s="3">
        <f t="shared" si="14"/>
        <v>63.93523061825319</v>
      </c>
      <c r="R28" s="3">
        <f t="shared" si="15"/>
        <v>60.55771165732355</v>
      </c>
      <c r="S28" s="3">
        <f t="shared" si="15"/>
        <v>68.04468698517299</v>
      </c>
    </row>
    <row r="29" spans="1:19" ht="12.75">
      <c r="A29" s="72"/>
      <c r="B29" s="72"/>
      <c r="C29" s="8" t="s">
        <v>14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1</v>
      </c>
      <c r="J29" s="58">
        <v>0</v>
      </c>
      <c r="K29" s="58">
        <v>1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0.01635590448151783</v>
      </c>
      <c r="R29" s="3">
        <f t="shared" si="15"/>
        <v>0</v>
      </c>
      <c r="S29" s="3">
        <f t="shared" si="15"/>
        <v>0.005148270181219111</v>
      </c>
    </row>
    <row r="30" spans="1:19" ht="12.75">
      <c r="A30" s="72"/>
      <c r="B30" s="75"/>
      <c r="C30" s="8" t="s">
        <v>1</v>
      </c>
      <c r="D30" s="57">
        <v>875</v>
      </c>
      <c r="E30" s="58">
        <v>793</v>
      </c>
      <c r="F30" s="58">
        <v>732</v>
      </c>
      <c r="G30" s="58">
        <v>991</v>
      </c>
      <c r="H30" s="58">
        <v>2962</v>
      </c>
      <c r="I30" s="58">
        <v>6114</v>
      </c>
      <c r="J30" s="58">
        <v>6957</v>
      </c>
      <c r="K30" s="58">
        <v>19424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71"/>
      <c r="B31" s="73" t="s">
        <v>20</v>
      </c>
      <c r="C31" s="16" t="s">
        <v>12</v>
      </c>
      <c r="D31" s="64">
        <v>9</v>
      </c>
      <c r="E31" s="60">
        <v>14</v>
      </c>
      <c r="F31" s="60">
        <v>27</v>
      </c>
      <c r="G31" s="60">
        <v>67</v>
      </c>
      <c r="H31" s="60">
        <v>315</v>
      </c>
      <c r="I31" s="60">
        <v>678</v>
      </c>
      <c r="J31" s="60">
        <v>724</v>
      </c>
      <c r="K31" s="60">
        <v>1834</v>
      </c>
      <c r="L31" s="12">
        <f aca="true" t="shared" si="16" ref="L31:Q34">+D31/D$34*100</f>
        <v>3.4090909090909087</v>
      </c>
      <c r="M31" s="10">
        <f t="shared" si="16"/>
        <v>6.086956521739131</v>
      </c>
      <c r="N31" s="10">
        <f t="shared" si="16"/>
        <v>11.790393013100436</v>
      </c>
      <c r="O31" s="10">
        <f t="shared" si="16"/>
        <v>19.08831908831909</v>
      </c>
      <c r="P31" s="10">
        <f t="shared" si="16"/>
        <v>31.65829145728643</v>
      </c>
      <c r="Q31" s="10">
        <f t="shared" si="16"/>
        <v>38.13273340832396</v>
      </c>
      <c r="R31" s="10">
        <f aca="true" t="shared" si="17" ref="R31:S34">+J31/J$34*100</f>
        <v>42.38875878220141</v>
      </c>
      <c r="S31" s="10">
        <f t="shared" si="17"/>
        <v>33.01530153015301</v>
      </c>
    </row>
    <row r="32" spans="1:19" ht="12.75">
      <c r="A32" s="71"/>
      <c r="B32" s="72"/>
      <c r="C32" s="17" t="s">
        <v>13</v>
      </c>
      <c r="D32" s="57">
        <v>255</v>
      </c>
      <c r="E32" s="58">
        <v>216</v>
      </c>
      <c r="F32" s="58">
        <v>202</v>
      </c>
      <c r="G32" s="58">
        <v>284</v>
      </c>
      <c r="H32" s="58">
        <v>679</v>
      </c>
      <c r="I32" s="58">
        <v>1100</v>
      </c>
      <c r="J32" s="58">
        <v>982</v>
      </c>
      <c r="K32" s="58">
        <v>3718</v>
      </c>
      <c r="L32" s="13">
        <f t="shared" si="16"/>
        <v>96.5909090909091</v>
      </c>
      <c r="M32" s="3">
        <f t="shared" si="16"/>
        <v>93.91304347826087</v>
      </c>
      <c r="N32" s="3">
        <f t="shared" si="16"/>
        <v>88.20960698689956</v>
      </c>
      <c r="O32" s="3">
        <f t="shared" si="16"/>
        <v>80.91168091168092</v>
      </c>
      <c r="P32" s="3">
        <f t="shared" si="16"/>
        <v>68.24120603015076</v>
      </c>
      <c r="Q32" s="3">
        <f t="shared" si="16"/>
        <v>61.86726659167604</v>
      </c>
      <c r="R32" s="3">
        <f t="shared" si="17"/>
        <v>57.494145199063226</v>
      </c>
      <c r="S32" s="3">
        <f t="shared" si="17"/>
        <v>66.93069306930694</v>
      </c>
    </row>
    <row r="33" spans="1:19" ht="12.75">
      <c r="A33" s="71"/>
      <c r="B33" s="72"/>
      <c r="C33" s="17" t="s">
        <v>14</v>
      </c>
      <c r="D33" s="57">
        <v>0</v>
      </c>
      <c r="E33" s="58">
        <v>0</v>
      </c>
      <c r="F33" s="58">
        <v>0</v>
      </c>
      <c r="G33" s="58">
        <v>0</v>
      </c>
      <c r="H33" s="58">
        <v>1</v>
      </c>
      <c r="I33" s="58">
        <v>0</v>
      </c>
      <c r="J33" s="58">
        <v>2</v>
      </c>
      <c r="K33" s="58">
        <v>3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0.10050251256281408</v>
      </c>
      <c r="Q33" s="3">
        <f t="shared" si="16"/>
        <v>0</v>
      </c>
      <c r="R33" s="3">
        <f t="shared" si="17"/>
        <v>0.117096018735363</v>
      </c>
      <c r="S33" s="3">
        <f t="shared" si="17"/>
        <v>0.054005400540054004</v>
      </c>
    </row>
    <row r="34" spans="1:19" ht="12.75">
      <c r="A34" s="71"/>
      <c r="B34" s="72"/>
      <c r="C34" s="18" t="s">
        <v>1</v>
      </c>
      <c r="D34" s="65">
        <v>264</v>
      </c>
      <c r="E34" s="62">
        <v>230</v>
      </c>
      <c r="F34" s="62">
        <v>229</v>
      </c>
      <c r="G34" s="62">
        <v>351</v>
      </c>
      <c r="H34" s="62">
        <v>995</v>
      </c>
      <c r="I34" s="62">
        <v>1778</v>
      </c>
      <c r="J34" s="62">
        <v>1708</v>
      </c>
      <c r="K34" s="62">
        <v>5555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72"/>
      <c r="B35" s="74" t="s">
        <v>21</v>
      </c>
      <c r="C35" s="8" t="s">
        <v>12</v>
      </c>
      <c r="D35" s="57">
        <v>4</v>
      </c>
      <c r="E35" s="58">
        <v>14</v>
      </c>
      <c r="F35" s="58">
        <v>26</v>
      </c>
      <c r="G35" s="58">
        <v>42</v>
      </c>
      <c r="H35" s="58">
        <v>136</v>
      </c>
      <c r="I35" s="58">
        <v>294</v>
      </c>
      <c r="J35" s="58">
        <v>295</v>
      </c>
      <c r="K35" s="58">
        <v>811</v>
      </c>
      <c r="L35" s="13">
        <f aca="true" t="shared" si="18" ref="L35:Q38">+D35/D$38*100</f>
        <v>2.8169014084507045</v>
      </c>
      <c r="M35" s="3">
        <f t="shared" si="18"/>
        <v>9.722222222222223</v>
      </c>
      <c r="N35" s="3">
        <f t="shared" si="18"/>
        <v>16.455696202531644</v>
      </c>
      <c r="O35" s="3">
        <f t="shared" si="18"/>
        <v>22.105263157894736</v>
      </c>
      <c r="P35" s="3">
        <f t="shared" si="18"/>
        <v>26.459143968871597</v>
      </c>
      <c r="Q35" s="3">
        <f t="shared" si="18"/>
        <v>33.6</v>
      </c>
      <c r="R35" s="3">
        <f aca="true" t="shared" si="19" ref="R35:S38">+J35/J$38*100</f>
        <v>36.24078624078624</v>
      </c>
      <c r="S35" s="3">
        <f t="shared" si="19"/>
        <v>28.586535072259426</v>
      </c>
    </row>
    <row r="36" spans="1:19" ht="12.75">
      <c r="A36" s="72"/>
      <c r="B36" s="72"/>
      <c r="C36" s="8" t="s">
        <v>13</v>
      </c>
      <c r="D36" s="57">
        <v>138</v>
      </c>
      <c r="E36" s="58">
        <v>130</v>
      </c>
      <c r="F36" s="58">
        <v>132</v>
      </c>
      <c r="G36" s="58">
        <v>148</v>
      </c>
      <c r="H36" s="58">
        <v>378</v>
      </c>
      <c r="I36" s="58">
        <v>581</v>
      </c>
      <c r="J36" s="58">
        <v>519</v>
      </c>
      <c r="K36" s="58">
        <v>2026</v>
      </c>
      <c r="L36" s="13">
        <f t="shared" si="18"/>
        <v>97.1830985915493</v>
      </c>
      <c r="M36" s="3">
        <f t="shared" si="18"/>
        <v>90.27777777777779</v>
      </c>
      <c r="N36" s="3">
        <f t="shared" si="18"/>
        <v>83.54430379746836</v>
      </c>
      <c r="O36" s="3">
        <f t="shared" si="18"/>
        <v>77.89473684210526</v>
      </c>
      <c r="P36" s="3">
        <f t="shared" si="18"/>
        <v>73.54085603112841</v>
      </c>
      <c r="Q36" s="3">
        <f t="shared" si="18"/>
        <v>66.4</v>
      </c>
      <c r="R36" s="3">
        <f t="shared" si="19"/>
        <v>63.759213759213765</v>
      </c>
      <c r="S36" s="3">
        <f t="shared" si="19"/>
        <v>71.41346492774056</v>
      </c>
    </row>
    <row r="37" spans="1:19" ht="12.75">
      <c r="A37" s="72"/>
      <c r="B37" s="72"/>
      <c r="C37" s="8" t="s">
        <v>14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72"/>
      <c r="B38" s="75"/>
      <c r="C38" s="8" t="s">
        <v>1</v>
      </c>
      <c r="D38" s="57">
        <v>142</v>
      </c>
      <c r="E38" s="58">
        <v>144</v>
      </c>
      <c r="F38" s="58">
        <v>158</v>
      </c>
      <c r="G38" s="58">
        <v>190</v>
      </c>
      <c r="H38" s="58">
        <v>514</v>
      </c>
      <c r="I38" s="58">
        <v>875</v>
      </c>
      <c r="J38" s="58">
        <v>814</v>
      </c>
      <c r="K38" s="58">
        <v>2837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71"/>
      <c r="B39" s="73" t="s">
        <v>22</v>
      </c>
      <c r="C39" s="16" t="s">
        <v>12</v>
      </c>
      <c r="D39" s="64">
        <v>20</v>
      </c>
      <c r="E39" s="60">
        <v>28</v>
      </c>
      <c r="F39" s="60">
        <v>73</v>
      </c>
      <c r="G39" s="60">
        <v>101</v>
      </c>
      <c r="H39" s="60">
        <v>370</v>
      </c>
      <c r="I39" s="60">
        <v>1089</v>
      </c>
      <c r="J39" s="60">
        <v>1299</v>
      </c>
      <c r="K39" s="60">
        <v>2980</v>
      </c>
      <c r="L39" s="12">
        <f aca="true" t="shared" si="20" ref="L39:Q42">+D39/D$42*100</f>
        <v>6.688963210702341</v>
      </c>
      <c r="M39" s="10">
        <f t="shared" si="20"/>
        <v>9.79020979020979</v>
      </c>
      <c r="N39" s="10">
        <f t="shared" si="20"/>
        <v>23.174603174603174</v>
      </c>
      <c r="O39" s="10">
        <f t="shared" si="20"/>
        <v>28.939828080229223</v>
      </c>
      <c r="P39" s="10">
        <f t="shared" si="20"/>
        <v>35.95724003887269</v>
      </c>
      <c r="Q39" s="10">
        <f t="shared" si="20"/>
        <v>40.348277139681365</v>
      </c>
      <c r="R39" s="10">
        <f aca="true" t="shared" si="21" ref="R39:S42">+J39/J$42*100</f>
        <v>44.547325102880656</v>
      </c>
      <c r="S39" s="10">
        <f t="shared" si="21"/>
        <v>37.754972760674015</v>
      </c>
    </row>
    <row r="40" spans="1:19" ht="12.75">
      <c r="A40" s="71"/>
      <c r="B40" s="72"/>
      <c r="C40" s="17" t="s">
        <v>13</v>
      </c>
      <c r="D40" s="57">
        <v>279</v>
      </c>
      <c r="E40" s="58">
        <v>258</v>
      </c>
      <c r="F40" s="58">
        <v>242</v>
      </c>
      <c r="G40" s="58">
        <v>248</v>
      </c>
      <c r="H40" s="58">
        <v>659</v>
      </c>
      <c r="I40" s="58">
        <v>1610</v>
      </c>
      <c r="J40" s="58">
        <v>1617</v>
      </c>
      <c r="K40" s="58">
        <v>4913</v>
      </c>
      <c r="L40" s="13">
        <f t="shared" si="20"/>
        <v>93.31103678929766</v>
      </c>
      <c r="M40" s="3">
        <f t="shared" si="20"/>
        <v>90.20979020979021</v>
      </c>
      <c r="N40" s="3">
        <f t="shared" si="20"/>
        <v>76.82539682539684</v>
      </c>
      <c r="O40" s="3">
        <f t="shared" si="20"/>
        <v>71.06017191977078</v>
      </c>
      <c r="P40" s="3">
        <f t="shared" si="20"/>
        <v>64.0427599611273</v>
      </c>
      <c r="Q40" s="3">
        <f t="shared" si="20"/>
        <v>59.651722860318635</v>
      </c>
      <c r="R40" s="3">
        <f t="shared" si="21"/>
        <v>55.45267489711934</v>
      </c>
      <c r="S40" s="3">
        <f t="shared" si="21"/>
        <v>62.24502723932599</v>
      </c>
    </row>
    <row r="41" spans="1:19" ht="12.75">
      <c r="A41" s="71"/>
      <c r="B41" s="72"/>
      <c r="C41" s="17" t="s">
        <v>14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71"/>
      <c r="B42" s="72"/>
      <c r="C42" s="18" t="s">
        <v>1</v>
      </c>
      <c r="D42" s="65">
        <v>299</v>
      </c>
      <c r="E42" s="62">
        <v>286</v>
      </c>
      <c r="F42" s="62">
        <v>315</v>
      </c>
      <c r="G42" s="62">
        <v>349</v>
      </c>
      <c r="H42" s="62">
        <v>1029</v>
      </c>
      <c r="I42" s="62">
        <v>2699</v>
      </c>
      <c r="J42" s="62">
        <v>2916</v>
      </c>
      <c r="K42" s="62">
        <v>7893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72"/>
      <c r="B43" s="74" t="s">
        <v>23</v>
      </c>
      <c r="C43" s="8" t="s">
        <v>12</v>
      </c>
      <c r="D43" s="57">
        <v>38</v>
      </c>
      <c r="E43" s="58">
        <v>63</v>
      </c>
      <c r="F43" s="58">
        <v>126</v>
      </c>
      <c r="G43" s="58">
        <v>190</v>
      </c>
      <c r="H43" s="58">
        <v>704</v>
      </c>
      <c r="I43" s="58">
        <v>1600</v>
      </c>
      <c r="J43" s="58">
        <v>2303</v>
      </c>
      <c r="K43" s="58">
        <v>5024</v>
      </c>
      <c r="L43" s="13">
        <f aca="true" t="shared" si="22" ref="L43:Q46">+D43/D$46*100</f>
        <v>6.089743589743589</v>
      </c>
      <c r="M43" s="3">
        <f t="shared" si="22"/>
        <v>11.41304347826087</v>
      </c>
      <c r="N43" s="3">
        <f t="shared" si="22"/>
        <v>21.761658031088082</v>
      </c>
      <c r="O43" s="3">
        <f t="shared" si="22"/>
        <v>27.576197387518143</v>
      </c>
      <c r="P43" s="3">
        <f t="shared" si="22"/>
        <v>36.64757938573659</v>
      </c>
      <c r="Q43" s="3">
        <f t="shared" si="22"/>
        <v>42.99919376511691</v>
      </c>
      <c r="R43" s="3">
        <f aca="true" t="shared" si="23" ref="R43:S46">+J43/J$46*100</f>
        <v>47.98916440925193</v>
      </c>
      <c r="S43" s="3">
        <f t="shared" si="23"/>
        <v>38.99107489328677</v>
      </c>
    </row>
    <row r="44" spans="1:19" ht="12.75">
      <c r="A44" s="72"/>
      <c r="B44" s="72"/>
      <c r="C44" s="8" t="s">
        <v>13</v>
      </c>
      <c r="D44" s="57">
        <v>586</v>
      </c>
      <c r="E44" s="58">
        <v>489</v>
      </c>
      <c r="F44" s="58">
        <v>453</v>
      </c>
      <c r="G44" s="58">
        <v>499</v>
      </c>
      <c r="H44" s="58">
        <v>1217</v>
      </c>
      <c r="I44" s="58">
        <v>2120</v>
      </c>
      <c r="J44" s="58">
        <v>2496</v>
      </c>
      <c r="K44" s="58">
        <v>7860</v>
      </c>
      <c r="L44" s="13">
        <f t="shared" si="22"/>
        <v>93.91025641025641</v>
      </c>
      <c r="M44" s="3">
        <f t="shared" si="22"/>
        <v>88.58695652173914</v>
      </c>
      <c r="N44" s="3">
        <f t="shared" si="22"/>
        <v>78.23834196891191</v>
      </c>
      <c r="O44" s="3">
        <f t="shared" si="22"/>
        <v>72.42380261248186</v>
      </c>
      <c r="P44" s="3">
        <f t="shared" si="22"/>
        <v>63.35242061426341</v>
      </c>
      <c r="Q44" s="3">
        <f t="shared" si="22"/>
        <v>56.973931738779896</v>
      </c>
      <c r="R44" s="3">
        <f t="shared" si="23"/>
        <v>52.01083559074807</v>
      </c>
      <c r="S44" s="3">
        <f t="shared" si="23"/>
        <v>61.0011641443539</v>
      </c>
    </row>
    <row r="45" spans="1:19" ht="12.75">
      <c r="A45" s="72"/>
      <c r="B45" s="72"/>
      <c r="C45" s="8" t="s">
        <v>14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1</v>
      </c>
      <c r="J45" s="58">
        <v>0</v>
      </c>
      <c r="K45" s="58">
        <v>1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0.026874496103198062</v>
      </c>
      <c r="R45" s="3">
        <f t="shared" si="23"/>
        <v>0</v>
      </c>
      <c r="S45" s="3">
        <f t="shared" si="23"/>
        <v>0.007760962359332557</v>
      </c>
    </row>
    <row r="46" spans="1:19" ht="12.75">
      <c r="A46" s="72"/>
      <c r="B46" s="75"/>
      <c r="C46" s="8" t="s">
        <v>1</v>
      </c>
      <c r="D46" s="57">
        <v>624</v>
      </c>
      <c r="E46" s="58">
        <v>552</v>
      </c>
      <c r="F46" s="58">
        <v>579</v>
      </c>
      <c r="G46" s="58">
        <v>689</v>
      </c>
      <c r="H46" s="58">
        <v>1921</v>
      </c>
      <c r="I46" s="58">
        <v>3721</v>
      </c>
      <c r="J46" s="58">
        <v>4799</v>
      </c>
      <c r="K46" s="58">
        <v>12885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71"/>
      <c r="B47" s="73" t="s">
        <v>24</v>
      </c>
      <c r="C47" s="16" t="s">
        <v>12</v>
      </c>
      <c r="D47" s="64">
        <v>20</v>
      </c>
      <c r="E47" s="60">
        <v>52</v>
      </c>
      <c r="F47" s="60">
        <v>88</v>
      </c>
      <c r="G47" s="60">
        <v>139</v>
      </c>
      <c r="H47" s="60">
        <v>485</v>
      </c>
      <c r="I47" s="60">
        <v>1457</v>
      </c>
      <c r="J47" s="60">
        <v>1989</v>
      </c>
      <c r="K47" s="60">
        <v>4230</v>
      </c>
      <c r="L47" s="12">
        <f aca="true" t="shared" si="24" ref="L47:Q50">+D47/D$50*100</f>
        <v>4.385964912280701</v>
      </c>
      <c r="M47" s="10">
        <f t="shared" si="24"/>
        <v>11.279826464208242</v>
      </c>
      <c r="N47" s="10">
        <f t="shared" si="24"/>
        <v>20.5607476635514</v>
      </c>
      <c r="O47" s="10">
        <f t="shared" si="24"/>
        <v>28.024193548387093</v>
      </c>
      <c r="P47" s="10">
        <f t="shared" si="24"/>
        <v>36.113179448994785</v>
      </c>
      <c r="Q47" s="10">
        <f t="shared" si="24"/>
        <v>39.33585313174946</v>
      </c>
      <c r="R47" s="10">
        <f aca="true" t="shared" si="25" ref="R47:S50">+J47/J$50*100</f>
        <v>44.053156146179404</v>
      </c>
      <c r="S47" s="10">
        <f t="shared" si="25"/>
        <v>37.095501183898975</v>
      </c>
    </row>
    <row r="48" spans="1:19" ht="12.75">
      <c r="A48" s="71"/>
      <c r="B48" s="72"/>
      <c r="C48" s="17" t="s">
        <v>13</v>
      </c>
      <c r="D48" s="57">
        <v>436</v>
      </c>
      <c r="E48" s="58">
        <v>409</v>
      </c>
      <c r="F48" s="58">
        <v>340</v>
      </c>
      <c r="G48" s="58">
        <v>357</v>
      </c>
      <c r="H48" s="58">
        <v>858</v>
      </c>
      <c r="I48" s="58">
        <v>2247</v>
      </c>
      <c r="J48" s="58">
        <v>2526</v>
      </c>
      <c r="K48" s="58">
        <v>7173</v>
      </c>
      <c r="L48" s="13">
        <f t="shared" si="24"/>
        <v>95.6140350877193</v>
      </c>
      <c r="M48" s="3">
        <f t="shared" si="24"/>
        <v>88.72017353579176</v>
      </c>
      <c r="N48" s="3">
        <f t="shared" si="24"/>
        <v>79.43925233644859</v>
      </c>
      <c r="O48" s="3">
        <f t="shared" si="24"/>
        <v>71.9758064516129</v>
      </c>
      <c r="P48" s="3">
        <f t="shared" si="24"/>
        <v>63.88682055100521</v>
      </c>
      <c r="Q48" s="3">
        <f t="shared" si="24"/>
        <v>60.66414686825053</v>
      </c>
      <c r="R48" s="3">
        <f t="shared" si="25"/>
        <v>55.946843853820596</v>
      </c>
      <c r="S48" s="3">
        <f t="shared" si="25"/>
        <v>62.904498816101025</v>
      </c>
    </row>
    <row r="49" spans="1:19" ht="12.75">
      <c r="A49" s="71"/>
      <c r="B49" s="72"/>
      <c r="C49" s="17" t="s">
        <v>14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71"/>
      <c r="B50" s="72"/>
      <c r="C50" s="18" t="s">
        <v>1</v>
      </c>
      <c r="D50" s="65">
        <v>456</v>
      </c>
      <c r="E50" s="62">
        <v>461</v>
      </c>
      <c r="F50" s="62">
        <v>428</v>
      </c>
      <c r="G50" s="62">
        <v>496</v>
      </c>
      <c r="H50" s="62">
        <v>1343</v>
      </c>
      <c r="I50" s="62">
        <v>3704</v>
      </c>
      <c r="J50" s="62">
        <v>4515</v>
      </c>
      <c r="K50" s="62">
        <v>11403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72"/>
      <c r="B51" s="74" t="s">
        <v>25</v>
      </c>
      <c r="C51" s="8" t="s">
        <v>12</v>
      </c>
      <c r="D51" s="57">
        <v>24</v>
      </c>
      <c r="E51" s="58">
        <v>43</v>
      </c>
      <c r="F51" s="58">
        <v>73</v>
      </c>
      <c r="G51" s="58">
        <v>94</v>
      </c>
      <c r="H51" s="58">
        <v>359</v>
      </c>
      <c r="I51" s="58">
        <v>1249</v>
      </c>
      <c r="J51" s="58">
        <v>1840</v>
      </c>
      <c r="K51" s="58">
        <v>3682</v>
      </c>
      <c r="L51" s="13">
        <f aca="true" t="shared" si="26" ref="L51:Q54">+D51/D$54*100</f>
        <v>5.88235294117647</v>
      </c>
      <c r="M51" s="3">
        <f t="shared" si="26"/>
        <v>11.139896373056994</v>
      </c>
      <c r="N51" s="3">
        <f t="shared" si="26"/>
        <v>20.857142857142858</v>
      </c>
      <c r="O51" s="3">
        <f t="shared" si="26"/>
        <v>25.13368983957219</v>
      </c>
      <c r="P51" s="3">
        <f t="shared" si="26"/>
        <v>33.67729831144465</v>
      </c>
      <c r="Q51" s="3">
        <f t="shared" si="26"/>
        <v>41.193931398416886</v>
      </c>
      <c r="R51" s="3">
        <f aca="true" t="shared" si="27" ref="R51:S54">+J51/J$54*100</f>
        <v>43.924564335163524</v>
      </c>
      <c r="S51" s="3">
        <f t="shared" si="27"/>
        <v>37.55226925038246</v>
      </c>
    </row>
    <row r="52" spans="1:19" ht="12.75">
      <c r="A52" s="72"/>
      <c r="B52" s="72"/>
      <c r="C52" s="8" t="s">
        <v>13</v>
      </c>
      <c r="D52" s="57">
        <v>384</v>
      </c>
      <c r="E52" s="58">
        <v>343</v>
      </c>
      <c r="F52" s="58">
        <v>277</v>
      </c>
      <c r="G52" s="58">
        <v>280</v>
      </c>
      <c r="H52" s="58">
        <v>707</v>
      </c>
      <c r="I52" s="58">
        <v>1783</v>
      </c>
      <c r="J52" s="58">
        <v>2349</v>
      </c>
      <c r="K52" s="58">
        <v>6123</v>
      </c>
      <c r="L52" s="13">
        <f t="shared" si="26"/>
        <v>94.11764705882352</v>
      </c>
      <c r="M52" s="3">
        <f t="shared" si="26"/>
        <v>88.86010362694302</v>
      </c>
      <c r="N52" s="3">
        <f t="shared" si="26"/>
        <v>79.14285714285715</v>
      </c>
      <c r="O52" s="3">
        <f t="shared" si="26"/>
        <v>74.8663101604278</v>
      </c>
      <c r="P52" s="3">
        <f t="shared" si="26"/>
        <v>66.32270168855536</v>
      </c>
      <c r="Q52" s="3">
        <f t="shared" si="26"/>
        <v>58.806068601583114</v>
      </c>
      <c r="R52" s="3">
        <f t="shared" si="27"/>
        <v>56.07543566483648</v>
      </c>
      <c r="S52" s="3">
        <f t="shared" si="27"/>
        <v>62.44773074961755</v>
      </c>
    </row>
    <row r="53" spans="1:19" ht="12.75">
      <c r="A53" s="72"/>
      <c r="B53" s="72"/>
      <c r="C53" s="8" t="s">
        <v>14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72"/>
      <c r="B54" s="75"/>
      <c r="C54" s="8" t="s">
        <v>1</v>
      </c>
      <c r="D54" s="57">
        <v>408</v>
      </c>
      <c r="E54" s="58">
        <v>386</v>
      </c>
      <c r="F54" s="58">
        <v>350</v>
      </c>
      <c r="G54" s="58">
        <v>374</v>
      </c>
      <c r="H54" s="58">
        <v>1066</v>
      </c>
      <c r="I54" s="58">
        <v>3032</v>
      </c>
      <c r="J54" s="58">
        <v>4189</v>
      </c>
      <c r="K54" s="58">
        <v>9805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71"/>
      <c r="B55" s="73" t="s">
        <v>26</v>
      </c>
      <c r="C55" s="16" t="s">
        <v>12</v>
      </c>
      <c r="D55" s="64">
        <v>18</v>
      </c>
      <c r="E55" s="60">
        <v>31</v>
      </c>
      <c r="F55" s="60">
        <v>60</v>
      </c>
      <c r="G55" s="60">
        <v>127</v>
      </c>
      <c r="H55" s="60">
        <v>359</v>
      </c>
      <c r="I55" s="60">
        <v>666</v>
      </c>
      <c r="J55" s="60">
        <v>675</v>
      </c>
      <c r="K55" s="60">
        <v>1936</v>
      </c>
      <c r="L55" s="12">
        <f aca="true" t="shared" si="28" ref="L55:Q58">+D55/D$58*100</f>
        <v>6.0606060606060606</v>
      </c>
      <c r="M55" s="10">
        <f t="shared" si="28"/>
        <v>11.567164179104477</v>
      </c>
      <c r="N55" s="10">
        <f t="shared" si="28"/>
        <v>17.341040462427745</v>
      </c>
      <c r="O55" s="10">
        <f t="shared" si="28"/>
        <v>26.906779661016948</v>
      </c>
      <c r="P55" s="10">
        <f t="shared" si="28"/>
        <v>32.60672116257947</v>
      </c>
      <c r="Q55" s="10">
        <f t="shared" si="28"/>
        <v>41.78168130489335</v>
      </c>
      <c r="R55" s="10">
        <f aca="true" t="shared" si="29" ref="R55:S58">+J55/J$58*100</f>
        <v>44.08883082952319</v>
      </c>
      <c r="S55" s="10">
        <f t="shared" si="29"/>
        <v>34.51595649848458</v>
      </c>
    </row>
    <row r="56" spans="1:19" ht="12.75">
      <c r="A56" s="71"/>
      <c r="B56" s="72"/>
      <c r="C56" s="17" t="s">
        <v>13</v>
      </c>
      <c r="D56" s="57">
        <v>279</v>
      </c>
      <c r="E56" s="58">
        <v>237</v>
      </c>
      <c r="F56" s="58">
        <v>286</v>
      </c>
      <c r="G56" s="58">
        <v>345</v>
      </c>
      <c r="H56" s="58">
        <v>742</v>
      </c>
      <c r="I56" s="58">
        <v>928</v>
      </c>
      <c r="J56" s="58">
        <v>856</v>
      </c>
      <c r="K56" s="58">
        <v>3673</v>
      </c>
      <c r="L56" s="13">
        <f t="shared" si="28"/>
        <v>93.93939393939394</v>
      </c>
      <c r="M56" s="3">
        <f t="shared" si="28"/>
        <v>88.43283582089553</v>
      </c>
      <c r="N56" s="3">
        <f t="shared" si="28"/>
        <v>82.65895953757226</v>
      </c>
      <c r="O56" s="3">
        <f t="shared" si="28"/>
        <v>73.09322033898306</v>
      </c>
      <c r="P56" s="3">
        <f t="shared" si="28"/>
        <v>67.39327883742052</v>
      </c>
      <c r="Q56" s="3">
        <f t="shared" si="28"/>
        <v>58.21831869510665</v>
      </c>
      <c r="R56" s="3">
        <f t="shared" si="29"/>
        <v>55.91116917047682</v>
      </c>
      <c r="S56" s="3">
        <f t="shared" si="29"/>
        <v>65.48404350151542</v>
      </c>
    </row>
    <row r="57" spans="1:19" ht="12.75">
      <c r="A57" s="71"/>
      <c r="B57" s="72"/>
      <c r="C57" s="17" t="s">
        <v>14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71"/>
      <c r="B58" s="72"/>
      <c r="C58" s="18" t="s">
        <v>1</v>
      </c>
      <c r="D58" s="65">
        <v>297</v>
      </c>
      <c r="E58" s="62">
        <v>268</v>
      </c>
      <c r="F58" s="62">
        <v>346</v>
      </c>
      <c r="G58" s="62">
        <v>472</v>
      </c>
      <c r="H58" s="62">
        <v>1101</v>
      </c>
      <c r="I58" s="62">
        <v>1594</v>
      </c>
      <c r="J58" s="62">
        <v>1531</v>
      </c>
      <c r="K58" s="62">
        <v>5609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72"/>
      <c r="B59" s="74" t="s">
        <v>27</v>
      </c>
      <c r="C59" s="8" t="s">
        <v>12</v>
      </c>
      <c r="D59" s="57">
        <v>22</v>
      </c>
      <c r="E59" s="58">
        <v>56</v>
      </c>
      <c r="F59" s="58">
        <v>85</v>
      </c>
      <c r="G59" s="58">
        <v>161</v>
      </c>
      <c r="H59" s="58">
        <v>475</v>
      </c>
      <c r="I59" s="58">
        <v>816</v>
      </c>
      <c r="J59" s="58">
        <v>768</v>
      </c>
      <c r="K59" s="58">
        <v>2383</v>
      </c>
      <c r="L59" s="13">
        <f aca="true" t="shared" si="30" ref="L59:Q62">+D59/D$62*100</f>
        <v>5.080831408775981</v>
      </c>
      <c r="M59" s="3">
        <f t="shared" si="30"/>
        <v>11.8895966029724</v>
      </c>
      <c r="N59" s="3">
        <f t="shared" si="30"/>
        <v>15.917602996254681</v>
      </c>
      <c r="O59" s="3">
        <f t="shared" si="30"/>
        <v>22.836879432624112</v>
      </c>
      <c r="P59" s="3">
        <f t="shared" si="30"/>
        <v>33.497884344146684</v>
      </c>
      <c r="Q59" s="3">
        <f t="shared" si="30"/>
        <v>39.94126284875183</v>
      </c>
      <c r="R59" s="3">
        <f aca="true" t="shared" si="31" ref="R59:S62">+J59/J$62*100</f>
        <v>45.850746268656714</v>
      </c>
      <c r="S59" s="3">
        <f t="shared" si="31"/>
        <v>32.73801346338783</v>
      </c>
    </row>
    <row r="60" spans="1:19" ht="12.75">
      <c r="A60" s="72"/>
      <c r="B60" s="72"/>
      <c r="C60" s="8" t="s">
        <v>13</v>
      </c>
      <c r="D60" s="57">
        <v>411</v>
      </c>
      <c r="E60" s="58">
        <v>415</v>
      </c>
      <c r="F60" s="58">
        <v>449</v>
      </c>
      <c r="G60" s="58">
        <v>544</v>
      </c>
      <c r="H60" s="58">
        <v>943</v>
      </c>
      <c r="I60" s="58">
        <v>1227</v>
      </c>
      <c r="J60" s="58">
        <v>907</v>
      </c>
      <c r="K60" s="58">
        <v>4896</v>
      </c>
      <c r="L60" s="13">
        <f t="shared" si="30"/>
        <v>94.91916859122402</v>
      </c>
      <c r="M60" s="3">
        <f t="shared" si="30"/>
        <v>88.1104033970276</v>
      </c>
      <c r="N60" s="3">
        <f t="shared" si="30"/>
        <v>84.08239700374533</v>
      </c>
      <c r="O60" s="3">
        <f t="shared" si="30"/>
        <v>77.16312056737588</v>
      </c>
      <c r="P60" s="3">
        <f t="shared" si="30"/>
        <v>66.50211565585332</v>
      </c>
      <c r="Q60" s="3">
        <f t="shared" si="30"/>
        <v>60.05873715124817</v>
      </c>
      <c r="R60" s="3">
        <f t="shared" si="31"/>
        <v>54.149253731343286</v>
      </c>
      <c r="S60" s="3">
        <f t="shared" si="31"/>
        <v>67.26198653661217</v>
      </c>
    </row>
    <row r="61" spans="1:19" ht="12.75">
      <c r="A61" s="72"/>
      <c r="B61" s="72"/>
      <c r="C61" s="8" t="s">
        <v>14</v>
      </c>
      <c r="D61" s="57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72"/>
      <c r="B62" s="75"/>
      <c r="C62" s="8" t="s">
        <v>1</v>
      </c>
      <c r="D62" s="57">
        <v>433</v>
      </c>
      <c r="E62" s="58">
        <v>471</v>
      </c>
      <c r="F62" s="58">
        <v>534</v>
      </c>
      <c r="G62" s="58">
        <v>705</v>
      </c>
      <c r="H62" s="58">
        <v>1418</v>
      </c>
      <c r="I62" s="58">
        <v>2043</v>
      </c>
      <c r="J62" s="58">
        <v>1675</v>
      </c>
      <c r="K62" s="58">
        <v>7279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71"/>
      <c r="B63" s="73" t="s">
        <v>28</v>
      </c>
      <c r="C63" s="16" t="s">
        <v>12</v>
      </c>
      <c r="D63" s="64">
        <v>13</v>
      </c>
      <c r="E63" s="60">
        <v>30</v>
      </c>
      <c r="F63" s="60">
        <v>80</v>
      </c>
      <c r="G63" s="60">
        <v>133</v>
      </c>
      <c r="H63" s="60">
        <v>416</v>
      </c>
      <c r="I63" s="60">
        <v>876</v>
      </c>
      <c r="J63" s="60">
        <v>942</v>
      </c>
      <c r="K63" s="60">
        <v>2490</v>
      </c>
      <c r="L63" s="12">
        <f aca="true" t="shared" si="32" ref="L63:Q66">+D63/D$66*100</f>
        <v>2.9885057471264367</v>
      </c>
      <c r="M63" s="10">
        <f t="shared" si="32"/>
        <v>6.993006993006993</v>
      </c>
      <c r="N63" s="10">
        <f t="shared" si="32"/>
        <v>14.869888475836431</v>
      </c>
      <c r="O63" s="10">
        <f t="shared" si="32"/>
        <v>17.900403768506056</v>
      </c>
      <c r="P63" s="10">
        <f t="shared" si="32"/>
        <v>26.24605678233439</v>
      </c>
      <c r="Q63" s="10">
        <f t="shared" si="32"/>
        <v>33.84853168469861</v>
      </c>
      <c r="R63" s="10">
        <f aca="true" t="shared" si="33" ref="R63:S66">+J63/J$66*100</f>
        <v>38.86138613861386</v>
      </c>
      <c r="S63" s="10">
        <f t="shared" si="33"/>
        <v>28.483184625943718</v>
      </c>
    </row>
    <row r="64" spans="1:19" ht="12.75">
      <c r="A64" s="71"/>
      <c r="B64" s="72"/>
      <c r="C64" s="17" t="s">
        <v>13</v>
      </c>
      <c r="D64" s="57">
        <v>422</v>
      </c>
      <c r="E64" s="58">
        <v>399</v>
      </c>
      <c r="F64" s="58">
        <v>458</v>
      </c>
      <c r="G64" s="58">
        <v>610</v>
      </c>
      <c r="H64" s="58">
        <v>1169</v>
      </c>
      <c r="I64" s="58">
        <v>1712</v>
      </c>
      <c r="J64" s="58">
        <v>1482</v>
      </c>
      <c r="K64" s="58">
        <v>6252</v>
      </c>
      <c r="L64" s="13">
        <f t="shared" si="32"/>
        <v>97.01149425287356</v>
      </c>
      <c r="M64" s="3">
        <f t="shared" si="32"/>
        <v>93.00699300699301</v>
      </c>
      <c r="N64" s="3">
        <f t="shared" si="32"/>
        <v>85.13011152416357</v>
      </c>
      <c r="O64" s="3">
        <f t="shared" si="32"/>
        <v>82.09959623149395</v>
      </c>
      <c r="P64" s="3">
        <f t="shared" si="32"/>
        <v>73.75394321766562</v>
      </c>
      <c r="Q64" s="3">
        <f t="shared" si="32"/>
        <v>66.15146831530139</v>
      </c>
      <c r="R64" s="3">
        <f t="shared" si="33"/>
        <v>61.13861386138614</v>
      </c>
      <c r="S64" s="3">
        <f t="shared" si="33"/>
        <v>71.51681537405628</v>
      </c>
    </row>
    <row r="65" spans="1:19" ht="12.75">
      <c r="A65" s="71"/>
      <c r="B65" s="72"/>
      <c r="C65" s="17" t="s">
        <v>14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71"/>
      <c r="B66" s="72"/>
      <c r="C66" s="18" t="s">
        <v>1</v>
      </c>
      <c r="D66" s="65">
        <v>435</v>
      </c>
      <c r="E66" s="62">
        <v>429</v>
      </c>
      <c r="F66" s="62">
        <v>538</v>
      </c>
      <c r="G66" s="62">
        <v>743</v>
      </c>
      <c r="H66" s="62">
        <v>1585</v>
      </c>
      <c r="I66" s="62">
        <v>2588</v>
      </c>
      <c r="J66" s="62">
        <v>2424</v>
      </c>
      <c r="K66" s="62">
        <v>8742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72"/>
      <c r="B67" s="74" t="s">
        <v>29</v>
      </c>
      <c r="C67" s="8" t="s">
        <v>12</v>
      </c>
      <c r="D67" s="57">
        <v>6</v>
      </c>
      <c r="E67" s="58">
        <v>10</v>
      </c>
      <c r="F67" s="58">
        <v>36</v>
      </c>
      <c r="G67" s="58">
        <v>69</v>
      </c>
      <c r="H67" s="58">
        <v>317</v>
      </c>
      <c r="I67" s="58">
        <v>668</v>
      </c>
      <c r="J67" s="58">
        <v>673</v>
      </c>
      <c r="K67" s="58">
        <v>1779</v>
      </c>
      <c r="L67" s="13">
        <f aca="true" t="shared" si="34" ref="L67:Q70">+D67/D$70*100</f>
        <v>2.083333333333333</v>
      </c>
      <c r="M67" s="3">
        <f t="shared" si="34"/>
        <v>4.166666666666666</v>
      </c>
      <c r="N67" s="3">
        <f t="shared" si="34"/>
        <v>14.229249011857709</v>
      </c>
      <c r="O67" s="3">
        <f t="shared" si="34"/>
        <v>18.4</v>
      </c>
      <c r="P67" s="3">
        <f t="shared" si="34"/>
        <v>31.85929648241206</v>
      </c>
      <c r="Q67" s="3">
        <f t="shared" si="34"/>
        <v>39.43329397874852</v>
      </c>
      <c r="R67" s="3">
        <f aca="true" t="shared" si="35" ref="R67:S70">+J67/J$70*100</f>
        <v>42.5142135186355</v>
      </c>
      <c r="S67" s="3">
        <f t="shared" si="35"/>
        <v>32.77450257921887</v>
      </c>
    </row>
    <row r="68" spans="1:19" ht="12.75">
      <c r="A68" s="72"/>
      <c r="B68" s="72"/>
      <c r="C68" s="8" t="s">
        <v>13</v>
      </c>
      <c r="D68" s="57">
        <v>282</v>
      </c>
      <c r="E68" s="58">
        <v>230</v>
      </c>
      <c r="F68" s="58">
        <v>217</v>
      </c>
      <c r="G68" s="58">
        <v>306</v>
      </c>
      <c r="H68" s="58">
        <v>678</v>
      </c>
      <c r="I68" s="58">
        <v>1026</v>
      </c>
      <c r="J68" s="58">
        <v>910</v>
      </c>
      <c r="K68" s="58">
        <v>3649</v>
      </c>
      <c r="L68" s="13">
        <f t="shared" si="34"/>
        <v>97.91666666666666</v>
      </c>
      <c r="M68" s="3">
        <f t="shared" si="34"/>
        <v>95.83333333333334</v>
      </c>
      <c r="N68" s="3">
        <f t="shared" si="34"/>
        <v>85.7707509881423</v>
      </c>
      <c r="O68" s="3">
        <f t="shared" si="34"/>
        <v>81.6</v>
      </c>
      <c r="P68" s="3">
        <f t="shared" si="34"/>
        <v>68.14070351758794</v>
      </c>
      <c r="Q68" s="3">
        <f t="shared" si="34"/>
        <v>60.56670602125147</v>
      </c>
      <c r="R68" s="3">
        <f t="shared" si="35"/>
        <v>57.4857864813645</v>
      </c>
      <c r="S68" s="3">
        <f t="shared" si="35"/>
        <v>67.22549742078114</v>
      </c>
    </row>
    <row r="69" spans="1:19" ht="12.75">
      <c r="A69" s="72"/>
      <c r="B69" s="72"/>
      <c r="C69" s="8" t="s">
        <v>14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72"/>
      <c r="B70" s="75"/>
      <c r="C70" s="8" t="s">
        <v>1</v>
      </c>
      <c r="D70" s="57">
        <v>288</v>
      </c>
      <c r="E70" s="58">
        <v>240</v>
      </c>
      <c r="F70" s="58">
        <v>253</v>
      </c>
      <c r="G70" s="58">
        <v>375</v>
      </c>
      <c r="H70" s="58">
        <v>995</v>
      </c>
      <c r="I70" s="58">
        <v>1694</v>
      </c>
      <c r="J70" s="58">
        <v>1583</v>
      </c>
      <c r="K70" s="58">
        <v>5428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71"/>
      <c r="B71" s="73" t="s">
        <v>1</v>
      </c>
      <c r="C71" s="16" t="s">
        <v>12</v>
      </c>
      <c r="D71" s="64">
        <v>442</v>
      </c>
      <c r="E71" s="60">
        <v>857</v>
      </c>
      <c r="F71" s="60">
        <v>1496</v>
      </c>
      <c r="G71" s="60">
        <v>2405</v>
      </c>
      <c r="H71" s="60">
        <v>8683</v>
      </c>
      <c r="I71" s="60">
        <v>22182</v>
      </c>
      <c r="J71" s="60">
        <v>29668</v>
      </c>
      <c r="K71" s="60">
        <v>65733</v>
      </c>
      <c r="L71" s="12">
        <f aca="true" t="shared" si="36" ref="L71:Q74">+D71/D$74*100</f>
        <v>5.102158605563893</v>
      </c>
      <c r="M71" s="10">
        <f t="shared" si="36"/>
        <v>10.569807597434632</v>
      </c>
      <c r="N71" s="10">
        <f t="shared" si="36"/>
        <v>18.59077917236237</v>
      </c>
      <c r="O71" s="10">
        <f t="shared" si="36"/>
        <v>25.275880189174988</v>
      </c>
      <c r="P71" s="10">
        <f t="shared" si="36"/>
        <v>34.629496689798195</v>
      </c>
      <c r="Q71" s="10">
        <f t="shared" si="36"/>
        <v>40.94357384129797</v>
      </c>
      <c r="R71" s="10">
        <f aca="true" t="shared" si="37" ref="R71:S74">+J71/J$74*100</f>
        <v>44.87129072264739</v>
      </c>
      <c r="S71" s="10">
        <f t="shared" si="37"/>
        <v>36.578891720737666</v>
      </c>
    </row>
    <row r="72" spans="1:19" ht="12.75">
      <c r="A72" s="71"/>
      <c r="B72" s="72"/>
      <c r="C72" s="17" t="s">
        <v>13</v>
      </c>
      <c r="D72" s="57">
        <v>8221</v>
      </c>
      <c r="E72" s="58">
        <v>7251</v>
      </c>
      <c r="F72" s="58">
        <v>6551</v>
      </c>
      <c r="G72" s="58">
        <v>7109</v>
      </c>
      <c r="H72" s="58">
        <v>16390</v>
      </c>
      <c r="I72" s="58">
        <v>31991</v>
      </c>
      <c r="J72" s="58">
        <v>36443</v>
      </c>
      <c r="K72" s="58">
        <v>113956</v>
      </c>
      <c r="L72" s="13">
        <f t="shared" si="36"/>
        <v>94.89784139443611</v>
      </c>
      <c r="M72" s="3">
        <f t="shared" si="36"/>
        <v>89.43019240256537</v>
      </c>
      <c r="N72" s="3">
        <f t="shared" si="36"/>
        <v>81.40922082763763</v>
      </c>
      <c r="O72" s="3">
        <f t="shared" si="36"/>
        <v>74.71361008933263</v>
      </c>
      <c r="P72" s="3">
        <f t="shared" si="36"/>
        <v>65.36651511525884</v>
      </c>
      <c r="Q72" s="3">
        <f t="shared" si="36"/>
        <v>59.04904295180612</v>
      </c>
      <c r="R72" s="3">
        <f t="shared" si="37"/>
        <v>55.118122145255455</v>
      </c>
      <c r="S72" s="3">
        <f t="shared" si="37"/>
        <v>63.413874080422026</v>
      </c>
    </row>
    <row r="73" spans="1:19" ht="12.75">
      <c r="A73" s="71"/>
      <c r="B73" s="72"/>
      <c r="C73" s="17" t="s">
        <v>14</v>
      </c>
      <c r="D73" s="57">
        <v>0</v>
      </c>
      <c r="E73" s="58">
        <v>0</v>
      </c>
      <c r="F73" s="58">
        <v>0</v>
      </c>
      <c r="G73" s="58">
        <v>1</v>
      </c>
      <c r="H73" s="58">
        <v>1</v>
      </c>
      <c r="I73" s="58">
        <v>4</v>
      </c>
      <c r="J73" s="58">
        <v>7</v>
      </c>
      <c r="K73" s="58">
        <v>13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0.010509721492380452</v>
      </c>
      <c r="P73" s="3">
        <f t="shared" si="36"/>
        <v>0.003988194942968812</v>
      </c>
      <c r="Q73" s="3">
        <f t="shared" si="36"/>
        <v>0.00738320689591524</v>
      </c>
      <c r="R73" s="3">
        <f t="shared" si="37"/>
        <v>0.010587132097159625</v>
      </c>
      <c r="S73" s="3">
        <f t="shared" si="37"/>
        <v>0.007234198840302277</v>
      </c>
    </row>
    <row r="74" spans="1:19" ht="12.75">
      <c r="A74" s="71"/>
      <c r="B74" s="72"/>
      <c r="C74" s="18" t="s">
        <v>1</v>
      </c>
      <c r="D74" s="65">
        <v>8663</v>
      </c>
      <c r="E74" s="62">
        <v>8108</v>
      </c>
      <c r="F74" s="62">
        <v>8047</v>
      </c>
      <c r="G74" s="62">
        <v>9515</v>
      </c>
      <c r="H74" s="62">
        <v>25074</v>
      </c>
      <c r="I74" s="62">
        <v>54177</v>
      </c>
      <c r="J74" s="62">
        <v>66118</v>
      </c>
      <c r="K74" s="62">
        <v>179702</v>
      </c>
      <c r="L74" s="14">
        <f t="shared" si="36"/>
        <v>100</v>
      </c>
      <c r="M74" s="6">
        <f t="shared" si="36"/>
        <v>100</v>
      </c>
      <c r="N74" s="6">
        <f t="shared" si="36"/>
        <v>100</v>
      </c>
      <c r="O74" s="6">
        <f t="shared" si="36"/>
        <v>100</v>
      </c>
      <c r="P74" s="6">
        <f t="shared" si="36"/>
        <v>100</v>
      </c>
      <c r="Q74" s="6">
        <f t="shared" si="36"/>
        <v>100</v>
      </c>
      <c r="R74" s="6">
        <f t="shared" si="37"/>
        <v>100</v>
      </c>
      <c r="S74" s="6">
        <f t="shared" si="37"/>
        <v>100</v>
      </c>
    </row>
    <row r="75" spans="1:19" ht="12.75" customHeight="1">
      <c r="A75" s="73" t="s">
        <v>84</v>
      </c>
      <c r="B75" s="74" t="s">
        <v>30</v>
      </c>
      <c r="C75" s="8" t="s">
        <v>12</v>
      </c>
      <c r="D75" s="57">
        <v>66</v>
      </c>
      <c r="E75" s="58">
        <v>103</v>
      </c>
      <c r="F75" s="58">
        <v>171</v>
      </c>
      <c r="G75" s="58">
        <v>251</v>
      </c>
      <c r="H75" s="58">
        <v>995</v>
      </c>
      <c r="I75" s="58">
        <v>2848</v>
      </c>
      <c r="J75" s="58">
        <v>4335</v>
      </c>
      <c r="K75" s="58">
        <v>8769</v>
      </c>
      <c r="L75" s="13">
        <f aca="true" t="shared" si="38" ref="L75:Q78">+D75/D$78*100</f>
        <v>6.755373592630501</v>
      </c>
      <c r="M75" s="3">
        <f t="shared" si="38"/>
        <v>11.547085201793722</v>
      </c>
      <c r="N75" s="3">
        <f t="shared" si="38"/>
        <v>21.242236024844722</v>
      </c>
      <c r="O75" s="3">
        <f t="shared" si="38"/>
        <v>30.20457280385078</v>
      </c>
      <c r="P75" s="3">
        <f t="shared" si="38"/>
        <v>38.521099496709255</v>
      </c>
      <c r="Q75" s="3">
        <f t="shared" si="38"/>
        <v>43.10579688209475</v>
      </c>
      <c r="R75" s="3">
        <f aca="true" t="shared" si="39" ref="R75:S78">+J75/J$78*100</f>
        <v>46.32895158704713</v>
      </c>
      <c r="S75" s="3">
        <f t="shared" si="39"/>
        <v>39.76510067114094</v>
      </c>
    </row>
    <row r="76" spans="1:19" ht="12.75">
      <c r="A76" s="72"/>
      <c r="B76" s="72"/>
      <c r="C76" s="8" t="s">
        <v>13</v>
      </c>
      <c r="D76" s="57">
        <v>911</v>
      </c>
      <c r="E76" s="58">
        <v>789</v>
      </c>
      <c r="F76" s="58">
        <v>634</v>
      </c>
      <c r="G76" s="58">
        <v>580</v>
      </c>
      <c r="H76" s="58">
        <v>1588</v>
      </c>
      <c r="I76" s="58">
        <v>3759</v>
      </c>
      <c r="J76" s="58">
        <v>5022</v>
      </c>
      <c r="K76" s="58">
        <v>13283</v>
      </c>
      <c r="L76" s="13">
        <f t="shared" si="38"/>
        <v>93.24462640736951</v>
      </c>
      <c r="M76" s="3">
        <f t="shared" si="38"/>
        <v>88.45291479820628</v>
      </c>
      <c r="N76" s="3">
        <f t="shared" si="38"/>
        <v>78.75776397515529</v>
      </c>
      <c r="O76" s="3">
        <f t="shared" si="38"/>
        <v>69.79542719614922</v>
      </c>
      <c r="P76" s="3">
        <f t="shared" si="38"/>
        <v>61.478900503290745</v>
      </c>
      <c r="Q76" s="3">
        <f t="shared" si="38"/>
        <v>56.89420311790525</v>
      </c>
      <c r="R76" s="3">
        <f t="shared" si="39"/>
        <v>53.67104841295287</v>
      </c>
      <c r="S76" s="3">
        <f t="shared" si="39"/>
        <v>60.23489932885906</v>
      </c>
    </row>
    <row r="77" spans="1:19" ht="12.75">
      <c r="A77" s="72"/>
      <c r="B77" s="72"/>
      <c r="C77" s="8" t="s">
        <v>14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2.75">
      <c r="A78" s="72"/>
      <c r="B78" s="75"/>
      <c r="C78" s="8" t="s">
        <v>1</v>
      </c>
      <c r="D78" s="57">
        <v>977</v>
      </c>
      <c r="E78" s="58">
        <v>892</v>
      </c>
      <c r="F78" s="58">
        <v>805</v>
      </c>
      <c r="G78" s="58">
        <v>831</v>
      </c>
      <c r="H78" s="58">
        <v>2583</v>
      </c>
      <c r="I78" s="58">
        <v>6607</v>
      </c>
      <c r="J78" s="58">
        <v>9357</v>
      </c>
      <c r="K78" s="58">
        <v>22052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71"/>
      <c r="B79" s="73" t="s">
        <v>31</v>
      </c>
      <c r="C79" s="16" t="s">
        <v>12</v>
      </c>
      <c r="D79" s="64">
        <v>44</v>
      </c>
      <c r="E79" s="60">
        <v>98</v>
      </c>
      <c r="F79" s="60">
        <v>153</v>
      </c>
      <c r="G79" s="60">
        <v>232</v>
      </c>
      <c r="H79" s="60">
        <v>826</v>
      </c>
      <c r="I79" s="60">
        <v>2402</v>
      </c>
      <c r="J79" s="60">
        <v>3859</v>
      </c>
      <c r="K79" s="60">
        <v>7614</v>
      </c>
      <c r="L79" s="12">
        <f aca="true" t="shared" si="40" ref="L79:Q82">+D79/D$82*100</f>
        <v>4.646251319957761</v>
      </c>
      <c r="M79" s="10">
        <f t="shared" si="40"/>
        <v>10.606060606060606</v>
      </c>
      <c r="N79" s="10">
        <f t="shared" si="40"/>
        <v>18.433734939759034</v>
      </c>
      <c r="O79" s="10">
        <f t="shared" si="40"/>
        <v>26.514285714285712</v>
      </c>
      <c r="P79" s="10">
        <f t="shared" si="40"/>
        <v>35.74210298572047</v>
      </c>
      <c r="Q79" s="10">
        <f t="shared" si="40"/>
        <v>42.93118856121537</v>
      </c>
      <c r="R79" s="10">
        <f aca="true" t="shared" si="41" ref="R79:S82">+J79/J$82*100</f>
        <v>47.2280014686085</v>
      </c>
      <c r="S79" s="10">
        <f t="shared" si="41"/>
        <v>38.742176766905814</v>
      </c>
    </row>
    <row r="80" spans="1:19" ht="12.75">
      <c r="A80" s="71"/>
      <c r="B80" s="72"/>
      <c r="C80" s="17" t="s">
        <v>13</v>
      </c>
      <c r="D80" s="57">
        <v>903</v>
      </c>
      <c r="E80" s="58">
        <v>826</v>
      </c>
      <c r="F80" s="58">
        <v>677</v>
      </c>
      <c r="G80" s="58">
        <v>643</v>
      </c>
      <c r="H80" s="58">
        <v>1485</v>
      </c>
      <c r="I80" s="58">
        <v>3193</v>
      </c>
      <c r="J80" s="58">
        <v>4312</v>
      </c>
      <c r="K80" s="58">
        <v>12039</v>
      </c>
      <c r="L80" s="13">
        <f t="shared" si="40"/>
        <v>95.35374868004224</v>
      </c>
      <c r="M80" s="3">
        <f t="shared" si="40"/>
        <v>89.39393939393939</v>
      </c>
      <c r="N80" s="3">
        <f t="shared" si="40"/>
        <v>81.56626506024097</v>
      </c>
      <c r="O80" s="3">
        <f t="shared" si="40"/>
        <v>73.4857142857143</v>
      </c>
      <c r="P80" s="3">
        <f t="shared" si="40"/>
        <v>64.25789701427954</v>
      </c>
      <c r="Q80" s="3">
        <f t="shared" si="40"/>
        <v>57.06881143878463</v>
      </c>
      <c r="R80" s="3">
        <f t="shared" si="41"/>
        <v>52.7719985313915</v>
      </c>
      <c r="S80" s="3">
        <f t="shared" si="41"/>
        <v>61.257823233094186</v>
      </c>
    </row>
    <row r="81" spans="1:19" ht="12.75">
      <c r="A81" s="71"/>
      <c r="B81" s="72"/>
      <c r="C81" s="17" t="s">
        <v>14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2.75">
      <c r="A82" s="71"/>
      <c r="B82" s="72"/>
      <c r="C82" s="18" t="s">
        <v>1</v>
      </c>
      <c r="D82" s="65">
        <v>947</v>
      </c>
      <c r="E82" s="62">
        <v>924</v>
      </c>
      <c r="F82" s="62">
        <v>830</v>
      </c>
      <c r="G82" s="62">
        <v>875</v>
      </c>
      <c r="H82" s="62">
        <v>2311</v>
      </c>
      <c r="I82" s="62">
        <v>5595</v>
      </c>
      <c r="J82" s="62">
        <v>8171</v>
      </c>
      <c r="K82" s="62">
        <v>19653</v>
      </c>
      <c r="L82" s="14">
        <f t="shared" si="40"/>
        <v>100</v>
      </c>
      <c r="M82" s="6">
        <f t="shared" si="40"/>
        <v>100</v>
      </c>
      <c r="N82" s="6">
        <f t="shared" si="40"/>
        <v>100</v>
      </c>
      <c r="O82" s="6">
        <f t="shared" si="40"/>
        <v>100</v>
      </c>
      <c r="P82" s="6">
        <f t="shared" si="40"/>
        <v>100</v>
      </c>
      <c r="Q82" s="6">
        <f t="shared" si="40"/>
        <v>100</v>
      </c>
      <c r="R82" s="6">
        <f t="shared" si="41"/>
        <v>100</v>
      </c>
      <c r="S82" s="6">
        <f t="shared" si="41"/>
        <v>100</v>
      </c>
    </row>
    <row r="83" spans="1:19" ht="12.75" customHeight="1">
      <c r="A83" s="72"/>
      <c r="B83" s="74" t="s">
        <v>32</v>
      </c>
      <c r="C83" s="8" t="s">
        <v>12</v>
      </c>
      <c r="D83" s="57">
        <v>49</v>
      </c>
      <c r="E83" s="58">
        <v>104</v>
      </c>
      <c r="F83" s="58">
        <v>160</v>
      </c>
      <c r="G83" s="58">
        <v>253</v>
      </c>
      <c r="H83" s="58">
        <v>755</v>
      </c>
      <c r="I83" s="58">
        <v>1762</v>
      </c>
      <c r="J83" s="58">
        <v>2276</v>
      </c>
      <c r="K83" s="58">
        <v>5359</v>
      </c>
      <c r="L83" s="13">
        <f aca="true" t="shared" si="42" ref="L83:Q86">+D83/D$86*100</f>
        <v>5.953827460510328</v>
      </c>
      <c r="M83" s="3">
        <f t="shared" si="42"/>
        <v>13.147914032869783</v>
      </c>
      <c r="N83" s="3">
        <f t="shared" si="42"/>
        <v>20.125786163522015</v>
      </c>
      <c r="O83" s="3">
        <f t="shared" si="42"/>
        <v>29.83490566037736</v>
      </c>
      <c r="P83" s="3">
        <f t="shared" si="42"/>
        <v>40.65697361335487</v>
      </c>
      <c r="Q83" s="3">
        <f t="shared" si="42"/>
        <v>45.365602471678685</v>
      </c>
      <c r="R83" s="3">
        <f aca="true" t="shared" si="43" ref="R83:S86">+J83/J$86*100</f>
        <v>48.98837709857942</v>
      </c>
      <c r="S83" s="3">
        <f t="shared" si="43"/>
        <v>39.27733802403987</v>
      </c>
    </row>
    <row r="84" spans="1:19" ht="12.75">
      <c r="A84" s="72"/>
      <c r="B84" s="72"/>
      <c r="C84" s="8" t="s">
        <v>13</v>
      </c>
      <c r="D84" s="57">
        <v>774</v>
      </c>
      <c r="E84" s="58">
        <v>687</v>
      </c>
      <c r="F84" s="58">
        <v>635</v>
      </c>
      <c r="G84" s="58">
        <v>595</v>
      </c>
      <c r="H84" s="58">
        <v>1102</v>
      </c>
      <c r="I84" s="58">
        <v>2122</v>
      </c>
      <c r="J84" s="58">
        <v>2370</v>
      </c>
      <c r="K84" s="58">
        <v>8285</v>
      </c>
      <c r="L84" s="13">
        <f t="shared" si="42"/>
        <v>94.04617253948967</v>
      </c>
      <c r="M84" s="3">
        <f t="shared" si="42"/>
        <v>86.85208596713021</v>
      </c>
      <c r="N84" s="3">
        <f t="shared" si="42"/>
        <v>79.87421383647799</v>
      </c>
      <c r="O84" s="3">
        <f t="shared" si="42"/>
        <v>70.16509433962264</v>
      </c>
      <c r="P84" s="3">
        <f t="shared" si="42"/>
        <v>59.34302638664513</v>
      </c>
      <c r="Q84" s="3">
        <f t="shared" si="42"/>
        <v>54.63439752832132</v>
      </c>
      <c r="R84" s="3">
        <f t="shared" si="43"/>
        <v>51.01162290142057</v>
      </c>
      <c r="S84" s="3">
        <f t="shared" si="43"/>
        <v>60.72266197596012</v>
      </c>
    </row>
    <row r="85" spans="1:19" ht="12.75">
      <c r="A85" s="72"/>
      <c r="B85" s="72"/>
      <c r="C85" s="8" t="s">
        <v>14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72"/>
      <c r="B86" s="75"/>
      <c r="C86" s="8" t="s">
        <v>1</v>
      </c>
      <c r="D86" s="57">
        <v>823</v>
      </c>
      <c r="E86" s="58">
        <v>791</v>
      </c>
      <c r="F86" s="58">
        <v>795</v>
      </c>
      <c r="G86" s="58">
        <v>848</v>
      </c>
      <c r="H86" s="58">
        <v>1857</v>
      </c>
      <c r="I86" s="58">
        <v>3884</v>
      </c>
      <c r="J86" s="58">
        <v>4646</v>
      </c>
      <c r="K86" s="58">
        <v>13644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71"/>
      <c r="B87" s="73" t="s">
        <v>33</v>
      </c>
      <c r="C87" s="16" t="s">
        <v>12</v>
      </c>
      <c r="D87" s="64">
        <v>9</v>
      </c>
      <c r="E87" s="60">
        <v>23</v>
      </c>
      <c r="F87" s="60">
        <v>48</v>
      </c>
      <c r="G87" s="60">
        <v>60</v>
      </c>
      <c r="H87" s="60">
        <v>213</v>
      </c>
      <c r="I87" s="60">
        <v>557</v>
      </c>
      <c r="J87" s="60">
        <v>679</v>
      </c>
      <c r="K87" s="60">
        <v>1589</v>
      </c>
      <c r="L87" s="12">
        <f aca="true" t="shared" si="44" ref="L87:Q90">+D87/D$90*100</f>
        <v>3.488372093023256</v>
      </c>
      <c r="M87" s="10">
        <f t="shared" si="44"/>
        <v>11.73469387755102</v>
      </c>
      <c r="N87" s="10">
        <f t="shared" si="44"/>
        <v>24.615384615384617</v>
      </c>
      <c r="O87" s="10">
        <f t="shared" si="44"/>
        <v>30.15075376884422</v>
      </c>
      <c r="P87" s="10">
        <f t="shared" si="44"/>
        <v>42.430278884462155</v>
      </c>
      <c r="Q87" s="10">
        <f t="shared" si="44"/>
        <v>44.77491961414791</v>
      </c>
      <c r="R87" s="10">
        <f aca="true" t="shared" si="45" ref="R87:S90">+J87/J$90*100</f>
        <v>47.44933612858141</v>
      </c>
      <c r="S87" s="10">
        <f t="shared" si="45"/>
        <v>39.47826086956522</v>
      </c>
    </row>
    <row r="88" spans="1:19" ht="12.75">
      <c r="A88" s="71"/>
      <c r="B88" s="72"/>
      <c r="C88" s="17" t="s">
        <v>13</v>
      </c>
      <c r="D88" s="57">
        <v>249</v>
      </c>
      <c r="E88" s="58">
        <v>173</v>
      </c>
      <c r="F88" s="58">
        <v>147</v>
      </c>
      <c r="G88" s="58">
        <v>139</v>
      </c>
      <c r="H88" s="58">
        <v>289</v>
      </c>
      <c r="I88" s="58">
        <v>687</v>
      </c>
      <c r="J88" s="58">
        <v>752</v>
      </c>
      <c r="K88" s="58">
        <v>2436</v>
      </c>
      <c r="L88" s="13">
        <f t="shared" si="44"/>
        <v>96.51162790697676</v>
      </c>
      <c r="M88" s="3">
        <f t="shared" si="44"/>
        <v>88.26530612244898</v>
      </c>
      <c r="N88" s="3">
        <f t="shared" si="44"/>
        <v>75.38461538461539</v>
      </c>
      <c r="O88" s="3">
        <f t="shared" si="44"/>
        <v>69.84924623115577</v>
      </c>
      <c r="P88" s="3">
        <f t="shared" si="44"/>
        <v>57.56972111553785</v>
      </c>
      <c r="Q88" s="3">
        <f t="shared" si="44"/>
        <v>55.22508038585209</v>
      </c>
      <c r="R88" s="3">
        <f t="shared" si="45"/>
        <v>52.55066387141859</v>
      </c>
      <c r="S88" s="3">
        <f t="shared" si="45"/>
        <v>60.52173913043478</v>
      </c>
    </row>
    <row r="89" spans="1:19" ht="12.75">
      <c r="A89" s="71"/>
      <c r="B89" s="72"/>
      <c r="C89" s="17" t="s">
        <v>14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2.75">
      <c r="A90" s="71"/>
      <c r="B90" s="72"/>
      <c r="C90" s="18" t="s">
        <v>1</v>
      </c>
      <c r="D90" s="65">
        <v>258</v>
      </c>
      <c r="E90" s="62">
        <v>196</v>
      </c>
      <c r="F90" s="62">
        <v>195</v>
      </c>
      <c r="G90" s="62">
        <v>199</v>
      </c>
      <c r="H90" s="62">
        <v>502</v>
      </c>
      <c r="I90" s="62">
        <v>1244</v>
      </c>
      <c r="J90" s="62">
        <v>1431</v>
      </c>
      <c r="K90" s="62">
        <v>4025</v>
      </c>
      <c r="L90" s="14">
        <f t="shared" si="44"/>
        <v>100</v>
      </c>
      <c r="M90" s="6">
        <f t="shared" si="44"/>
        <v>100</v>
      </c>
      <c r="N90" s="6">
        <f t="shared" si="44"/>
        <v>100</v>
      </c>
      <c r="O90" s="6">
        <f t="shared" si="44"/>
        <v>100</v>
      </c>
      <c r="P90" s="6">
        <f t="shared" si="44"/>
        <v>100</v>
      </c>
      <c r="Q90" s="6">
        <f t="shared" si="44"/>
        <v>100</v>
      </c>
      <c r="R90" s="6">
        <f t="shared" si="45"/>
        <v>100</v>
      </c>
      <c r="S90" s="6">
        <f t="shared" si="45"/>
        <v>100</v>
      </c>
    </row>
    <row r="91" spans="1:19" ht="12.75" customHeight="1">
      <c r="A91" s="72"/>
      <c r="B91" s="74" t="s">
        <v>34</v>
      </c>
      <c r="C91" s="8" t="s">
        <v>12</v>
      </c>
      <c r="D91" s="57">
        <v>33</v>
      </c>
      <c r="E91" s="58">
        <v>59</v>
      </c>
      <c r="F91" s="58">
        <v>109</v>
      </c>
      <c r="G91" s="58">
        <v>148</v>
      </c>
      <c r="H91" s="58">
        <v>548</v>
      </c>
      <c r="I91" s="58">
        <v>1370</v>
      </c>
      <c r="J91" s="58">
        <v>1906</v>
      </c>
      <c r="K91" s="58">
        <v>4173</v>
      </c>
      <c r="L91" s="13">
        <f aca="true" t="shared" si="46" ref="L91:Q94">+D91/D$94*100</f>
        <v>5.357142857142857</v>
      </c>
      <c r="M91" s="3">
        <f t="shared" si="46"/>
        <v>10.707803992740473</v>
      </c>
      <c r="N91" s="3">
        <f t="shared" si="46"/>
        <v>22.15447154471545</v>
      </c>
      <c r="O91" s="3">
        <f t="shared" si="46"/>
        <v>27.560521415270017</v>
      </c>
      <c r="P91" s="3">
        <f t="shared" si="46"/>
        <v>39.33955491744436</v>
      </c>
      <c r="Q91" s="3">
        <f t="shared" si="46"/>
        <v>44.552845528455286</v>
      </c>
      <c r="R91" s="3">
        <f aca="true" t="shared" si="47" ref="R91:S94">+J91/J$94*100</f>
        <v>48.87179487179487</v>
      </c>
      <c r="S91" s="3">
        <f t="shared" si="47"/>
        <v>39.502082544490726</v>
      </c>
    </row>
    <row r="92" spans="1:19" ht="12.75">
      <c r="A92" s="72"/>
      <c r="B92" s="72"/>
      <c r="C92" s="8" t="s">
        <v>13</v>
      </c>
      <c r="D92" s="57">
        <v>583</v>
      </c>
      <c r="E92" s="58">
        <v>492</v>
      </c>
      <c r="F92" s="58">
        <v>383</v>
      </c>
      <c r="G92" s="58">
        <v>389</v>
      </c>
      <c r="H92" s="58">
        <v>845</v>
      </c>
      <c r="I92" s="58">
        <v>1705</v>
      </c>
      <c r="J92" s="58">
        <v>1994</v>
      </c>
      <c r="K92" s="58">
        <v>6391</v>
      </c>
      <c r="L92" s="13">
        <f t="shared" si="46"/>
        <v>94.64285714285714</v>
      </c>
      <c r="M92" s="3">
        <f t="shared" si="46"/>
        <v>89.29219600725953</v>
      </c>
      <c r="N92" s="3">
        <f t="shared" si="46"/>
        <v>77.84552845528455</v>
      </c>
      <c r="O92" s="3">
        <f t="shared" si="46"/>
        <v>72.43947858472998</v>
      </c>
      <c r="P92" s="3">
        <f t="shared" si="46"/>
        <v>60.66044508255564</v>
      </c>
      <c r="Q92" s="3">
        <f t="shared" si="46"/>
        <v>55.447154471544714</v>
      </c>
      <c r="R92" s="3">
        <f t="shared" si="47"/>
        <v>51.12820512820513</v>
      </c>
      <c r="S92" s="3">
        <f t="shared" si="47"/>
        <v>60.497917455509274</v>
      </c>
    </row>
    <row r="93" spans="1:19" ht="12.75">
      <c r="A93" s="72"/>
      <c r="B93" s="72"/>
      <c r="C93" s="8" t="s">
        <v>14</v>
      </c>
      <c r="D93" s="57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72"/>
      <c r="B94" s="75"/>
      <c r="C94" s="8" t="s">
        <v>1</v>
      </c>
      <c r="D94" s="57">
        <v>616</v>
      </c>
      <c r="E94" s="58">
        <v>551</v>
      </c>
      <c r="F94" s="58">
        <v>492</v>
      </c>
      <c r="G94" s="58">
        <v>537</v>
      </c>
      <c r="H94" s="58">
        <v>1393</v>
      </c>
      <c r="I94" s="58">
        <v>3075</v>
      </c>
      <c r="J94" s="58">
        <v>3900</v>
      </c>
      <c r="K94" s="58">
        <v>10564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71"/>
      <c r="B95" s="73" t="s">
        <v>35</v>
      </c>
      <c r="C95" s="16" t="s">
        <v>12</v>
      </c>
      <c r="D95" s="64">
        <v>14</v>
      </c>
      <c r="E95" s="60">
        <v>28</v>
      </c>
      <c r="F95" s="60">
        <v>29</v>
      </c>
      <c r="G95" s="60">
        <v>61</v>
      </c>
      <c r="H95" s="60">
        <v>185</v>
      </c>
      <c r="I95" s="60">
        <v>656</v>
      </c>
      <c r="J95" s="60">
        <v>971</v>
      </c>
      <c r="K95" s="60">
        <v>1944</v>
      </c>
      <c r="L95" s="12">
        <f aca="true" t="shared" si="48" ref="L95:Q98">+D95/D$98*100</f>
        <v>6.306306306306306</v>
      </c>
      <c r="M95" s="10">
        <f t="shared" si="48"/>
        <v>13.592233009708737</v>
      </c>
      <c r="N95" s="10">
        <f t="shared" si="48"/>
        <v>14.948453608247423</v>
      </c>
      <c r="O95" s="10">
        <f t="shared" si="48"/>
        <v>32.4468085106383</v>
      </c>
      <c r="P95" s="10">
        <f t="shared" si="48"/>
        <v>34.51492537313433</v>
      </c>
      <c r="Q95" s="10">
        <f t="shared" si="48"/>
        <v>41.5452818239392</v>
      </c>
      <c r="R95" s="10">
        <f aca="true" t="shared" si="49" ref="R95:S98">+J95/J$98*100</f>
        <v>43.07897071872227</v>
      </c>
      <c r="S95" s="10">
        <f t="shared" si="49"/>
        <v>37.536203900366864</v>
      </c>
    </row>
    <row r="96" spans="1:19" ht="12.75">
      <c r="A96" s="71"/>
      <c r="B96" s="72"/>
      <c r="C96" s="17" t="s">
        <v>13</v>
      </c>
      <c r="D96" s="57">
        <v>208</v>
      </c>
      <c r="E96" s="58">
        <v>178</v>
      </c>
      <c r="F96" s="58">
        <v>165</v>
      </c>
      <c r="G96" s="58">
        <v>126</v>
      </c>
      <c r="H96" s="58">
        <v>351</v>
      </c>
      <c r="I96" s="58">
        <v>921</v>
      </c>
      <c r="J96" s="58">
        <v>1278</v>
      </c>
      <c r="K96" s="58">
        <v>3227</v>
      </c>
      <c r="L96" s="13">
        <f t="shared" si="48"/>
        <v>93.69369369369369</v>
      </c>
      <c r="M96" s="3">
        <f t="shared" si="48"/>
        <v>86.40776699029125</v>
      </c>
      <c r="N96" s="3">
        <f t="shared" si="48"/>
        <v>85.05154639175258</v>
      </c>
      <c r="O96" s="3">
        <f t="shared" si="48"/>
        <v>67.02127659574468</v>
      </c>
      <c r="P96" s="3">
        <f t="shared" si="48"/>
        <v>65.48507462686567</v>
      </c>
      <c r="Q96" s="3">
        <f t="shared" si="48"/>
        <v>58.328055731475615</v>
      </c>
      <c r="R96" s="3">
        <f t="shared" si="49"/>
        <v>56.69920141969832</v>
      </c>
      <c r="S96" s="3">
        <f t="shared" si="49"/>
        <v>62.30932612473451</v>
      </c>
    </row>
    <row r="97" spans="1:19" ht="12.75">
      <c r="A97" s="71"/>
      <c r="B97" s="72"/>
      <c r="C97" s="17" t="s">
        <v>14</v>
      </c>
      <c r="D97" s="57">
        <v>0</v>
      </c>
      <c r="E97" s="58">
        <v>0</v>
      </c>
      <c r="F97" s="58">
        <v>0</v>
      </c>
      <c r="G97" s="58">
        <v>1</v>
      </c>
      <c r="H97" s="58">
        <v>0</v>
      </c>
      <c r="I97" s="58">
        <v>2</v>
      </c>
      <c r="J97" s="58">
        <v>5</v>
      </c>
      <c r="K97" s="58">
        <v>8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0.5319148936170213</v>
      </c>
      <c r="P97" s="3">
        <f t="shared" si="48"/>
        <v>0</v>
      </c>
      <c r="Q97" s="3">
        <f t="shared" si="48"/>
        <v>0.1266624445851805</v>
      </c>
      <c r="R97" s="3">
        <f t="shared" si="49"/>
        <v>0.22182786157941436</v>
      </c>
      <c r="S97" s="3">
        <f t="shared" si="49"/>
        <v>0.15446997489862907</v>
      </c>
    </row>
    <row r="98" spans="1:19" ht="12.75">
      <c r="A98" s="71"/>
      <c r="B98" s="72"/>
      <c r="C98" s="18" t="s">
        <v>1</v>
      </c>
      <c r="D98" s="65">
        <v>222</v>
      </c>
      <c r="E98" s="62">
        <v>206</v>
      </c>
      <c r="F98" s="62">
        <v>194</v>
      </c>
      <c r="G98" s="62">
        <v>188</v>
      </c>
      <c r="H98" s="62">
        <v>536</v>
      </c>
      <c r="I98" s="62">
        <v>1579</v>
      </c>
      <c r="J98" s="62">
        <v>2254</v>
      </c>
      <c r="K98" s="62">
        <v>5179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72"/>
      <c r="B99" s="74" t="s">
        <v>36</v>
      </c>
      <c r="C99" s="8" t="s">
        <v>12</v>
      </c>
      <c r="D99" s="57">
        <v>8</v>
      </c>
      <c r="E99" s="58">
        <v>11</v>
      </c>
      <c r="F99" s="58">
        <v>18</v>
      </c>
      <c r="G99" s="58">
        <v>34</v>
      </c>
      <c r="H99" s="58">
        <v>145</v>
      </c>
      <c r="I99" s="58">
        <v>410</v>
      </c>
      <c r="J99" s="58">
        <v>627</v>
      </c>
      <c r="K99" s="58">
        <v>1253</v>
      </c>
      <c r="L99" s="13">
        <f aca="true" t="shared" si="50" ref="L99:Q102">+D99/D$102*100</f>
        <v>5.633802816901409</v>
      </c>
      <c r="M99" s="3">
        <f t="shared" si="50"/>
        <v>9.090909090909092</v>
      </c>
      <c r="N99" s="3">
        <f t="shared" si="50"/>
        <v>16.216216216216218</v>
      </c>
      <c r="O99" s="3">
        <f t="shared" si="50"/>
        <v>27.64227642276423</v>
      </c>
      <c r="P99" s="3">
        <f t="shared" si="50"/>
        <v>39.189189189189186</v>
      </c>
      <c r="Q99" s="3">
        <f t="shared" si="50"/>
        <v>41.20603015075377</v>
      </c>
      <c r="R99" s="3">
        <f aca="true" t="shared" si="51" ref="R99:S102">+J99/J$102*100</f>
        <v>40.846905537459286</v>
      </c>
      <c r="S99" s="3">
        <f t="shared" si="51"/>
        <v>36.885487194583455</v>
      </c>
    </row>
    <row r="100" spans="1:19" ht="12.75">
      <c r="A100" s="72"/>
      <c r="B100" s="72"/>
      <c r="C100" s="8" t="s">
        <v>13</v>
      </c>
      <c r="D100" s="57">
        <v>134</v>
      </c>
      <c r="E100" s="58">
        <v>110</v>
      </c>
      <c r="F100" s="58">
        <v>93</v>
      </c>
      <c r="G100" s="58">
        <v>89</v>
      </c>
      <c r="H100" s="58">
        <v>225</v>
      </c>
      <c r="I100" s="58">
        <v>585</v>
      </c>
      <c r="J100" s="58">
        <v>908</v>
      </c>
      <c r="K100" s="58">
        <v>2144</v>
      </c>
      <c r="L100" s="13">
        <f t="shared" si="50"/>
        <v>94.36619718309859</v>
      </c>
      <c r="M100" s="3">
        <f t="shared" si="50"/>
        <v>90.9090909090909</v>
      </c>
      <c r="N100" s="3">
        <f t="shared" si="50"/>
        <v>83.78378378378379</v>
      </c>
      <c r="O100" s="3">
        <f t="shared" si="50"/>
        <v>72.35772357723577</v>
      </c>
      <c r="P100" s="3">
        <f t="shared" si="50"/>
        <v>60.810810810810814</v>
      </c>
      <c r="Q100" s="3">
        <f t="shared" si="50"/>
        <v>58.79396984924623</v>
      </c>
      <c r="R100" s="3">
        <f t="shared" si="51"/>
        <v>59.153094462540714</v>
      </c>
      <c r="S100" s="3">
        <f t="shared" si="51"/>
        <v>63.114512805416545</v>
      </c>
    </row>
    <row r="101" spans="1:19" ht="12.75">
      <c r="A101" s="72"/>
      <c r="B101" s="72"/>
      <c r="C101" s="8" t="s">
        <v>14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2.75">
      <c r="A102" s="72"/>
      <c r="B102" s="75"/>
      <c r="C102" s="8" t="s">
        <v>1</v>
      </c>
      <c r="D102" s="57">
        <v>142</v>
      </c>
      <c r="E102" s="58">
        <v>121</v>
      </c>
      <c r="F102" s="58">
        <v>111</v>
      </c>
      <c r="G102" s="58">
        <v>123</v>
      </c>
      <c r="H102" s="58">
        <v>370</v>
      </c>
      <c r="I102" s="58">
        <v>995</v>
      </c>
      <c r="J102" s="58">
        <v>1535</v>
      </c>
      <c r="K102" s="58">
        <v>3397</v>
      </c>
      <c r="L102" s="13">
        <f t="shared" si="50"/>
        <v>100</v>
      </c>
      <c r="M102" s="3">
        <f t="shared" si="50"/>
        <v>100</v>
      </c>
      <c r="N102" s="3">
        <f t="shared" si="50"/>
        <v>100</v>
      </c>
      <c r="O102" s="3">
        <f t="shared" si="50"/>
        <v>100</v>
      </c>
      <c r="P102" s="3">
        <f t="shared" si="50"/>
        <v>100</v>
      </c>
      <c r="Q102" s="3">
        <f t="shared" si="50"/>
        <v>100</v>
      </c>
      <c r="R102" s="3">
        <f t="shared" si="51"/>
        <v>100</v>
      </c>
      <c r="S102" s="3">
        <f t="shared" si="51"/>
        <v>100</v>
      </c>
    </row>
    <row r="103" spans="1:19" ht="12.75" customHeight="1">
      <c r="A103" s="71"/>
      <c r="B103" s="73" t="s">
        <v>37</v>
      </c>
      <c r="C103" s="16" t="s">
        <v>12</v>
      </c>
      <c r="D103" s="64">
        <v>11</v>
      </c>
      <c r="E103" s="60">
        <v>20</v>
      </c>
      <c r="F103" s="60">
        <v>36</v>
      </c>
      <c r="G103" s="60">
        <v>41</v>
      </c>
      <c r="H103" s="60">
        <v>226</v>
      </c>
      <c r="I103" s="60">
        <v>580</v>
      </c>
      <c r="J103" s="60">
        <v>763</v>
      </c>
      <c r="K103" s="60">
        <v>1677</v>
      </c>
      <c r="L103" s="12">
        <f aca="true" t="shared" si="52" ref="L103:Q106">+D103/D$106*100</f>
        <v>7.006369426751593</v>
      </c>
      <c r="M103" s="10">
        <f t="shared" si="52"/>
        <v>11.976047904191617</v>
      </c>
      <c r="N103" s="10">
        <f t="shared" si="52"/>
        <v>22.085889570552148</v>
      </c>
      <c r="O103" s="10">
        <f t="shared" si="52"/>
        <v>22.905027932960895</v>
      </c>
      <c r="P103" s="10">
        <f t="shared" si="52"/>
        <v>38.11129848229342</v>
      </c>
      <c r="Q103" s="10">
        <f t="shared" si="52"/>
        <v>42.772861356932154</v>
      </c>
      <c r="R103" s="10">
        <f aca="true" t="shared" si="53" ref="R103:S106">+J103/J$106*100</f>
        <v>44.54173963806188</v>
      </c>
      <c r="S103" s="10">
        <f t="shared" si="53"/>
        <v>38.74768946395564</v>
      </c>
    </row>
    <row r="104" spans="1:19" ht="12.75">
      <c r="A104" s="71"/>
      <c r="B104" s="72"/>
      <c r="C104" s="17" t="s">
        <v>13</v>
      </c>
      <c r="D104" s="57">
        <v>146</v>
      </c>
      <c r="E104" s="58">
        <v>147</v>
      </c>
      <c r="F104" s="58">
        <v>127</v>
      </c>
      <c r="G104" s="58">
        <v>138</v>
      </c>
      <c r="H104" s="58">
        <v>367</v>
      </c>
      <c r="I104" s="58">
        <v>776</v>
      </c>
      <c r="J104" s="58">
        <v>950</v>
      </c>
      <c r="K104" s="58">
        <v>2651</v>
      </c>
      <c r="L104" s="13">
        <f t="shared" si="52"/>
        <v>92.99363057324841</v>
      </c>
      <c r="M104" s="3">
        <f t="shared" si="52"/>
        <v>88.02395209580838</v>
      </c>
      <c r="N104" s="3">
        <f t="shared" si="52"/>
        <v>77.91411042944786</v>
      </c>
      <c r="O104" s="3">
        <f t="shared" si="52"/>
        <v>77.09497206703911</v>
      </c>
      <c r="P104" s="3">
        <f t="shared" si="52"/>
        <v>61.88870151770658</v>
      </c>
      <c r="Q104" s="3">
        <f t="shared" si="52"/>
        <v>57.227138643067846</v>
      </c>
      <c r="R104" s="3">
        <f t="shared" si="53"/>
        <v>55.458260361938116</v>
      </c>
      <c r="S104" s="3">
        <f t="shared" si="53"/>
        <v>61.25231053604436</v>
      </c>
    </row>
    <row r="105" spans="1:19" ht="12.75">
      <c r="A105" s="71"/>
      <c r="B105" s="72"/>
      <c r="C105" s="17" t="s">
        <v>14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2.75">
      <c r="A106" s="71"/>
      <c r="B106" s="72"/>
      <c r="C106" s="18" t="s">
        <v>1</v>
      </c>
      <c r="D106" s="65">
        <v>157</v>
      </c>
      <c r="E106" s="62">
        <v>167</v>
      </c>
      <c r="F106" s="62">
        <v>163</v>
      </c>
      <c r="G106" s="62">
        <v>179</v>
      </c>
      <c r="H106" s="62">
        <v>593</v>
      </c>
      <c r="I106" s="62">
        <v>1356</v>
      </c>
      <c r="J106" s="62">
        <v>1713</v>
      </c>
      <c r="K106" s="62">
        <v>4328</v>
      </c>
      <c r="L106" s="14">
        <f t="shared" si="52"/>
        <v>100</v>
      </c>
      <c r="M106" s="6">
        <f t="shared" si="52"/>
        <v>100</v>
      </c>
      <c r="N106" s="6">
        <f t="shared" si="52"/>
        <v>100</v>
      </c>
      <c r="O106" s="6">
        <f t="shared" si="52"/>
        <v>100</v>
      </c>
      <c r="P106" s="6">
        <f t="shared" si="52"/>
        <v>100</v>
      </c>
      <c r="Q106" s="6">
        <f t="shared" si="52"/>
        <v>100</v>
      </c>
      <c r="R106" s="6">
        <f t="shared" si="53"/>
        <v>100</v>
      </c>
      <c r="S106" s="6">
        <f t="shared" si="53"/>
        <v>100</v>
      </c>
    </row>
    <row r="107" spans="1:19" ht="12.75" customHeight="1">
      <c r="A107" s="72"/>
      <c r="B107" s="74" t="s">
        <v>38</v>
      </c>
      <c r="C107" s="8" t="s">
        <v>12</v>
      </c>
      <c r="D107" s="57">
        <v>6</v>
      </c>
      <c r="E107" s="58">
        <v>13</v>
      </c>
      <c r="F107" s="58">
        <v>19</v>
      </c>
      <c r="G107" s="58">
        <v>33</v>
      </c>
      <c r="H107" s="58">
        <v>169</v>
      </c>
      <c r="I107" s="58">
        <v>369</v>
      </c>
      <c r="J107" s="58">
        <v>436</v>
      </c>
      <c r="K107" s="58">
        <v>1045</v>
      </c>
      <c r="L107" s="13">
        <f aca="true" t="shared" si="54" ref="L107:Q110">+D107/D$110*100</f>
        <v>4.054054054054054</v>
      </c>
      <c r="M107" s="3">
        <f t="shared" si="54"/>
        <v>11.403508771929824</v>
      </c>
      <c r="N107" s="3">
        <f t="shared" si="54"/>
        <v>16.666666666666664</v>
      </c>
      <c r="O107" s="3">
        <f t="shared" si="54"/>
        <v>19.642857142857142</v>
      </c>
      <c r="P107" s="3">
        <f t="shared" si="54"/>
        <v>33.0078125</v>
      </c>
      <c r="Q107" s="3">
        <f t="shared" si="54"/>
        <v>39.978331527627304</v>
      </c>
      <c r="R107" s="3">
        <f aca="true" t="shared" si="55" ref="R107:S110">+J107/J$110*100</f>
        <v>48.33702882483371</v>
      </c>
      <c r="S107" s="3">
        <f t="shared" si="55"/>
        <v>36.2721277334259</v>
      </c>
    </row>
    <row r="108" spans="1:19" ht="12.75">
      <c r="A108" s="72"/>
      <c r="B108" s="72"/>
      <c r="C108" s="8" t="s">
        <v>13</v>
      </c>
      <c r="D108" s="57">
        <v>142</v>
      </c>
      <c r="E108" s="58">
        <v>101</v>
      </c>
      <c r="F108" s="58">
        <v>95</v>
      </c>
      <c r="G108" s="58">
        <v>135</v>
      </c>
      <c r="H108" s="58">
        <v>343</v>
      </c>
      <c r="I108" s="58">
        <v>554</v>
      </c>
      <c r="J108" s="58">
        <v>466</v>
      </c>
      <c r="K108" s="58">
        <v>1836</v>
      </c>
      <c r="L108" s="13">
        <f t="shared" si="54"/>
        <v>95.94594594594594</v>
      </c>
      <c r="M108" s="3">
        <f t="shared" si="54"/>
        <v>88.59649122807018</v>
      </c>
      <c r="N108" s="3">
        <f t="shared" si="54"/>
        <v>83.33333333333334</v>
      </c>
      <c r="O108" s="3">
        <f t="shared" si="54"/>
        <v>80.35714285714286</v>
      </c>
      <c r="P108" s="3">
        <f t="shared" si="54"/>
        <v>66.9921875</v>
      </c>
      <c r="Q108" s="3">
        <f t="shared" si="54"/>
        <v>60.0216684723727</v>
      </c>
      <c r="R108" s="3">
        <f t="shared" si="55"/>
        <v>51.66297117516629</v>
      </c>
      <c r="S108" s="3">
        <f t="shared" si="55"/>
        <v>63.7278722665741</v>
      </c>
    </row>
    <row r="109" spans="1:19" ht="12.75">
      <c r="A109" s="72"/>
      <c r="B109" s="72"/>
      <c r="C109" s="8" t="s">
        <v>14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72"/>
      <c r="B110" s="75"/>
      <c r="C110" s="8" t="s">
        <v>1</v>
      </c>
      <c r="D110" s="57">
        <v>148</v>
      </c>
      <c r="E110" s="58">
        <v>114</v>
      </c>
      <c r="F110" s="58">
        <v>114</v>
      </c>
      <c r="G110" s="58">
        <v>168</v>
      </c>
      <c r="H110" s="58">
        <v>512</v>
      </c>
      <c r="I110" s="58">
        <v>923</v>
      </c>
      <c r="J110" s="58">
        <v>902</v>
      </c>
      <c r="K110" s="58">
        <v>2881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71"/>
      <c r="B111" s="73" t="s">
        <v>39</v>
      </c>
      <c r="C111" s="16" t="s">
        <v>12</v>
      </c>
      <c r="D111" s="64">
        <v>10</v>
      </c>
      <c r="E111" s="60">
        <v>20</v>
      </c>
      <c r="F111" s="60">
        <v>19</v>
      </c>
      <c r="G111" s="60">
        <v>21</v>
      </c>
      <c r="H111" s="60">
        <v>172</v>
      </c>
      <c r="I111" s="60">
        <v>561</v>
      </c>
      <c r="J111" s="60">
        <v>682</v>
      </c>
      <c r="K111" s="60">
        <v>1485</v>
      </c>
      <c r="L111" s="12">
        <f aca="true" t="shared" si="56" ref="L111:Q114">+D111/D$114*100</f>
        <v>5.747126436781609</v>
      </c>
      <c r="M111" s="10">
        <f t="shared" si="56"/>
        <v>15.037593984962406</v>
      </c>
      <c r="N111" s="10">
        <f t="shared" si="56"/>
        <v>15.32258064516129</v>
      </c>
      <c r="O111" s="10">
        <f t="shared" si="56"/>
        <v>14.685314685314685</v>
      </c>
      <c r="P111" s="10">
        <f t="shared" si="56"/>
        <v>28.762541806020064</v>
      </c>
      <c r="Q111" s="10">
        <f t="shared" si="56"/>
        <v>35.82375478927203</v>
      </c>
      <c r="R111" s="10">
        <f aca="true" t="shared" si="57" ref="R111:S114">+J111/J$114*100</f>
        <v>36.27659574468085</v>
      </c>
      <c r="S111" s="10">
        <f t="shared" si="57"/>
        <v>32.15677782589866</v>
      </c>
    </row>
    <row r="112" spans="1:19" ht="12.75">
      <c r="A112" s="71"/>
      <c r="B112" s="72"/>
      <c r="C112" s="17" t="s">
        <v>13</v>
      </c>
      <c r="D112" s="57">
        <v>164</v>
      </c>
      <c r="E112" s="58">
        <v>113</v>
      </c>
      <c r="F112" s="58">
        <v>105</v>
      </c>
      <c r="G112" s="58">
        <v>122</v>
      </c>
      <c r="H112" s="58">
        <v>426</v>
      </c>
      <c r="I112" s="58">
        <v>1005</v>
      </c>
      <c r="J112" s="58">
        <v>1198</v>
      </c>
      <c r="K112" s="58">
        <v>3133</v>
      </c>
      <c r="L112" s="13">
        <f t="shared" si="56"/>
        <v>94.25287356321839</v>
      </c>
      <c r="M112" s="3">
        <f t="shared" si="56"/>
        <v>84.9624060150376</v>
      </c>
      <c r="N112" s="3">
        <f t="shared" si="56"/>
        <v>84.67741935483872</v>
      </c>
      <c r="O112" s="3">
        <f t="shared" si="56"/>
        <v>85.3146853146853</v>
      </c>
      <c r="P112" s="3">
        <f t="shared" si="56"/>
        <v>71.23745819397993</v>
      </c>
      <c r="Q112" s="3">
        <f t="shared" si="56"/>
        <v>64.17624521072797</v>
      </c>
      <c r="R112" s="3">
        <f t="shared" si="57"/>
        <v>63.72340425531915</v>
      </c>
      <c r="S112" s="3">
        <f t="shared" si="57"/>
        <v>67.84322217410134</v>
      </c>
    </row>
    <row r="113" spans="1:19" ht="12.75">
      <c r="A113" s="71"/>
      <c r="B113" s="72"/>
      <c r="C113" s="17" t="s">
        <v>14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71"/>
      <c r="B114" s="72"/>
      <c r="C114" s="18" t="s">
        <v>1</v>
      </c>
      <c r="D114" s="65">
        <v>174</v>
      </c>
      <c r="E114" s="62">
        <v>133</v>
      </c>
      <c r="F114" s="62">
        <v>124</v>
      </c>
      <c r="G114" s="62">
        <v>143</v>
      </c>
      <c r="H114" s="62">
        <v>598</v>
      </c>
      <c r="I114" s="62">
        <v>1566</v>
      </c>
      <c r="J114" s="62">
        <v>1880</v>
      </c>
      <c r="K114" s="62">
        <v>4618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72"/>
      <c r="B115" s="74" t="s">
        <v>40</v>
      </c>
      <c r="C115" s="8" t="s">
        <v>12</v>
      </c>
      <c r="D115" s="57">
        <v>6</v>
      </c>
      <c r="E115" s="58">
        <v>10</v>
      </c>
      <c r="F115" s="58">
        <v>9</v>
      </c>
      <c r="G115" s="58">
        <v>13</v>
      </c>
      <c r="H115" s="58">
        <v>77</v>
      </c>
      <c r="I115" s="58">
        <v>237</v>
      </c>
      <c r="J115" s="58">
        <v>418</v>
      </c>
      <c r="K115" s="58">
        <v>770</v>
      </c>
      <c r="L115" s="13">
        <f aca="true" t="shared" si="58" ref="L115:Q118">+D115/D$118*100</f>
        <v>4.37956204379562</v>
      </c>
      <c r="M115" s="3">
        <f t="shared" si="58"/>
        <v>9.70873786407767</v>
      </c>
      <c r="N115" s="3">
        <f t="shared" si="58"/>
        <v>12.857142857142856</v>
      </c>
      <c r="O115" s="3">
        <f t="shared" si="58"/>
        <v>20.3125</v>
      </c>
      <c r="P115" s="3">
        <f t="shared" si="58"/>
        <v>30.677290836653388</v>
      </c>
      <c r="Q115" s="3">
        <f t="shared" si="58"/>
        <v>34.39767779390421</v>
      </c>
      <c r="R115" s="3">
        <f aca="true" t="shared" si="59" ref="R115:S118">+J115/J$118*100</f>
        <v>37.828054298642535</v>
      </c>
      <c r="S115" s="3">
        <f t="shared" si="59"/>
        <v>31.831335262505167</v>
      </c>
    </row>
    <row r="116" spans="1:19" ht="12.75">
      <c r="A116" s="72"/>
      <c r="B116" s="72"/>
      <c r="C116" s="8" t="s">
        <v>13</v>
      </c>
      <c r="D116" s="57">
        <v>131</v>
      </c>
      <c r="E116" s="58">
        <v>93</v>
      </c>
      <c r="F116" s="58">
        <v>61</v>
      </c>
      <c r="G116" s="58">
        <v>51</v>
      </c>
      <c r="H116" s="58">
        <v>174</v>
      </c>
      <c r="I116" s="58">
        <v>452</v>
      </c>
      <c r="J116" s="58">
        <v>687</v>
      </c>
      <c r="K116" s="58">
        <v>1649</v>
      </c>
      <c r="L116" s="13">
        <f t="shared" si="58"/>
        <v>95.62043795620438</v>
      </c>
      <c r="M116" s="3">
        <f t="shared" si="58"/>
        <v>90.29126213592234</v>
      </c>
      <c r="N116" s="3">
        <f t="shared" si="58"/>
        <v>87.14285714285714</v>
      </c>
      <c r="O116" s="3">
        <f t="shared" si="58"/>
        <v>79.6875</v>
      </c>
      <c r="P116" s="3">
        <f t="shared" si="58"/>
        <v>69.32270916334662</v>
      </c>
      <c r="Q116" s="3">
        <f t="shared" si="58"/>
        <v>65.60232220609579</v>
      </c>
      <c r="R116" s="3">
        <f t="shared" si="59"/>
        <v>62.171945701357465</v>
      </c>
      <c r="S116" s="3">
        <f t="shared" si="59"/>
        <v>68.16866473749484</v>
      </c>
    </row>
    <row r="117" spans="1:19" ht="12.75">
      <c r="A117" s="72"/>
      <c r="B117" s="72"/>
      <c r="C117" s="8" t="s">
        <v>14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72"/>
      <c r="B118" s="75"/>
      <c r="C118" s="8" t="s">
        <v>1</v>
      </c>
      <c r="D118" s="57">
        <v>137</v>
      </c>
      <c r="E118" s="58">
        <v>103</v>
      </c>
      <c r="F118" s="58">
        <v>70</v>
      </c>
      <c r="G118" s="58">
        <v>64</v>
      </c>
      <c r="H118" s="58">
        <v>251</v>
      </c>
      <c r="I118" s="58">
        <v>689</v>
      </c>
      <c r="J118" s="58">
        <v>1105</v>
      </c>
      <c r="K118" s="58">
        <v>2419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71"/>
      <c r="B119" s="73" t="s">
        <v>41</v>
      </c>
      <c r="C119" s="16" t="s">
        <v>12</v>
      </c>
      <c r="D119" s="64">
        <v>4</v>
      </c>
      <c r="E119" s="60">
        <v>4</v>
      </c>
      <c r="F119" s="60">
        <v>14</v>
      </c>
      <c r="G119" s="60">
        <v>36</v>
      </c>
      <c r="H119" s="60">
        <v>92</v>
      </c>
      <c r="I119" s="60">
        <v>190</v>
      </c>
      <c r="J119" s="60">
        <v>244</v>
      </c>
      <c r="K119" s="60">
        <v>584</v>
      </c>
      <c r="L119" s="12">
        <f aca="true" t="shared" si="60" ref="L119:Q122">+D119/D$122*100</f>
        <v>3.361344537815126</v>
      </c>
      <c r="M119" s="10">
        <f t="shared" si="60"/>
        <v>3.8461538461538463</v>
      </c>
      <c r="N119" s="10">
        <f t="shared" si="60"/>
        <v>10.44776119402985</v>
      </c>
      <c r="O119" s="10">
        <f t="shared" si="60"/>
        <v>19.565217391304348</v>
      </c>
      <c r="P119" s="10">
        <f t="shared" si="60"/>
        <v>25.770308123249297</v>
      </c>
      <c r="Q119" s="10">
        <f t="shared" si="60"/>
        <v>32.59005145797599</v>
      </c>
      <c r="R119" s="10">
        <f aca="true" t="shared" si="61" ref="R119:S122">+J119/J$122*100</f>
        <v>39.73941368078176</v>
      </c>
      <c r="S119" s="10">
        <f t="shared" si="61"/>
        <v>27.875894988066825</v>
      </c>
    </row>
    <row r="120" spans="1:19" ht="12.75">
      <c r="A120" s="71"/>
      <c r="B120" s="72"/>
      <c r="C120" s="17" t="s">
        <v>13</v>
      </c>
      <c r="D120" s="57">
        <v>115</v>
      </c>
      <c r="E120" s="58">
        <v>100</v>
      </c>
      <c r="F120" s="58">
        <v>120</v>
      </c>
      <c r="G120" s="58">
        <v>148</v>
      </c>
      <c r="H120" s="58">
        <v>265</v>
      </c>
      <c r="I120" s="58">
        <v>393</v>
      </c>
      <c r="J120" s="58">
        <v>370</v>
      </c>
      <c r="K120" s="58">
        <v>1511</v>
      </c>
      <c r="L120" s="13">
        <f t="shared" si="60"/>
        <v>96.63865546218487</v>
      </c>
      <c r="M120" s="3">
        <f t="shared" si="60"/>
        <v>96.15384615384616</v>
      </c>
      <c r="N120" s="3">
        <f t="shared" si="60"/>
        <v>89.55223880597015</v>
      </c>
      <c r="O120" s="3">
        <f t="shared" si="60"/>
        <v>80.43478260869566</v>
      </c>
      <c r="P120" s="3">
        <f t="shared" si="60"/>
        <v>74.2296918767507</v>
      </c>
      <c r="Q120" s="3">
        <f t="shared" si="60"/>
        <v>67.40994854202401</v>
      </c>
      <c r="R120" s="3">
        <f t="shared" si="61"/>
        <v>60.26058631921825</v>
      </c>
      <c r="S120" s="3">
        <f t="shared" si="61"/>
        <v>72.12410501193317</v>
      </c>
    </row>
    <row r="121" spans="1:19" ht="12.75">
      <c r="A121" s="71"/>
      <c r="B121" s="72"/>
      <c r="C121" s="17" t="s">
        <v>14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71"/>
      <c r="B122" s="72"/>
      <c r="C122" s="18" t="s">
        <v>1</v>
      </c>
      <c r="D122" s="65">
        <v>119</v>
      </c>
      <c r="E122" s="62">
        <v>104</v>
      </c>
      <c r="F122" s="62">
        <v>134</v>
      </c>
      <c r="G122" s="62">
        <v>184</v>
      </c>
      <c r="H122" s="62">
        <v>357</v>
      </c>
      <c r="I122" s="62">
        <v>583</v>
      </c>
      <c r="J122" s="62">
        <v>614</v>
      </c>
      <c r="K122" s="62">
        <v>2095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72"/>
      <c r="B123" s="74" t="s">
        <v>42</v>
      </c>
      <c r="C123" s="8" t="s">
        <v>12</v>
      </c>
      <c r="D123" s="57">
        <v>4</v>
      </c>
      <c r="E123" s="58">
        <v>2</v>
      </c>
      <c r="F123" s="58">
        <v>10</v>
      </c>
      <c r="G123" s="58">
        <v>24</v>
      </c>
      <c r="H123" s="58">
        <v>91</v>
      </c>
      <c r="I123" s="58">
        <v>244</v>
      </c>
      <c r="J123" s="58">
        <v>243</v>
      </c>
      <c r="K123" s="58">
        <v>618</v>
      </c>
      <c r="L123" s="13">
        <f aca="true" t="shared" si="62" ref="L123:Q126">+D123/D$126*100</f>
        <v>6.0606060606060606</v>
      </c>
      <c r="M123" s="3">
        <f t="shared" si="62"/>
        <v>2.247191011235955</v>
      </c>
      <c r="N123" s="3">
        <f t="shared" si="62"/>
        <v>11.235955056179774</v>
      </c>
      <c r="O123" s="3">
        <f t="shared" si="62"/>
        <v>21.238938053097346</v>
      </c>
      <c r="P123" s="3">
        <f t="shared" si="62"/>
        <v>24.661246612466126</v>
      </c>
      <c r="Q123" s="3">
        <f t="shared" si="62"/>
        <v>34.07821229050279</v>
      </c>
      <c r="R123" s="3">
        <f aca="true" t="shared" si="63" ref="R123:S126">+J123/J$126*100</f>
        <v>38.388625592417064</v>
      </c>
      <c r="S123" s="3">
        <f t="shared" si="63"/>
        <v>29.783132530120483</v>
      </c>
    </row>
    <row r="124" spans="1:19" ht="12.75">
      <c r="A124" s="72"/>
      <c r="B124" s="72"/>
      <c r="C124" s="8" t="s">
        <v>13</v>
      </c>
      <c r="D124" s="57">
        <v>62</v>
      </c>
      <c r="E124" s="58">
        <v>87</v>
      </c>
      <c r="F124" s="58">
        <v>79</v>
      </c>
      <c r="G124" s="58">
        <v>89</v>
      </c>
      <c r="H124" s="58">
        <v>278</v>
      </c>
      <c r="I124" s="58">
        <v>471</v>
      </c>
      <c r="J124" s="58">
        <v>390</v>
      </c>
      <c r="K124" s="58">
        <v>1456</v>
      </c>
      <c r="L124" s="13">
        <f t="shared" si="62"/>
        <v>93.93939393939394</v>
      </c>
      <c r="M124" s="3">
        <f t="shared" si="62"/>
        <v>97.75280898876404</v>
      </c>
      <c r="N124" s="3">
        <f t="shared" si="62"/>
        <v>88.76404494382022</v>
      </c>
      <c r="O124" s="3">
        <f t="shared" si="62"/>
        <v>78.76106194690266</v>
      </c>
      <c r="P124" s="3">
        <f t="shared" si="62"/>
        <v>75.33875338753387</v>
      </c>
      <c r="Q124" s="3">
        <f t="shared" si="62"/>
        <v>65.78212290502793</v>
      </c>
      <c r="R124" s="3">
        <f t="shared" si="63"/>
        <v>61.61137440758294</v>
      </c>
      <c r="S124" s="3">
        <f t="shared" si="63"/>
        <v>70.16867469879519</v>
      </c>
    </row>
    <row r="125" spans="1:19" ht="12.75">
      <c r="A125" s="72"/>
      <c r="B125" s="72"/>
      <c r="C125" s="8" t="s">
        <v>14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1</v>
      </c>
      <c r="J125" s="58">
        <v>0</v>
      </c>
      <c r="K125" s="58">
        <v>1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0.13966480446927373</v>
      </c>
      <c r="R125" s="3">
        <f t="shared" si="63"/>
        <v>0</v>
      </c>
      <c r="S125" s="3">
        <f t="shared" si="63"/>
        <v>0.048192771084337345</v>
      </c>
    </row>
    <row r="126" spans="1:19" ht="12.75">
      <c r="A126" s="72"/>
      <c r="B126" s="75"/>
      <c r="C126" s="8" t="s">
        <v>1</v>
      </c>
      <c r="D126" s="57">
        <v>66</v>
      </c>
      <c r="E126" s="58">
        <v>89</v>
      </c>
      <c r="F126" s="58">
        <v>89</v>
      </c>
      <c r="G126" s="58">
        <v>113</v>
      </c>
      <c r="H126" s="58">
        <v>369</v>
      </c>
      <c r="I126" s="58">
        <v>716</v>
      </c>
      <c r="J126" s="58">
        <v>633</v>
      </c>
      <c r="K126" s="58">
        <v>2075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71"/>
      <c r="B127" s="73" t="s">
        <v>43</v>
      </c>
      <c r="C127" s="16" t="s">
        <v>12</v>
      </c>
      <c r="D127" s="64">
        <v>1</v>
      </c>
      <c r="E127" s="60">
        <v>10</v>
      </c>
      <c r="F127" s="60">
        <v>10</v>
      </c>
      <c r="G127" s="60">
        <v>31</v>
      </c>
      <c r="H127" s="60">
        <v>84</v>
      </c>
      <c r="I127" s="60">
        <v>257</v>
      </c>
      <c r="J127" s="60">
        <v>341</v>
      </c>
      <c r="K127" s="60">
        <v>734</v>
      </c>
      <c r="L127" s="12">
        <f aca="true" t="shared" si="64" ref="L127:Q130">+D127/D$130*100</f>
        <v>1.1627906976744187</v>
      </c>
      <c r="M127" s="10">
        <f t="shared" si="64"/>
        <v>9.345794392523365</v>
      </c>
      <c r="N127" s="10">
        <f t="shared" si="64"/>
        <v>14.492753623188406</v>
      </c>
      <c r="O127" s="10">
        <f t="shared" si="64"/>
        <v>31.63265306122449</v>
      </c>
      <c r="P127" s="10">
        <f t="shared" si="64"/>
        <v>29.268292682926827</v>
      </c>
      <c r="Q127" s="10">
        <f t="shared" si="64"/>
        <v>39.968895800933126</v>
      </c>
      <c r="R127" s="10">
        <f aca="true" t="shared" si="65" ref="R127:S130">+J127/J$130*100</f>
        <v>40.74074074074074</v>
      </c>
      <c r="S127" s="10">
        <f t="shared" si="65"/>
        <v>34.50869769628585</v>
      </c>
    </row>
    <row r="128" spans="1:19" ht="12.75">
      <c r="A128" s="71"/>
      <c r="B128" s="72"/>
      <c r="C128" s="17" t="s">
        <v>13</v>
      </c>
      <c r="D128" s="57">
        <v>85</v>
      </c>
      <c r="E128" s="58">
        <v>97</v>
      </c>
      <c r="F128" s="58">
        <v>59</v>
      </c>
      <c r="G128" s="58">
        <v>67</v>
      </c>
      <c r="H128" s="58">
        <v>203</v>
      </c>
      <c r="I128" s="58">
        <v>386</v>
      </c>
      <c r="J128" s="58">
        <v>496</v>
      </c>
      <c r="K128" s="58">
        <v>1393</v>
      </c>
      <c r="L128" s="13">
        <f t="shared" si="64"/>
        <v>98.83720930232558</v>
      </c>
      <c r="M128" s="3">
        <f t="shared" si="64"/>
        <v>90.65420560747664</v>
      </c>
      <c r="N128" s="3">
        <f t="shared" si="64"/>
        <v>85.5072463768116</v>
      </c>
      <c r="O128" s="3">
        <f t="shared" si="64"/>
        <v>68.36734693877551</v>
      </c>
      <c r="P128" s="3">
        <f t="shared" si="64"/>
        <v>70.73170731707317</v>
      </c>
      <c r="Q128" s="3">
        <f t="shared" si="64"/>
        <v>60.031104199066874</v>
      </c>
      <c r="R128" s="3">
        <f t="shared" si="65"/>
        <v>59.25925925925925</v>
      </c>
      <c r="S128" s="3">
        <f t="shared" si="65"/>
        <v>65.49130230371415</v>
      </c>
    </row>
    <row r="129" spans="1:19" ht="12.75">
      <c r="A129" s="71"/>
      <c r="B129" s="72"/>
      <c r="C129" s="17" t="s">
        <v>14</v>
      </c>
      <c r="D129" s="57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71"/>
      <c r="B130" s="72"/>
      <c r="C130" s="18" t="s">
        <v>1</v>
      </c>
      <c r="D130" s="65">
        <v>86</v>
      </c>
      <c r="E130" s="62">
        <v>107</v>
      </c>
      <c r="F130" s="62">
        <v>69</v>
      </c>
      <c r="G130" s="62">
        <v>98</v>
      </c>
      <c r="H130" s="62">
        <v>287</v>
      </c>
      <c r="I130" s="62">
        <v>643</v>
      </c>
      <c r="J130" s="62">
        <v>837</v>
      </c>
      <c r="K130" s="62">
        <v>2127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72"/>
      <c r="B131" s="74" t="s">
        <v>44</v>
      </c>
      <c r="C131" s="8" t="s">
        <v>12</v>
      </c>
      <c r="D131" s="57">
        <v>2</v>
      </c>
      <c r="E131" s="58">
        <v>10</v>
      </c>
      <c r="F131" s="58">
        <v>13</v>
      </c>
      <c r="G131" s="58">
        <v>30</v>
      </c>
      <c r="H131" s="58">
        <v>100</v>
      </c>
      <c r="I131" s="58">
        <v>201</v>
      </c>
      <c r="J131" s="58">
        <v>215</v>
      </c>
      <c r="K131" s="58">
        <v>571</v>
      </c>
      <c r="L131" s="13">
        <f aca="true" t="shared" si="66" ref="L131:Q134">+D131/D$134*100</f>
        <v>1.9047619047619049</v>
      </c>
      <c r="M131" s="3">
        <f t="shared" si="66"/>
        <v>9.70873786407767</v>
      </c>
      <c r="N131" s="3">
        <f t="shared" si="66"/>
        <v>13</v>
      </c>
      <c r="O131" s="3">
        <f t="shared" si="66"/>
        <v>20</v>
      </c>
      <c r="P131" s="3">
        <f t="shared" si="66"/>
        <v>28.08988764044944</v>
      </c>
      <c r="Q131" s="3">
        <f t="shared" si="66"/>
        <v>37.5</v>
      </c>
      <c r="R131" s="3">
        <f aca="true" t="shared" si="67" ref="R131:S134">+J131/J$134*100</f>
        <v>40.71969696969697</v>
      </c>
      <c r="S131" s="3">
        <f t="shared" si="67"/>
        <v>30.404685835995743</v>
      </c>
    </row>
    <row r="132" spans="1:19" ht="12.75">
      <c r="A132" s="72"/>
      <c r="B132" s="72"/>
      <c r="C132" s="8" t="s">
        <v>13</v>
      </c>
      <c r="D132" s="57">
        <v>103</v>
      </c>
      <c r="E132" s="58">
        <v>93</v>
      </c>
      <c r="F132" s="58">
        <v>87</v>
      </c>
      <c r="G132" s="58">
        <v>120</v>
      </c>
      <c r="H132" s="58">
        <v>256</v>
      </c>
      <c r="I132" s="58">
        <v>335</v>
      </c>
      <c r="J132" s="58">
        <v>313</v>
      </c>
      <c r="K132" s="58">
        <v>1307</v>
      </c>
      <c r="L132" s="13">
        <f t="shared" si="66"/>
        <v>98.09523809523809</v>
      </c>
      <c r="M132" s="3">
        <f t="shared" si="66"/>
        <v>90.29126213592234</v>
      </c>
      <c r="N132" s="3">
        <f t="shared" si="66"/>
        <v>87</v>
      </c>
      <c r="O132" s="3">
        <f t="shared" si="66"/>
        <v>80</v>
      </c>
      <c r="P132" s="3">
        <f t="shared" si="66"/>
        <v>71.91011235955057</v>
      </c>
      <c r="Q132" s="3">
        <f t="shared" si="66"/>
        <v>62.5</v>
      </c>
      <c r="R132" s="3">
        <f t="shared" si="67"/>
        <v>59.28030303030303</v>
      </c>
      <c r="S132" s="3">
        <f t="shared" si="67"/>
        <v>69.59531416400426</v>
      </c>
    </row>
    <row r="133" spans="1:19" ht="12.75">
      <c r="A133" s="72"/>
      <c r="B133" s="72"/>
      <c r="C133" s="8" t="s">
        <v>14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72"/>
      <c r="B134" s="75"/>
      <c r="C134" s="8" t="s">
        <v>1</v>
      </c>
      <c r="D134" s="57">
        <v>105</v>
      </c>
      <c r="E134" s="58">
        <v>103</v>
      </c>
      <c r="F134" s="58">
        <v>100</v>
      </c>
      <c r="G134" s="58">
        <v>150</v>
      </c>
      <c r="H134" s="58">
        <v>356</v>
      </c>
      <c r="I134" s="58">
        <v>536</v>
      </c>
      <c r="J134" s="58">
        <v>528</v>
      </c>
      <c r="K134" s="58">
        <v>1878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71"/>
      <c r="B135" s="73" t="s">
        <v>45</v>
      </c>
      <c r="C135" s="16" t="s">
        <v>12</v>
      </c>
      <c r="D135" s="64">
        <v>0</v>
      </c>
      <c r="E135" s="60">
        <v>0</v>
      </c>
      <c r="F135" s="60">
        <v>2</v>
      </c>
      <c r="G135" s="60">
        <v>2</v>
      </c>
      <c r="H135" s="60">
        <v>31</v>
      </c>
      <c r="I135" s="60">
        <v>69</v>
      </c>
      <c r="J135" s="60">
        <v>96</v>
      </c>
      <c r="K135" s="60">
        <v>200</v>
      </c>
      <c r="L135" s="12">
        <f aca="true" t="shared" si="68" ref="L135:Q138">+D135/D$138*100</f>
        <v>0</v>
      </c>
      <c r="M135" s="10">
        <f t="shared" si="68"/>
        <v>0</v>
      </c>
      <c r="N135" s="10">
        <f t="shared" si="68"/>
        <v>12.5</v>
      </c>
      <c r="O135" s="10">
        <f t="shared" si="68"/>
        <v>13.333333333333334</v>
      </c>
      <c r="P135" s="10">
        <f t="shared" si="68"/>
        <v>33.33333333333333</v>
      </c>
      <c r="Q135" s="10">
        <f t="shared" si="68"/>
        <v>32.3943661971831</v>
      </c>
      <c r="R135" s="10">
        <f aca="true" t="shared" si="69" ref="R135:S138">+J135/J$138*100</f>
        <v>37.64705882352941</v>
      </c>
      <c r="S135" s="10">
        <f t="shared" si="69"/>
        <v>31.545741324921135</v>
      </c>
    </row>
    <row r="136" spans="1:19" ht="12.75">
      <c r="A136" s="71"/>
      <c r="B136" s="72"/>
      <c r="C136" s="17" t="s">
        <v>13</v>
      </c>
      <c r="D136" s="57">
        <v>21</v>
      </c>
      <c r="E136" s="58">
        <v>21</v>
      </c>
      <c r="F136" s="58">
        <v>14</v>
      </c>
      <c r="G136" s="58">
        <v>13</v>
      </c>
      <c r="H136" s="58">
        <v>62</v>
      </c>
      <c r="I136" s="58">
        <v>144</v>
      </c>
      <c r="J136" s="58">
        <v>159</v>
      </c>
      <c r="K136" s="58">
        <v>434</v>
      </c>
      <c r="L136" s="13">
        <f t="shared" si="68"/>
        <v>100</v>
      </c>
      <c r="M136" s="3">
        <f t="shared" si="68"/>
        <v>100</v>
      </c>
      <c r="N136" s="3">
        <f t="shared" si="68"/>
        <v>87.5</v>
      </c>
      <c r="O136" s="3">
        <f t="shared" si="68"/>
        <v>86.66666666666667</v>
      </c>
      <c r="P136" s="3">
        <f t="shared" si="68"/>
        <v>66.66666666666666</v>
      </c>
      <c r="Q136" s="3">
        <f t="shared" si="68"/>
        <v>67.6056338028169</v>
      </c>
      <c r="R136" s="3">
        <f t="shared" si="69"/>
        <v>62.35294117647059</v>
      </c>
      <c r="S136" s="3">
        <f t="shared" si="69"/>
        <v>68.45425867507886</v>
      </c>
    </row>
    <row r="137" spans="1:19" ht="12.75">
      <c r="A137" s="71"/>
      <c r="B137" s="72"/>
      <c r="C137" s="17" t="s">
        <v>14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71"/>
      <c r="B138" s="72"/>
      <c r="C138" s="18" t="s">
        <v>1</v>
      </c>
      <c r="D138" s="65">
        <v>21</v>
      </c>
      <c r="E138" s="62">
        <v>21</v>
      </c>
      <c r="F138" s="62">
        <v>16</v>
      </c>
      <c r="G138" s="62">
        <v>15</v>
      </c>
      <c r="H138" s="62">
        <v>93</v>
      </c>
      <c r="I138" s="62">
        <v>213</v>
      </c>
      <c r="J138" s="62">
        <v>255</v>
      </c>
      <c r="K138" s="62">
        <v>634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72"/>
      <c r="B139" s="74" t="s">
        <v>46</v>
      </c>
      <c r="C139" s="8" t="s">
        <v>12</v>
      </c>
      <c r="D139" s="57">
        <v>1</v>
      </c>
      <c r="E139" s="58">
        <v>1</v>
      </c>
      <c r="F139" s="58">
        <v>2</v>
      </c>
      <c r="G139" s="58">
        <v>12</v>
      </c>
      <c r="H139" s="58">
        <v>38</v>
      </c>
      <c r="I139" s="58">
        <v>76</v>
      </c>
      <c r="J139" s="58">
        <v>69</v>
      </c>
      <c r="K139" s="58">
        <v>199</v>
      </c>
      <c r="L139" s="13">
        <f aca="true" t="shared" si="70" ref="L139:Q142">+D139/D$142*100</f>
        <v>5.263157894736842</v>
      </c>
      <c r="M139" s="3">
        <f t="shared" si="70"/>
        <v>5.263157894736842</v>
      </c>
      <c r="N139" s="3">
        <f t="shared" si="70"/>
        <v>12.5</v>
      </c>
      <c r="O139" s="3">
        <f t="shared" si="70"/>
        <v>21.428571428571427</v>
      </c>
      <c r="P139" s="3">
        <f t="shared" si="70"/>
        <v>27.33812949640288</v>
      </c>
      <c r="Q139" s="3">
        <f t="shared" si="70"/>
        <v>31.020408163265305</v>
      </c>
      <c r="R139" s="3">
        <f aca="true" t="shared" si="71" ref="R139:S142">+J139/J$142*100</f>
        <v>33.99014778325123</v>
      </c>
      <c r="S139" s="3">
        <f t="shared" si="71"/>
        <v>28.55093256814921</v>
      </c>
    </row>
    <row r="140" spans="1:19" ht="12.75">
      <c r="A140" s="72"/>
      <c r="B140" s="72"/>
      <c r="C140" s="8" t="s">
        <v>13</v>
      </c>
      <c r="D140" s="57">
        <v>18</v>
      </c>
      <c r="E140" s="58">
        <v>18</v>
      </c>
      <c r="F140" s="58">
        <v>14</v>
      </c>
      <c r="G140" s="58">
        <v>44</v>
      </c>
      <c r="H140" s="58">
        <v>101</v>
      </c>
      <c r="I140" s="58">
        <v>169</v>
      </c>
      <c r="J140" s="58">
        <v>134</v>
      </c>
      <c r="K140" s="58">
        <v>498</v>
      </c>
      <c r="L140" s="13">
        <f t="shared" si="70"/>
        <v>94.73684210526315</v>
      </c>
      <c r="M140" s="3">
        <f t="shared" si="70"/>
        <v>94.73684210526315</v>
      </c>
      <c r="N140" s="3">
        <f t="shared" si="70"/>
        <v>87.5</v>
      </c>
      <c r="O140" s="3">
        <f t="shared" si="70"/>
        <v>78.57142857142857</v>
      </c>
      <c r="P140" s="3">
        <f t="shared" si="70"/>
        <v>72.66187050359713</v>
      </c>
      <c r="Q140" s="3">
        <f t="shared" si="70"/>
        <v>68.9795918367347</v>
      </c>
      <c r="R140" s="3">
        <f t="shared" si="71"/>
        <v>66.00985221674877</v>
      </c>
      <c r="S140" s="3">
        <f t="shared" si="71"/>
        <v>71.44906743185079</v>
      </c>
    </row>
    <row r="141" spans="1:19" ht="12.75">
      <c r="A141" s="72"/>
      <c r="B141" s="72"/>
      <c r="C141" s="8" t="s">
        <v>14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2.75">
      <c r="A142" s="72"/>
      <c r="B142" s="75"/>
      <c r="C142" s="8" t="s">
        <v>1</v>
      </c>
      <c r="D142" s="57">
        <v>19</v>
      </c>
      <c r="E142" s="58">
        <v>19</v>
      </c>
      <c r="F142" s="58">
        <v>16</v>
      </c>
      <c r="G142" s="58">
        <v>56</v>
      </c>
      <c r="H142" s="58">
        <v>139</v>
      </c>
      <c r="I142" s="58">
        <v>245</v>
      </c>
      <c r="J142" s="58">
        <v>203</v>
      </c>
      <c r="K142" s="58">
        <v>697</v>
      </c>
      <c r="L142" s="13">
        <f t="shared" si="70"/>
        <v>100</v>
      </c>
      <c r="M142" s="3">
        <f t="shared" si="70"/>
        <v>100</v>
      </c>
      <c r="N142" s="3">
        <f t="shared" si="70"/>
        <v>100</v>
      </c>
      <c r="O142" s="3">
        <f t="shared" si="70"/>
        <v>100</v>
      </c>
      <c r="P142" s="3">
        <f t="shared" si="70"/>
        <v>100</v>
      </c>
      <c r="Q142" s="3">
        <f t="shared" si="70"/>
        <v>100</v>
      </c>
      <c r="R142" s="3">
        <f t="shared" si="71"/>
        <v>100</v>
      </c>
      <c r="S142" s="3">
        <f t="shared" si="71"/>
        <v>100</v>
      </c>
    </row>
    <row r="143" spans="1:19" ht="12.75" customHeight="1">
      <c r="A143" s="71"/>
      <c r="B143" s="73" t="s">
        <v>47</v>
      </c>
      <c r="C143" s="16" t="s">
        <v>12</v>
      </c>
      <c r="D143" s="64">
        <v>4</v>
      </c>
      <c r="E143" s="60">
        <v>10</v>
      </c>
      <c r="F143" s="60">
        <v>11</v>
      </c>
      <c r="G143" s="60">
        <v>35</v>
      </c>
      <c r="H143" s="60">
        <v>146</v>
      </c>
      <c r="I143" s="60">
        <v>311</v>
      </c>
      <c r="J143" s="60">
        <v>379</v>
      </c>
      <c r="K143" s="60">
        <v>896</v>
      </c>
      <c r="L143" s="12">
        <f aca="true" t="shared" si="72" ref="L143:Q146">+D143/D$146*100</f>
        <v>2.9850746268656714</v>
      </c>
      <c r="M143" s="10">
        <f t="shared" si="72"/>
        <v>8.403361344537815</v>
      </c>
      <c r="N143" s="10">
        <f t="shared" si="72"/>
        <v>10.185185185185185</v>
      </c>
      <c r="O143" s="10">
        <f t="shared" si="72"/>
        <v>20.588235294117645</v>
      </c>
      <c r="P143" s="10">
        <f t="shared" si="72"/>
        <v>30.04115226337449</v>
      </c>
      <c r="Q143" s="10">
        <f t="shared" si="72"/>
        <v>34.517203107658155</v>
      </c>
      <c r="R143" s="10">
        <f aca="true" t="shared" si="73" ref="R143:S146">+J143/J$146*100</f>
        <v>41.33042529989095</v>
      </c>
      <c r="S143" s="10">
        <f t="shared" si="73"/>
        <v>31.604938271604937</v>
      </c>
    </row>
    <row r="144" spans="1:19" ht="12.75">
      <c r="A144" s="71"/>
      <c r="B144" s="72"/>
      <c r="C144" s="17" t="s">
        <v>13</v>
      </c>
      <c r="D144" s="57">
        <v>130</v>
      </c>
      <c r="E144" s="58">
        <v>109</v>
      </c>
      <c r="F144" s="58">
        <v>97</v>
      </c>
      <c r="G144" s="58">
        <v>135</v>
      </c>
      <c r="H144" s="58">
        <v>340</v>
      </c>
      <c r="I144" s="58">
        <v>590</v>
      </c>
      <c r="J144" s="58">
        <v>538</v>
      </c>
      <c r="K144" s="58">
        <v>1939</v>
      </c>
      <c r="L144" s="13">
        <f t="shared" si="72"/>
        <v>97.01492537313433</v>
      </c>
      <c r="M144" s="3">
        <f t="shared" si="72"/>
        <v>91.59663865546219</v>
      </c>
      <c r="N144" s="3">
        <f t="shared" si="72"/>
        <v>89.81481481481481</v>
      </c>
      <c r="O144" s="3">
        <f t="shared" si="72"/>
        <v>79.41176470588235</v>
      </c>
      <c r="P144" s="3">
        <f t="shared" si="72"/>
        <v>69.95884773662551</v>
      </c>
      <c r="Q144" s="3">
        <f t="shared" si="72"/>
        <v>65.48279689234184</v>
      </c>
      <c r="R144" s="3">
        <f t="shared" si="73"/>
        <v>58.66957470010905</v>
      </c>
      <c r="S144" s="3">
        <f t="shared" si="73"/>
        <v>68.39506172839506</v>
      </c>
    </row>
    <row r="145" spans="1:19" ht="12.75">
      <c r="A145" s="71"/>
      <c r="B145" s="72"/>
      <c r="C145" s="17" t="s">
        <v>14</v>
      </c>
      <c r="D145" s="57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71"/>
      <c r="B146" s="72"/>
      <c r="C146" s="18" t="s">
        <v>1</v>
      </c>
      <c r="D146" s="65">
        <v>134</v>
      </c>
      <c r="E146" s="62">
        <v>119</v>
      </c>
      <c r="F146" s="62">
        <v>108</v>
      </c>
      <c r="G146" s="62">
        <v>170</v>
      </c>
      <c r="H146" s="62">
        <v>486</v>
      </c>
      <c r="I146" s="62">
        <v>901</v>
      </c>
      <c r="J146" s="62">
        <v>917</v>
      </c>
      <c r="K146" s="62">
        <v>2835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72"/>
      <c r="B147" s="74" t="s">
        <v>48</v>
      </c>
      <c r="C147" s="8" t="s">
        <v>12</v>
      </c>
      <c r="D147" s="57">
        <v>0</v>
      </c>
      <c r="E147" s="58">
        <v>2</v>
      </c>
      <c r="F147" s="58">
        <v>3</v>
      </c>
      <c r="G147" s="58">
        <v>5</v>
      </c>
      <c r="H147" s="58">
        <v>26</v>
      </c>
      <c r="I147" s="58">
        <v>64</v>
      </c>
      <c r="J147" s="58">
        <v>71</v>
      </c>
      <c r="K147" s="58">
        <v>171</v>
      </c>
      <c r="L147" s="13">
        <f aca="true" t="shared" si="74" ref="L147:Q150">+D147/D$150*100</f>
        <v>0</v>
      </c>
      <c r="M147" s="3">
        <f t="shared" si="74"/>
        <v>6.666666666666667</v>
      </c>
      <c r="N147" s="3">
        <f t="shared" si="74"/>
        <v>8.823529411764707</v>
      </c>
      <c r="O147" s="3">
        <f t="shared" si="74"/>
        <v>12.195121951219512</v>
      </c>
      <c r="P147" s="3">
        <f t="shared" si="74"/>
        <v>29.545454545454547</v>
      </c>
      <c r="Q147" s="3">
        <f t="shared" si="74"/>
        <v>38.78787878787879</v>
      </c>
      <c r="R147" s="3">
        <f aca="true" t="shared" si="75" ref="R147:S150">+J147/J$150*100</f>
        <v>44.65408805031446</v>
      </c>
      <c r="S147" s="3">
        <f t="shared" si="75"/>
        <v>31.318681318681318</v>
      </c>
    </row>
    <row r="148" spans="1:19" ht="12.75">
      <c r="A148" s="72"/>
      <c r="B148" s="72"/>
      <c r="C148" s="8" t="s">
        <v>13</v>
      </c>
      <c r="D148" s="57">
        <v>29</v>
      </c>
      <c r="E148" s="58">
        <v>28</v>
      </c>
      <c r="F148" s="58">
        <v>31</v>
      </c>
      <c r="G148" s="58">
        <v>36</v>
      </c>
      <c r="H148" s="58">
        <v>61</v>
      </c>
      <c r="I148" s="58">
        <v>101</v>
      </c>
      <c r="J148" s="58">
        <v>87</v>
      </c>
      <c r="K148" s="58">
        <v>373</v>
      </c>
      <c r="L148" s="13">
        <f t="shared" si="74"/>
        <v>100</v>
      </c>
      <c r="M148" s="3">
        <f t="shared" si="74"/>
        <v>93.33333333333333</v>
      </c>
      <c r="N148" s="3">
        <f t="shared" si="74"/>
        <v>91.17647058823529</v>
      </c>
      <c r="O148" s="3">
        <f t="shared" si="74"/>
        <v>87.8048780487805</v>
      </c>
      <c r="P148" s="3">
        <f t="shared" si="74"/>
        <v>69.31818181818183</v>
      </c>
      <c r="Q148" s="3">
        <f t="shared" si="74"/>
        <v>61.212121212121204</v>
      </c>
      <c r="R148" s="3">
        <f t="shared" si="75"/>
        <v>54.71698113207547</v>
      </c>
      <c r="S148" s="3">
        <f t="shared" si="75"/>
        <v>68.31501831501832</v>
      </c>
    </row>
    <row r="149" spans="1:19" ht="12.75">
      <c r="A149" s="72"/>
      <c r="B149" s="72"/>
      <c r="C149" s="8" t="s">
        <v>14</v>
      </c>
      <c r="D149" s="57">
        <v>0</v>
      </c>
      <c r="E149" s="58">
        <v>0</v>
      </c>
      <c r="F149" s="58">
        <v>0</v>
      </c>
      <c r="G149" s="58">
        <v>0</v>
      </c>
      <c r="H149" s="58">
        <v>1</v>
      </c>
      <c r="I149" s="58">
        <v>0</v>
      </c>
      <c r="J149" s="58">
        <v>1</v>
      </c>
      <c r="K149" s="58">
        <v>2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1.1363636363636365</v>
      </c>
      <c r="Q149" s="3">
        <f t="shared" si="74"/>
        <v>0</v>
      </c>
      <c r="R149" s="3">
        <f t="shared" si="75"/>
        <v>0.628930817610063</v>
      </c>
      <c r="S149" s="3">
        <f t="shared" si="75"/>
        <v>0.3663003663003663</v>
      </c>
    </row>
    <row r="150" spans="1:19" ht="12.75">
      <c r="A150" s="72"/>
      <c r="B150" s="75"/>
      <c r="C150" s="8" t="s">
        <v>1</v>
      </c>
      <c r="D150" s="57">
        <v>29</v>
      </c>
      <c r="E150" s="58">
        <v>30</v>
      </c>
      <c r="F150" s="58">
        <v>34</v>
      </c>
      <c r="G150" s="58">
        <v>41</v>
      </c>
      <c r="H150" s="58">
        <v>88</v>
      </c>
      <c r="I150" s="58">
        <v>165</v>
      </c>
      <c r="J150" s="58">
        <v>159</v>
      </c>
      <c r="K150" s="58">
        <v>546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71"/>
      <c r="B151" s="73" t="s">
        <v>49</v>
      </c>
      <c r="C151" s="16" t="s">
        <v>12</v>
      </c>
      <c r="D151" s="64">
        <v>0</v>
      </c>
      <c r="E151" s="60">
        <v>0</v>
      </c>
      <c r="F151" s="60">
        <v>3</v>
      </c>
      <c r="G151" s="60">
        <v>3</v>
      </c>
      <c r="H151" s="60">
        <v>28</v>
      </c>
      <c r="I151" s="60">
        <v>70</v>
      </c>
      <c r="J151" s="60">
        <v>53</v>
      </c>
      <c r="K151" s="60">
        <v>157</v>
      </c>
      <c r="L151" s="12">
        <f aca="true" t="shared" si="76" ref="L151:Q154">+D151/D$154*100</f>
        <v>0</v>
      </c>
      <c r="M151" s="10">
        <f t="shared" si="76"/>
        <v>0</v>
      </c>
      <c r="N151" s="10">
        <f t="shared" si="76"/>
        <v>20</v>
      </c>
      <c r="O151" s="10">
        <f t="shared" si="76"/>
        <v>14.285714285714285</v>
      </c>
      <c r="P151" s="10">
        <f t="shared" si="76"/>
        <v>37.83783783783784</v>
      </c>
      <c r="Q151" s="10">
        <f t="shared" si="76"/>
        <v>48.95104895104895</v>
      </c>
      <c r="R151" s="10">
        <f aca="true" t="shared" si="77" ref="R151:S154">+J151/J$154*100</f>
        <v>42.4</v>
      </c>
      <c r="S151" s="10">
        <f t="shared" si="77"/>
        <v>38.57493857493858</v>
      </c>
    </row>
    <row r="152" spans="1:19" ht="12.75">
      <c r="A152" s="71"/>
      <c r="B152" s="72"/>
      <c r="C152" s="17" t="s">
        <v>13</v>
      </c>
      <c r="D152" s="57">
        <v>18</v>
      </c>
      <c r="E152" s="58">
        <v>11</v>
      </c>
      <c r="F152" s="58">
        <v>12</v>
      </c>
      <c r="G152" s="58">
        <v>18</v>
      </c>
      <c r="H152" s="58">
        <v>46</v>
      </c>
      <c r="I152" s="58">
        <v>73</v>
      </c>
      <c r="J152" s="58">
        <v>71</v>
      </c>
      <c r="K152" s="58">
        <v>249</v>
      </c>
      <c r="L152" s="13">
        <f t="shared" si="76"/>
        <v>100</v>
      </c>
      <c r="M152" s="3">
        <f t="shared" si="76"/>
        <v>100</v>
      </c>
      <c r="N152" s="3">
        <f t="shared" si="76"/>
        <v>80</v>
      </c>
      <c r="O152" s="3">
        <f t="shared" si="76"/>
        <v>85.71428571428571</v>
      </c>
      <c r="P152" s="3">
        <f t="shared" si="76"/>
        <v>62.16216216216216</v>
      </c>
      <c r="Q152" s="3">
        <f t="shared" si="76"/>
        <v>51.048951048951054</v>
      </c>
      <c r="R152" s="3">
        <f t="shared" si="77"/>
        <v>56.8</v>
      </c>
      <c r="S152" s="3">
        <f t="shared" si="77"/>
        <v>61.17936117936118</v>
      </c>
    </row>
    <row r="153" spans="1:19" ht="12.75">
      <c r="A153" s="71"/>
      <c r="B153" s="72"/>
      <c r="C153" s="17" t="s">
        <v>14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1</v>
      </c>
      <c r="K153" s="58">
        <v>1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0.8</v>
      </c>
      <c r="S153" s="3">
        <f t="shared" si="77"/>
        <v>0.2457002457002457</v>
      </c>
    </row>
    <row r="154" spans="1:19" ht="12.75">
      <c r="A154" s="71"/>
      <c r="B154" s="72"/>
      <c r="C154" s="18" t="s">
        <v>1</v>
      </c>
      <c r="D154" s="65">
        <v>18</v>
      </c>
      <c r="E154" s="62">
        <v>11</v>
      </c>
      <c r="F154" s="62">
        <v>15</v>
      </c>
      <c r="G154" s="62">
        <v>21</v>
      </c>
      <c r="H154" s="62">
        <v>74</v>
      </c>
      <c r="I154" s="62">
        <v>143</v>
      </c>
      <c r="J154" s="62">
        <v>125</v>
      </c>
      <c r="K154" s="62">
        <v>407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72"/>
      <c r="B155" s="74" t="s">
        <v>50</v>
      </c>
      <c r="C155" s="8" t="s">
        <v>12</v>
      </c>
      <c r="D155" s="57">
        <v>1</v>
      </c>
      <c r="E155" s="58">
        <v>0</v>
      </c>
      <c r="F155" s="58">
        <v>3</v>
      </c>
      <c r="G155" s="58">
        <v>7</v>
      </c>
      <c r="H155" s="58">
        <v>32</v>
      </c>
      <c r="I155" s="58">
        <v>56</v>
      </c>
      <c r="J155" s="58">
        <v>72</v>
      </c>
      <c r="K155" s="58">
        <v>171</v>
      </c>
      <c r="L155" s="13">
        <f aca="true" t="shared" si="78" ref="L155:Q158">+D155/D$158*100</f>
        <v>2.857142857142857</v>
      </c>
      <c r="M155" s="3">
        <f t="shared" si="78"/>
        <v>0</v>
      </c>
      <c r="N155" s="3">
        <f t="shared" si="78"/>
        <v>13.636363636363635</v>
      </c>
      <c r="O155" s="3">
        <f t="shared" si="78"/>
        <v>16.666666666666664</v>
      </c>
      <c r="P155" s="3">
        <f t="shared" si="78"/>
        <v>26.89075630252101</v>
      </c>
      <c r="Q155" s="3">
        <f t="shared" si="78"/>
        <v>31.11111111111111</v>
      </c>
      <c r="R155" s="3">
        <f aca="true" t="shared" si="79" ref="R155:S158">+J155/J$158*100</f>
        <v>40</v>
      </c>
      <c r="S155" s="3">
        <f t="shared" si="79"/>
        <v>28.0327868852459</v>
      </c>
    </row>
    <row r="156" spans="1:19" ht="12.75">
      <c r="A156" s="72"/>
      <c r="B156" s="72"/>
      <c r="C156" s="8" t="s">
        <v>13</v>
      </c>
      <c r="D156" s="57">
        <v>34</v>
      </c>
      <c r="E156" s="58">
        <v>32</v>
      </c>
      <c r="F156" s="58">
        <v>19</v>
      </c>
      <c r="G156" s="58">
        <v>35</v>
      </c>
      <c r="H156" s="58">
        <v>87</v>
      </c>
      <c r="I156" s="58">
        <v>124</v>
      </c>
      <c r="J156" s="58">
        <v>108</v>
      </c>
      <c r="K156" s="58">
        <v>439</v>
      </c>
      <c r="L156" s="13">
        <f t="shared" si="78"/>
        <v>97.14285714285714</v>
      </c>
      <c r="M156" s="3">
        <f t="shared" si="78"/>
        <v>100</v>
      </c>
      <c r="N156" s="3">
        <f t="shared" si="78"/>
        <v>86.36363636363636</v>
      </c>
      <c r="O156" s="3">
        <f t="shared" si="78"/>
        <v>83.33333333333334</v>
      </c>
      <c r="P156" s="3">
        <f t="shared" si="78"/>
        <v>73.10924369747899</v>
      </c>
      <c r="Q156" s="3">
        <f t="shared" si="78"/>
        <v>68.88888888888889</v>
      </c>
      <c r="R156" s="3">
        <f t="shared" si="79"/>
        <v>60</v>
      </c>
      <c r="S156" s="3">
        <f t="shared" si="79"/>
        <v>71.9672131147541</v>
      </c>
    </row>
    <row r="157" spans="1:19" ht="12.75">
      <c r="A157" s="72"/>
      <c r="B157" s="72"/>
      <c r="C157" s="8" t="s">
        <v>14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72"/>
      <c r="B158" s="75"/>
      <c r="C158" s="8" t="s">
        <v>1</v>
      </c>
      <c r="D158" s="57">
        <v>35</v>
      </c>
      <c r="E158" s="58">
        <v>32</v>
      </c>
      <c r="F158" s="58">
        <v>22</v>
      </c>
      <c r="G158" s="58">
        <v>42</v>
      </c>
      <c r="H158" s="58">
        <v>119</v>
      </c>
      <c r="I158" s="58">
        <v>180</v>
      </c>
      <c r="J158" s="58">
        <v>180</v>
      </c>
      <c r="K158" s="58">
        <v>610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71"/>
      <c r="B159" s="73" t="s">
        <v>51</v>
      </c>
      <c r="C159" s="16" t="s">
        <v>12</v>
      </c>
      <c r="D159" s="64">
        <v>1</v>
      </c>
      <c r="E159" s="60">
        <v>2</v>
      </c>
      <c r="F159" s="60">
        <v>3</v>
      </c>
      <c r="G159" s="60">
        <v>3</v>
      </c>
      <c r="H159" s="60">
        <v>32</v>
      </c>
      <c r="I159" s="60">
        <v>66</v>
      </c>
      <c r="J159" s="60">
        <v>57</v>
      </c>
      <c r="K159" s="60">
        <v>164</v>
      </c>
      <c r="L159" s="12">
        <f aca="true" t="shared" si="80" ref="L159:Q162">+D159/D$162*100</f>
        <v>5</v>
      </c>
      <c r="M159" s="10">
        <f t="shared" si="80"/>
        <v>12.5</v>
      </c>
      <c r="N159" s="10">
        <f t="shared" si="80"/>
        <v>17.647058823529413</v>
      </c>
      <c r="O159" s="10">
        <f t="shared" si="80"/>
        <v>10.344827586206897</v>
      </c>
      <c r="P159" s="10">
        <f t="shared" si="80"/>
        <v>32</v>
      </c>
      <c r="Q159" s="10">
        <f t="shared" si="80"/>
        <v>45.83333333333333</v>
      </c>
      <c r="R159" s="10">
        <f aca="true" t="shared" si="81" ref="R159:S162">+J159/J$162*100</f>
        <v>46.72131147540984</v>
      </c>
      <c r="S159" s="10">
        <f t="shared" si="81"/>
        <v>36.607142857142854</v>
      </c>
    </row>
    <row r="160" spans="1:19" ht="12.75">
      <c r="A160" s="71"/>
      <c r="B160" s="72"/>
      <c r="C160" s="17" t="s">
        <v>13</v>
      </c>
      <c r="D160" s="57">
        <v>19</v>
      </c>
      <c r="E160" s="58">
        <v>14</v>
      </c>
      <c r="F160" s="58">
        <v>14</v>
      </c>
      <c r="G160" s="58">
        <v>26</v>
      </c>
      <c r="H160" s="58">
        <v>68</v>
      </c>
      <c r="I160" s="58">
        <v>78</v>
      </c>
      <c r="J160" s="58">
        <v>65</v>
      </c>
      <c r="K160" s="58">
        <v>284</v>
      </c>
      <c r="L160" s="13">
        <f t="shared" si="80"/>
        <v>95</v>
      </c>
      <c r="M160" s="3">
        <f t="shared" si="80"/>
        <v>87.5</v>
      </c>
      <c r="N160" s="3">
        <f t="shared" si="80"/>
        <v>82.35294117647058</v>
      </c>
      <c r="O160" s="3">
        <f t="shared" si="80"/>
        <v>89.65517241379311</v>
      </c>
      <c r="P160" s="3">
        <f t="shared" si="80"/>
        <v>68</v>
      </c>
      <c r="Q160" s="3">
        <f t="shared" si="80"/>
        <v>54.166666666666664</v>
      </c>
      <c r="R160" s="3">
        <f t="shared" si="81"/>
        <v>53.278688524590166</v>
      </c>
      <c r="S160" s="3">
        <f t="shared" si="81"/>
        <v>63.39285714285714</v>
      </c>
    </row>
    <row r="161" spans="1:19" ht="12.75">
      <c r="A161" s="71"/>
      <c r="B161" s="72"/>
      <c r="C161" s="17" t="s">
        <v>14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71"/>
      <c r="B162" s="72"/>
      <c r="C162" s="18" t="s">
        <v>1</v>
      </c>
      <c r="D162" s="65">
        <v>20</v>
      </c>
      <c r="E162" s="62">
        <v>16</v>
      </c>
      <c r="F162" s="62">
        <v>17</v>
      </c>
      <c r="G162" s="62">
        <v>29</v>
      </c>
      <c r="H162" s="62">
        <v>100</v>
      </c>
      <c r="I162" s="62">
        <v>144</v>
      </c>
      <c r="J162" s="62">
        <v>122</v>
      </c>
      <c r="K162" s="62">
        <v>448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72"/>
      <c r="B163" s="74" t="s">
        <v>52</v>
      </c>
      <c r="C163" s="8" t="s">
        <v>12</v>
      </c>
      <c r="D163" s="57">
        <v>0</v>
      </c>
      <c r="E163" s="58">
        <v>0</v>
      </c>
      <c r="F163" s="58">
        <v>3</v>
      </c>
      <c r="G163" s="58">
        <v>7</v>
      </c>
      <c r="H163" s="58">
        <v>21</v>
      </c>
      <c r="I163" s="58">
        <v>56</v>
      </c>
      <c r="J163" s="58">
        <v>41</v>
      </c>
      <c r="K163" s="58">
        <v>128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17.647058823529413</v>
      </c>
      <c r="O163" s="3">
        <f t="shared" si="82"/>
        <v>24.137931034482758</v>
      </c>
      <c r="P163" s="3">
        <f t="shared" si="82"/>
        <v>38.88888888888889</v>
      </c>
      <c r="Q163" s="3">
        <f t="shared" si="82"/>
        <v>44.44444444444444</v>
      </c>
      <c r="R163" s="3">
        <f aca="true" t="shared" si="83" ref="R163:S166">+J163/J$166*100</f>
        <v>49.39759036144578</v>
      </c>
      <c r="S163" s="3">
        <f t="shared" si="83"/>
        <v>38.90577507598784</v>
      </c>
    </row>
    <row r="164" spans="1:19" ht="12.75">
      <c r="A164" s="72"/>
      <c r="B164" s="72"/>
      <c r="C164" s="8" t="s">
        <v>13</v>
      </c>
      <c r="D164" s="57">
        <v>12</v>
      </c>
      <c r="E164" s="58">
        <v>8</v>
      </c>
      <c r="F164" s="58">
        <v>14</v>
      </c>
      <c r="G164" s="58">
        <v>22</v>
      </c>
      <c r="H164" s="58">
        <v>33</v>
      </c>
      <c r="I164" s="58">
        <v>70</v>
      </c>
      <c r="J164" s="58">
        <v>42</v>
      </c>
      <c r="K164" s="58">
        <v>201</v>
      </c>
      <c r="L164" s="13">
        <f t="shared" si="82"/>
        <v>100</v>
      </c>
      <c r="M164" s="3">
        <f t="shared" si="82"/>
        <v>100</v>
      </c>
      <c r="N164" s="3">
        <f t="shared" si="82"/>
        <v>82.35294117647058</v>
      </c>
      <c r="O164" s="3">
        <f t="shared" si="82"/>
        <v>75.86206896551724</v>
      </c>
      <c r="P164" s="3">
        <f t="shared" si="82"/>
        <v>61.111111111111114</v>
      </c>
      <c r="Q164" s="3">
        <f t="shared" si="82"/>
        <v>55.55555555555556</v>
      </c>
      <c r="R164" s="3">
        <f t="shared" si="83"/>
        <v>50.602409638554214</v>
      </c>
      <c r="S164" s="3">
        <f t="shared" si="83"/>
        <v>61.09422492401215</v>
      </c>
    </row>
    <row r="165" spans="1:19" ht="12.75">
      <c r="A165" s="72"/>
      <c r="B165" s="72"/>
      <c r="C165" s="8" t="s">
        <v>14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72"/>
      <c r="B166" s="75"/>
      <c r="C166" s="8" t="s">
        <v>1</v>
      </c>
      <c r="D166" s="57">
        <v>12</v>
      </c>
      <c r="E166" s="58">
        <v>8</v>
      </c>
      <c r="F166" s="58">
        <v>17</v>
      </c>
      <c r="G166" s="58">
        <v>29</v>
      </c>
      <c r="H166" s="58">
        <v>54</v>
      </c>
      <c r="I166" s="58">
        <v>126</v>
      </c>
      <c r="J166" s="58">
        <v>83</v>
      </c>
      <c r="K166" s="58">
        <v>329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71"/>
      <c r="B167" s="73" t="s">
        <v>53</v>
      </c>
      <c r="C167" s="16" t="s">
        <v>12</v>
      </c>
      <c r="D167" s="64">
        <v>3</v>
      </c>
      <c r="E167" s="60">
        <v>0</v>
      </c>
      <c r="F167" s="60">
        <v>1</v>
      </c>
      <c r="G167" s="60">
        <v>7</v>
      </c>
      <c r="H167" s="60">
        <v>30</v>
      </c>
      <c r="I167" s="60">
        <v>55</v>
      </c>
      <c r="J167" s="60">
        <v>51</v>
      </c>
      <c r="K167" s="60">
        <v>147</v>
      </c>
      <c r="L167" s="12">
        <f aca="true" t="shared" si="84" ref="L167:Q170">+D167/D$170*100</f>
        <v>18.75</v>
      </c>
      <c r="M167" s="10">
        <f t="shared" si="84"/>
        <v>0</v>
      </c>
      <c r="N167" s="10">
        <f t="shared" si="84"/>
        <v>6.25</v>
      </c>
      <c r="O167" s="10">
        <f t="shared" si="84"/>
        <v>36.84210526315789</v>
      </c>
      <c r="P167" s="10">
        <f t="shared" si="84"/>
        <v>40.54054054054054</v>
      </c>
      <c r="Q167" s="10">
        <f t="shared" si="84"/>
        <v>46.21848739495798</v>
      </c>
      <c r="R167" s="10">
        <f aca="true" t="shared" si="85" ref="R167:S170">+J167/J$170*100</f>
        <v>41.80327868852459</v>
      </c>
      <c r="S167" s="10">
        <f t="shared" si="85"/>
        <v>38.68421052631579</v>
      </c>
    </row>
    <row r="168" spans="1:19" ht="12.75">
      <c r="A168" s="71"/>
      <c r="B168" s="72"/>
      <c r="C168" s="17" t="s">
        <v>13</v>
      </c>
      <c r="D168" s="57">
        <v>13</v>
      </c>
      <c r="E168" s="58">
        <v>14</v>
      </c>
      <c r="F168" s="58">
        <v>15</v>
      </c>
      <c r="G168" s="58">
        <v>12</v>
      </c>
      <c r="H168" s="58">
        <v>44</v>
      </c>
      <c r="I168" s="58">
        <v>64</v>
      </c>
      <c r="J168" s="58">
        <v>71</v>
      </c>
      <c r="K168" s="58">
        <v>233</v>
      </c>
      <c r="L168" s="13">
        <f t="shared" si="84"/>
        <v>81.25</v>
      </c>
      <c r="M168" s="3">
        <f t="shared" si="84"/>
        <v>100</v>
      </c>
      <c r="N168" s="3">
        <f t="shared" si="84"/>
        <v>93.75</v>
      </c>
      <c r="O168" s="3">
        <f t="shared" si="84"/>
        <v>63.1578947368421</v>
      </c>
      <c r="P168" s="3">
        <f t="shared" si="84"/>
        <v>59.45945945945946</v>
      </c>
      <c r="Q168" s="3">
        <f t="shared" si="84"/>
        <v>53.78151260504202</v>
      </c>
      <c r="R168" s="3">
        <f t="shared" si="85"/>
        <v>58.19672131147541</v>
      </c>
      <c r="S168" s="3">
        <f t="shared" si="85"/>
        <v>61.31578947368421</v>
      </c>
    </row>
    <row r="169" spans="1:19" ht="12.75">
      <c r="A169" s="71"/>
      <c r="B169" s="72"/>
      <c r="C169" s="17" t="s">
        <v>14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2.75">
      <c r="A170" s="71"/>
      <c r="B170" s="72"/>
      <c r="C170" s="18" t="s">
        <v>1</v>
      </c>
      <c r="D170" s="65">
        <v>16</v>
      </c>
      <c r="E170" s="62">
        <v>14</v>
      </c>
      <c r="F170" s="62">
        <v>16</v>
      </c>
      <c r="G170" s="62">
        <v>19</v>
      </c>
      <c r="H170" s="62">
        <v>74</v>
      </c>
      <c r="I170" s="62">
        <v>119</v>
      </c>
      <c r="J170" s="62">
        <v>122</v>
      </c>
      <c r="K170" s="62">
        <v>380</v>
      </c>
      <c r="L170" s="14">
        <f t="shared" si="84"/>
        <v>100</v>
      </c>
      <c r="M170" s="6">
        <f t="shared" si="84"/>
        <v>100</v>
      </c>
      <c r="N170" s="6">
        <f t="shared" si="84"/>
        <v>100</v>
      </c>
      <c r="O170" s="6">
        <f t="shared" si="84"/>
        <v>100</v>
      </c>
      <c r="P170" s="6">
        <f t="shared" si="84"/>
        <v>100</v>
      </c>
      <c r="Q170" s="6">
        <f t="shared" si="84"/>
        <v>100</v>
      </c>
      <c r="R170" s="6">
        <f t="shared" si="85"/>
        <v>100</v>
      </c>
      <c r="S170" s="6">
        <f t="shared" si="85"/>
        <v>100</v>
      </c>
    </row>
    <row r="171" spans="1:19" ht="12.75" customHeight="1">
      <c r="A171" s="72"/>
      <c r="B171" s="74" t="s">
        <v>54</v>
      </c>
      <c r="C171" s="8" t="s">
        <v>12</v>
      </c>
      <c r="D171" s="57">
        <v>0</v>
      </c>
      <c r="E171" s="58">
        <v>2</v>
      </c>
      <c r="F171" s="58">
        <v>4</v>
      </c>
      <c r="G171" s="58">
        <v>10</v>
      </c>
      <c r="H171" s="58">
        <v>27</v>
      </c>
      <c r="I171" s="58">
        <v>48</v>
      </c>
      <c r="J171" s="58">
        <v>49</v>
      </c>
      <c r="K171" s="58">
        <v>140</v>
      </c>
      <c r="L171" s="13">
        <f aca="true" t="shared" si="86" ref="L171:Q174">+D171/D$174*100</f>
        <v>0</v>
      </c>
      <c r="M171" s="3">
        <f t="shared" si="86"/>
        <v>7.6923076923076925</v>
      </c>
      <c r="N171" s="3">
        <f t="shared" si="86"/>
        <v>19.047619047619047</v>
      </c>
      <c r="O171" s="3">
        <f t="shared" si="86"/>
        <v>34.48275862068966</v>
      </c>
      <c r="P171" s="3">
        <f t="shared" si="86"/>
        <v>31.03448275862069</v>
      </c>
      <c r="Q171" s="3">
        <f t="shared" si="86"/>
        <v>31.372549019607842</v>
      </c>
      <c r="R171" s="3">
        <f aca="true" t="shared" si="87" ref="R171:S174">+J171/J$174*100</f>
        <v>31.818181818181817</v>
      </c>
      <c r="S171" s="3">
        <f t="shared" si="87"/>
        <v>28.688524590163933</v>
      </c>
    </row>
    <row r="172" spans="1:19" ht="12.75">
      <c r="A172" s="72"/>
      <c r="B172" s="72"/>
      <c r="C172" s="8" t="s">
        <v>13</v>
      </c>
      <c r="D172" s="57">
        <v>18</v>
      </c>
      <c r="E172" s="58">
        <v>24</v>
      </c>
      <c r="F172" s="58">
        <v>17</v>
      </c>
      <c r="G172" s="58">
        <v>19</v>
      </c>
      <c r="H172" s="58">
        <v>60</v>
      </c>
      <c r="I172" s="58">
        <v>105</v>
      </c>
      <c r="J172" s="58">
        <v>105</v>
      </c>
      <c r="K172" s="58">
        <v>348</v>
      </c>
      <c r="L172" s="13">
        <f t="shared" si="86"/>
        <v>100</v>
      </c>
      <c r="M172" s="3">
        <f t="shared" si="86"/>
        <v>92.3076923076923</v>
      </c>
      <c r="N172" s="3">
        <f t="shared" si="86"/>
        <v>80.95238095238095</v>
      </c>
      <c r="O172" s="3">
        <f t="shared" si="86"/>
        <v>65.51724137931035</v>
      </c>
      <c r="P172" s="3">
        <f t="shared" si="86"/>
        <v>68.96551724137932</v>
      </c>
      <c r="Q172" s="3">
        <f t="shared" si="86"/>
        <v>68.62745098039215</v>
      </c>
      <c r="R172" s="3">
        <f t="shared" si="87"/>
        <v>68.18181818181817</v>
      </c>
      <c r="S172" s="3">
        <f t="shared" si="87"/>
        <v>71.31147540983606</v>
      </c>
    </row>
    <row r="173" spans="1:19" ht="12.75">
      <c r="A173" s="72"/>
      <c r="B173" s="72"/>
      <c r="C173" s="8" t="s">
        <v>14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72"/>
      <c r="B174" s="75"/>
      <c r="C174" s="8" t="s">
        <v>1</v>
      </c>
      <c r="D174" s="57">
        <v>18</v>
      </c>
      <c r="E174" s="58">
        <v>26</v>
      </c>
      <c r="F174" s="58">
        <v>21</v>
      </c>
      <c r="G174" s="58">
        <v>29</v>
      </c>
      <c r="H174" s="58">
        <v>87</v>
      </c>
      <c r="I174" s="58">
        <v>153</v>
      </c>
      <c r="J174" s="58">
        <v>154</v>
      </c>
      <c r="K174" s="58">
        <v>488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71"/>
      <c r="B175" s="73" t="s">
        <v>55</v>
      </c>
      <c r="C175" s="16" t="s">
        <v>12</v>
      </c>
      <c r="D175" s="64">
        <v>2</v>
      </c>
      <c r="E175" s="60">
        <v>10</v>
      </c>
      <c r="F175" s="60">
        <v>16</v>
      </c>
      <c r="G175" s="60">
        <v>20</v>
      </c>
      <c r="H175" s="60">
        <v>82</v>
      </c>
      <c r="I175" s="60">
        <v>166</v>
      </c>
      <c r="J175" s="60">
        <v>160</v>
      </c>
      <c r="K175" s="60">
        <v>456</v>
      </c>
      <c r="L175" s="12">
        <f aca="true" t="shared" si="88" ref="L175:Q178">+D175/D$178*100</f>
        <v>2.2222222222222223</v>
      </c>
      <c r="M175" s="10">
        <f t="shared" si="88"/>
        <v>12.82051282051282</v>
      </c>
      <c r="N175" s="10">
        <f t="shared" si="88"/>
        <v>17.97752808988764</v>
      </c>
      <c r="O175" s="10">
        <f t="shared" si="88"/>
        <v>17.543859649122805</v>
      </c>
      <c r="P175" s="10">
        <f t="shared" si="88"/>
        <v>28.771929824561404</v>
      </c>
      <c r="Q175" s="10">
        <f t="shared" si="88"/>
        <v>34.01639344262295</v>
      </c>
      <c r="R175" s="10">
        <f aca="true" t="shared" si="89" ref="R175:S178">+J175/J$178*100</f>
        <v>36.86635944700461</v>
      </c>
      <c r="S175" s="10">
        <f t="shared" si="89"/>
        <v>28.89733840304182</v>
      </c>
    </row>
    <row r="176" spans="1:19" ht="12.75">
      <c r="A176" s="71"/>
      <c r="B176" s="72"/>
      <c r="C176" s="17" t="s">
        <v>13</v>
      </c>
      <c r="D176" s="57">
        <v>88</v>
      </c>
      <c r="E176" s="58">
        <v>68</v>
      </c>
      <c r="F176" s="58">
        <v>73</v>
      </c>
      <c r="G176" s="58">
        <v>94</v>
      </c>
      <c r="H176" s="58">
        <v>203</v>
      </c>
      <c r="I176" s="58">
        <v>322</v>
      </c>
      <c r="J176" s="58">
        <v>274</v>
      </c>
      <c r="K176" s="58">
        <v>1122</v>
      </c>
      <c r="L176" s="13">
        <f t="shared" si="88"/>
        <v>97.77777777777777</v>
      </c>
      <c r="M176" s="3">
        <f t="shared" si="88"/>
        <v>87.17948717948718</v>
      </c>
      <c r="N176" s="3">
        <f t="shared" si="88"/>
        <v>82.02247191011236</v>
      </c>
      <c r="O176" s="3">
        <f t="shared" si="88"/>
        <v>82.45614035087719</v>
      </c>
      <c r="P176" s="3">
        <f t="shared" si="88"/>
        <v>71.2280701754386</v>
      </c>
      <c r="Q176" s="3">
        <f t="shared" si="88"/>
        <v>65.98360655737704</v>
      </c>
      <c r="R176" s="3">
        <f t="shared" si="89"/>
        <v>63.133640552995395</v>
      </c>
      <c r="S176" s="3">
        <f t="shared" si="89"/>
        <v>71.10266159695817</v>
      </c>
    </row>
    <row r="177" spans="1:19" ht="12.75">
      <c r="A177" s="71"/>
      <c r="B177" s="72"/>
      <c r="C177" s="17" t="s">
        <v>14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71"/>
      <c r="B178" s="72"/>
      <c r="C178" s="18" t="s">
        <v>1</v>
      </c>
      <c r="D178" s="65">
        <v>90</v>
      </c>
      <c r="E178" s="62">
        <v>78</v>
      </c>
      <c r="F178" s="62">
        <v>89</v>
      </c>
      <c r="G178" s="62">
        <v>114</v>
      </c>
      <c r="H178" s="62">
        <v>285</v>
      </c>
      <c r="I178" s="62">
        <v>488</v>
      </c>
      <c r="J178" s="62">
        <v>434</v>
      </c>
      <c r="K178" s="62">
        <v>1578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72"/>
      <c r="B179" s="74" t="s">
        <v>56</v>
      </c>
      <c r="C179" s="8" t="s">
        <v>12</v>
      </c>
      <c r="D179" s="57">
        <v>2</v>
      </c>
      <c r="E179" s="58">
        <v>1</v>
      </c>
      <c r="F179" s="58">
        <v>5</v>
      </c>
      <c r="G179" s="58">
        <v>4</v>
      </c>
      <c r="H179" s="58">
        <v>16</v>
      </c>
      <c r="I179" s="58">
        <v>38</v>
      </c>
      <c r="J179" s="58">
        <v>43</v>
      </c>
      <c r="K179" s="58">
        <v>109</v>
      </c>
      <c r="L179" s="13">
        <f aca="true" t="shared" si="90" ref="L179:Q182">+D179/D$182*100</f>
        <v>13.333333333333334</v>
      </c>
      <c r="M179" s="3">
        <f t="shared" si="90"/>
        <v>4.761904761904762</v>
      </c>
      <c r="N179" s="3">
        <f t="shared" si="90"/>
        <v>15.151515151515152</v>
      </c>
      <c r="O179" s="3">
        <f t="shared" si="90"/>
        <v>12.903225806451612</v>
      </c>
      <c r="P179" s="3">
        <f t="shared" si="90"/>
        <v>22.857142857142858</v>
      </c>
      <c r="Q179" s="3">
        <f t="shared" si="90"/>
        <v>34.234234234234236</v>
      </c>
      <c r="R179" s="3">
        <f aca="true" t="shared" si="91" ref="R179:S182">+J179/J$182*100</f>
        <v>41.34615384615385</v>
      </c>
      <c r="S179" s="3">
        <f t="shared" si="91"/>
        <v>28.31168831168831</v>
      </c>
    </row>
    <row r="180" spans="1:19" ht="12.75">
      <c r="A180" s="72"/>
      <c r="B180" s="72"/>
      <c r="C180" s="8" t="s">
        <v>13</v>
      </c>
      <c r="D180" s="57">
        <v>13</v>
      </c>
      <c r="E180" s="58">
        <v>20</v>
      </c>
      <c r="F180" s="58">
        <v>28</v>
      </c>
      <c r="G180" s="58">
        <v>27</v>
      </c>
      <c r="H180" s="58">
        <v>54</v>
      </c>
      <c r="I180" s="58">
        <v>73</v>
      </c>
      <c r="J180" s="58">
        <v>61</v>
      </c>
      <c r="K180" s="58">
        <v>276</v>
      </c>
      <c r="L180" s="13">
        <f t="shared" si="90"/>
        <v>86.66666666666667</v>
      </c>
      <c r="M180" s="3">
        <f t="shared" si="90"/>
        <v>95.23809523809523</v>
      </c>
      <c r="N180" s="3">
        <f t="shared" si="90"/>
        <v>84.84848484848484</v>
      </c>
      <c r="O180" s="3">
        <f t="shared" si="90"/>
        <v>87.09677419354838</v>
      </c>
      <c r="P180" s="3">
        <f t="shared" si="90"/>
        <v>77.14285714285715</v>
      </c>
      <c r="Q180" s="3">
        <f t="shared" si="90"/>
        <v>65.76576576576578</v>
      </c>
      <c r="R180" s="3">
        <f t="shared" si="91"/>
        <v>58.65384615384615</v>
      </c>
      <c r="S180" s="3">
        <f t="shared" si="91"/>
        <v>71.68831168831169</v>
      </c>
    </row>
    <row r="181" spans="1:19" ht="12.75">
      <c r="A181" s="72"/>
      <c r="B181" s="72"/>
      <c r="C181" s="8" t="s">
        <v>14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72"/>
      <c r="B182" s="75"/>
      <c r="C182" s="8" t="s">
        <v>1</v>
      </c>
      <c r="D182" s="57">
        <v>15</v>
      </c>
      <c r="E182" s="58">
        <v>21</v>
      </c>
      <c r="F182" s="58">
        <v>33</v>
      </c>
      <c r="G182" s="58">
        <v>31</v>
      </c>
      <c r="H182" s="58">
        <v>70</v>
      </c>
      <c r="I182" s="58">
        <v>111</v>
      </c>
      <c r="J182" s="58">
        <v>104</v>
      </c>
      <c r="K182" s="58">
        <v>385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71"/>
      <c r="B183" s="73" t="s">
        <v>57</v>
      </c>
      <c r="C183" s="16" t="s">
        <v>12</v>
      </c>
      <c r="D183" s="64">
        <v>0</v>
      </c>
      <c r="E183" s="60">
        <v>1</v>
      </c>
      <c r="F183" s="60">
        <v>1</v>
      </c>
      <c r="G183" s="60">
        <v>8</v>
      </c>
      <c r="H183" s="60">
        <v>11</v>
      </c>
      <c r="I183" s="60">
        <v>42</v>
      </c>
      <c r="J183" s="60">
        <v>43</v>
      </c>
      <c r="K183" s="60">
        <v>106</v>
      </c>
      <c r="L183" s="12">
        <f aca="true" t="shared" si="92" ref="L183:Q186">+D183/D$186*100</f>
        <v>0</v>
      </c>
      <c r="M183" s="10">
        <f t="shared" si="92"/>
        <v>5.263157894736842</v>
      </c>
      <c r="N183" s="10">
        <f t="shared" si="92"/>
        <v>6.666666666666667</v>
      </c>
      <c r="O183" s="10">
        <f t="shared" si="92"/>
        <v>50</v>
      </c>
      <c r="P183" s="10">
        <f t="shared" si="92"/>
        <v>15.277777777777779</v>
      </c>
      <c r="Q183" s="10">
        <f t="shared" si="92"/>
        <v>34.146341463414636</v>
      </c>
      <c r="R183" s="10">
        <f aca="true" t="shared" si="93" ref="R183:S186">+J183/J$186*100</f>
        <v>35.24590163934426</v>
      </c>
      <c r="S183" s="10">
        <f t="shared" si="93"/>
        <v>27.461139896373055</v>
      </c>
    </row>
    <row r="184" spans="1:19" ht="12.75">
      <c r="A184" s="71"/>
      <c r="B184" s="72"/>
      <c r="C184" s="17" t="s">
        <v>13</v>
      </c>
      <c r="D184" s="57">
        <v>19</v>
      </c>
      <c r="E184" s="58">
        <v>18</v>
      </c>
      <c r="F184" s="58">
        <v>14</v>
      </c>
      <c r="G184" s="58">
        <v>8</v>
      </c>
      <c r="H184" s="58">
        <v>61</v>
      </c>
      <c r="I184" s="58">
        <v>81</v>
      </c>
      <c r="J184" s="58">
        <v>79</v>
      </c>
      <c r="K184" s="58">
        <v>280</v>
      </c>
      <c r="L184" s="13">
        <f t="shared" si="92"/>
        <v>100</v>
      </c>
      <c r="M184" s="3">
        <f t="shared" si="92"/>
        <v>94.73684210526315</v>
      </c>
      <c r="N184" s="3">
        <f t="shared" si="92"/>
        <v>93.33333333333333</v>
      </c>
      <c r="O184" s="3">
        <f t="shared" si="92"/>
        <v>50</v>
      </c>
      <c r="P184" s="3">
        <f t="shared" si="92"/>
        <v>84.72222222222221</v>
      </c>
      <c r="Q184" s="3">
        <f t="shared" si="92"/>
        <v>65.85365853658537</v>
      </c>
      <c r="R184" s="3">
        <f t="shared" si="93"/>
        <v>64.75409836065575</v>
      </c>
      <c r="S184" s="3">
        <f t="shared" si="93"/>
        <v>72.53886010362694</v>
      </c>
    </row>
    <row r="185" spans="1:19" ht="12.75">
      <c r="A185" s="71"/>
      <c r="B185" s="72"/>
      <c r="C185" s="17" t="s">
        <v>14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2.75">
      <c r="A186" s="71"/>
      <c r="B186" s="72"/>
      <c r="C186" s="18" t="s">
        <v>1</v>
      </c>
      <c r="D186" s="65">
        <v>19</v>
      </c>
      <c r="E186" s="62">
        <v>19</v>
      </c>
      <c r="F186" s="62">
        <v>15</v>
      </c>
      <c r="G186" s="62">
        <v>16</v>
      </c>
      <c r="H186" s="62">
        <v>72</v>
      </c>
      <c r="I186" s="62">
        <v>123</v>
      </c>
      <c r="J186" s="62">
        <v>122</v>
      </c>
      <c r="K186" s="62">
        <v>386</v>
      </c>
      <c r="L186" s="14">
        <f t="shared" si="92"/>
        <v>100</v>
      </c>
      <c r="M186" s="6">
        <f t="shared" si="92"/>
        <v>100</v>
      </c>
      <c r="N186" s="6">
        <f t="shared" si="92"/>
        <v>100</v>
      </c>
      <c r="O186" s="6">
        <f t="shared" si="92"/>
        <v>100</v>
      </c>
      <c r="P186" s="6">
        <f t="shared" si="92"/>
        <v>100</v>
      </c>
      <c r="Q186" s="6">
        <f t="shared" si="92"/>
        <v>100</v>
      </c>
      <c r="R186" s="6">
        <f t="shared" si="93"/>
        <v>100</v>
      </c>
      <c r="S186" s="6">
        <f t="shared" si="93"/>
        <v>100</v>
      </c>
    </row>
    <row r="187" spans="1:19" ht="12.75" customHeight="1">
      <c r="A187" s="72"/>
      <c r="B187" s="74" t="s">
        <v>58</v>
      </c>
      <c r="C187" s="8" t="s">
        <v>12</v>
      </c>
      <c r="D187" s="57">
        <v>20</v>
      </c>
      <c r="E187" s="58">
        <v>28</v>
      </c>
      <c r="F187" s="58">
        <v>73</v>
      </c>
      <c r="G187" s="58">
        <v>101</v>
      </c>
      <c r="H187" s="58">
        <v>370</v>
      </c>
      <c r="I187" s="58">
        <v>1089</v>
      </c>
      <c r="J187" s="58">
        <v>1299</v>
      </c>
      <c r="K187" s="58">
        <v>2980</v>
      </c>
      <c r="L187" s="13">
        <f aca="true" t="shared" si="94" ref="L187:Q190">+D187/D$190*100</f>
        <v>6.688963210702341</v>
      </c>
      <c r="M187" s="3">
        <f t="shared" si="94"/>
        <v>9.79020979020979</v>
      </c>
      <c r="N187" s="3">
        <f t="shared" si="94"/>
        <v>23.174603174603174</v>
      </c>
      <c r="O187" s="3">
        <f t="shared" si="94"/>
        <v>28.939828080229223</v>
      </c>
      <c r="P187" s="3">
        <f t="shared" si="94"/>
        <v>35.95724003887269</v>
      </c>
      <c r="Q187" s="3">
        <f t="shared" si="94"/>
        <v>40.348277139681365</v>
      </c>
      <c r="R187" s="3">
        <f aca="true" t="shared" si="95" ref="R187:S190">+J187/J$190*100</f>
        <v>44.547325102880656</v>
      </c>
      <c r="S187" s="3">
        <f t="shared" si="95"/>
        <v>37.754972760674015</v>
      </c>
    </row>
    <row r="188" spans="1:19" ht="12.75">
      <c r="A188" s="72"/>
      <c r="B188" s="72"/>
      <c r="C188" s="8" t="s">
        <v>13</v>
      </c>
      <c r="D188" s="57">
        <v>279</v>
      </c>
      <c r="E188" s="58">
        <v>258</v>
      </c>
      <c r="F188" s="58">
        <v>242</v>
      </c>
      <c r="G188" s="58">
        <v>248</v>
      </c>
      <c r="H188" s="58">
        <v>659</v>
      </c>
      <c r="I188" s="58">
        <v>1610</v>
      </c>
      <c r="J188" s="58">
        <v>1617</v>
      </c>
      <c r="K188" s="58">
        <v>4913</v>
      </c>
      <c r="L188" s="13">
        <f t="shared" si="94"/>
        <v>93.31103678929766</v>
      </c>
      <c r="M188" s="3">
        <f t="shared" si="94"/>
        <v>90.20979020979021</v>
      </c>
      <c r="N188" s="3">
        <f t="shared" si="94"/>
        <v>76.82539682539684</v>
      </c>
      <c r="O188" s="3">
        <f t="shared" si="94"/>
        <v>71.06017191977078</v>
      </c>
      <c r="P188" s="3">
        <f t="shared" si="94"/>
        <v>64.0427599611273</v>
      </c>
      <c r="Q188" s="3">
        <f t="shared" si="94"/>
        <v>59.651722860318635</v>
      </c>
      <c r="R188" s="3">
        <f t="shared" si="95"/>
        <v>55.45267489711934</v>
      </c>
      <c r="S188" s="3">
        <f t="shared" si="95"/>
        <v>62.24502723932599</v>
      </c>
    </row>
    <row r="189" spans="1:19" ht="12.75">
      <c r="A189" s="72"/>
      <c r="B189" s="72"/>
      <c r="C189" s="8" t="s">
        <v>14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2.75">
      <c r="A190" s="72"/>
      <c r="B190" s="75"/>
      <c r="C190" s="8" t="s">
        <v>1</v>
      </c>
      <c r="D190" s="57">
        <v>299</v>
      </c>
      <c r="E190" s="58">
        <v>286</v>
      </c>
      <c r="F190" s="58">
        <v>315</v>
      </c>
      <c r="G190" s="58">
        <v>349</v>
      </c>
      <c r="H190" s="58">
        <v>1029</v>
      </c>
      <c r="I190" s="58">
        <v>2699</v>
      </c>
      <c r="J190" s="58">
        <v>2916</v>
      </c>
      <c r="K190" s="58">
        <v>7893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71"/>
      <c r="B191" s="73" t="s">
        <v>59</v>
      </c>
      <c r="C191" s="16" t="s">
        <v>12</v>
      </c>
      <c r="D191" s="64">
        <v>10</v>
      </c>
      <c r="E191" s="60">
        <v>20</v>
      </c>
      <c r="F191" s="60">
        <v>35</v>
      </c>
      <c r="G191" s="60">
        <v>83</v>
      </c>
      <c r="H191" s="60">
        <v>266</v>
      </c>
      <c r="I191" s="60">
        <v>540</v>
      </c>
      <c r="J191" s="60">
        <v>784</v>
      </c>
      <c r="K191" s="60">
        <v>1738</v>
      </c>
      <c r="L191" s="12">
        <f aca="true" t="shared" si="96" ref="L191:Q194">+D191/D$194*100</f>
        <v>4.6082949308755765</v>
      </c>
      <c r="M191" s="10">
        <f t="shared" si="96"/>
        <v>10.256410256410255</v>
      </c>
      <c r="N191" s="10">
        <f t="shared" si="96"/>
        <v>19.774011299435028</v>
      </c>
      <c r="O191" s="10">
        <f t="shared" si="96"/>
        <v>33.46774193548387</v>
      </c>
      <c r="P191" s="10">
        <f t="shared" si="96"/>
        <v>38.108882521489974</v>
      </c>
      <c r="Q191" s="10">
        <f t="shared" si="96"/>
        <v>41.99066874027994</v>
      </c>
      <c r="R191" s="10">
        <f aca="true" t="shared" si="97" ref="R191:S194">+J191/J$194*100</f>
        <v>46.17196702002356</v>
      </c>
      <c r="S191" s="10">
        <f t="shared" si="97"/>
        <v>38.45983624695729</v>
      </c>
    </row>
    <row r="192" spans="1:19" ht="12.75">
      <c r="A192" s="71"/>
      <c r="B192" s="72"/>
      <c r="C192" s="17" t="s">
        <v>13</v>
      </c>
      <c r="D192" s="57">
        <v>207</v>
      </c>
      <c r="E192" s="58">
        <v>175</v>
      </c>
      <c r="F192" s="58">
        <v>142</v>
      </c>
      <c r="G192" s="58">
        <v>165</v>
      </c>
      <c r="H192" s="58">
        <v>432</v>
      </c>
      <c r="I192" s="58">
        <v>746</v>
      </c>
      <c r="J192" s="58">
        <v>914</v>
      </c>
      <c r="K192" s="58">
        <v>2781</v>
      </c>
      <c r="L192" s="13">
        <f t="shared" si="96"/>
        <v>95.39170506912443</v>
      </c>
      <c r="M192" s="3">
        <f t="shared" si="96"/>
        <v>89.74358974358975</v>
      </c>
      <c r="N192" s="3">
        <f t="shared" si="96"/>
        <v>80.22598870056498</v>
      </c>
      <c r="O192" s="3">
        <f t="shared" si="96"/>
        <v>66.53225806451613</v>
      </c>
      <c r="P192" s="3">
        <f t="shared" si="96"/>
        <v>61.891117478510026</v>
      </c>
      <c r="Q192" s="3">
        <f t="shared" si="96"/>
        <v>58.009331259720064</v>
      </c>
      <c r="R192" s="3">
        <f t="shared" si="97"/>
        <v>53.82803297997645</v>
      </c>
      <c r="S192" s="3">
        <f t="shared" si="97"/>
        <v>61.54016375304271</v>
      </c>
    </row>
    <row r="193" spans="1:19" ht="12.75">
      <c r="A193" s="71"/>
      <c r="B193" s="72"/>
      <c r="C193" s="17" t="s">
        <v>14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71"/>
      <c r="B194" s="72"/>
      <c r="C194" s="18" t="s">
        <v>1</v>
      </c>
      <c r="D194" s="65">
        <v>217</v>
      </c>
      <c r="E194" s="62">
        <v>195</v>
      </c>
      <c r="F194" s="62">
        <v>177</v>
      </c>
      <c r="G194" s="62">
        <v>248</v>
      </c>
      <c r="H194" s="62">
        <v>698</v>
      </c>
      <c r="I194" s="62">
        <v>1286</v>
      </c>
      <c r="J194" s="62">
        <v>1698</v>
      </c>
      <c r="K194" s="62">
        <v>4519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72"/>
      <c r="B195" s="74" t="s">
        <v>60</v>
      </c>
      <c r="C195" s="8" t="s">
        <v>12</v>
      </c>
      <c r="D195" s="57">
        <v>16</v>
      </c>
      <c r="E195" s="58">
        <v>18</v>
      </c>
      <c r="F195" s="58">
        <v>35</v>
      </c>
      <c r="G195" s="58">
        <v>44</v>
      </c>
      <c r="H195" s="58">
        <v>177</v>
      </c>
      <c r="I195" s="58">
        <v>386</v>
      </c>
      <c r="J195" s="58">
        <v>638</v>
      </c>
      <c r="K195" s="58">
        <v>1314</v>
      </c>
      <c r="L195" s="13">
        <f aca="true" t="shared" si="98" ref="L195:Q198">+D195/D$198*100</f>
        <v>8.080808080808081</v>
      </c>
      <c r="M195" s="3">
        <f t="shared" si="98"/>
        <v>12.244897959183673</v>
      </c>
      <c r="N195" s="3">
        <f t="shared" si="98"/>
        <v>23.64864864864865</v>
      </c>
      <c r="O195" s="3">
        <f t="shared" si="98"/>
        <v>27.32919254658385</v>
      </c>
      <c r="P195" s="3">
        <f t="shared" si="98"/>
        <v>37.659574468085104</v>
      </c>
      <c r="Q195" s="3">
        <f t="shared" si="98"/>
        <v>44.6242774566474</v>
      </c>
      <c r="R195" s="3">
        <f aca="true" t="shared" si="99" ref="R195:S198">+J195/J$198*100</f>
        <v>48.04216867469879</v>
      </c>
      <c r="S195" s="3">
        <f t="shared" si="99"/>
        <v>39.61410913476033</v>
      </c>
    </row>
    <row r="196" spans="1:19" ht="12.75">
      <c r="A196" s="72"/>
      <c r="B196" s="72"/>
      <c r="C196" s="8" t="s">
        <v>13</v>
      </c>
      <c r="D196" s="57">
        <v>182</v>
      </c>
      <c r="E196" s="58">
        <v>129</v>
      </c>
      <c r="F196" s="58">
        <v>113</v>
      </c>
      <c r="G196" s="58">
        <v>117</v>
      </c>
      <c r="H196" s="58">
        <v>293</v>
      </c>
      <c r="I196" s="58">
        <v>479</v>
      </c>
      <c r="J196" s="58">
        <v>690</v>
      </c>
      <c r="K196" s="58">
        <v>2003</v>
      </c>
      <c r="L196" s="13">
        <f t="shared" si="98"/>
        <v>91.91919191919192</v>
      </c>
      <c r="M196" s="3">
        <f t="shared" si="98"/>
        <v>87.75510204081633</v>
      </c>
      <c r="N196" s="3">
        <f t="shared" si="98"/>
        <v>76.35135135135135</v>
      </c>
      <c r="O196" s="3">
        <f t="shared" si="98"/>
        <v>72.67080745341616</v>
      </c>
      <c r="P196" s="3">
        <f t="shared" si="98"/>
        <v>62.34042553191489</v>
      </c>
      <c r="Q196" s="3">
        <f t="shared" si="98"/>
        <v>55.3757225433526</v>
      </c>
      <c r="R196" s="3">
        <f t="shared" si="99"/>
        <v>51.95783132530121</v>
      </c>
      <c r="S196" s="3">
        <f t="shared" si="99"/>
        <v>60.38589086523968</v>
      </c>
    </row>
    <row r="197" spans="1:19" ht="12.75">
      <c r="A197" s="72"/>
      <c r="B197" s="72"/>
      <c r="C197" s="8" t="s">
        <v>14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72"/>
      <c r="B198" s="75"/>
      <c r="C198" s="8" t="s">
        <v>1</v>
      </c>
      <c r="D198" s="57">
        <v>198</v>
      </c>
      <c r="E198" s="58">
        <v>147</v>
      </c>
      <c r="F198" s="58">
        <v>148</v>
      </c>
      <c r="G198" s="58">
        <v>161</v>
      </c>
      <c r="H198" s="58">
        <v>470</v>
      </c>
      <c r="I198" s="58">
        <v>865</v>
      </c>
      <c r="J198" s="58">
        <v>1328</v>
      </c>
      <c r="K198" s="58">
        <v>3317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71"/>
      <c r="B199" s="73" t="s">
        <v>61</v>
      </c>
      <c r="C199" s="16" t="s">
        <v>12</v>
      </c>
      <c r="D199" s="64">
        <v>8</v>
      </c>
      <c r="E199" s="60">
        <v>9</v>
      </c>
      <c r="F199" s="60">
        <v>25</v>
      </c>
      <c r="G199" s="60">
        <v>32</v>
      </c>
      <c r="H199" s="60">
        <v>136</v>
      </c>
      <c r="I199" s="60">
        <v>322</v>
      </c>
      <c r="J199" s="60">
        <v>397</v>
      </c>
      <c r="K199" s="60">
        <v>929</v>
      </c>
      <c r="L199" s="12">
        <f aca="true" t="shared" si="100" ref="L199:Q202">+D199/D$202*100</f>
        <v>7.547169811320755</v>
      </c>
      <c r="M199" s="10">
        <f t="shared" si="100"/>
        <v>8.035714285714286</v>
      </c>
      <c r="N199" s="10">
        <f t="shared" si="100"/>
        <v>18.65671641791045</v>
      </c>
      <c r="O199" s="10">
        <f t="shared" si="100"/>
        <v>21.768707482993197</v>
      </c>
      <c r="P199" s="10">
        <f t="shared" si="100"/>
        <v>36.75675675675676</v>
      </c>
      <c r="Q199" s="10">
        <f t="shared" si="100"/>
        <v>46.59913169319827</v>
      </c>
      <c r="R199" s="10">
        <f aca="true" t="shared" si="101" ref="R199:S202">+J199/J$202*100</f>
        <v>51.42487046632125</v>
      </c>
      <c r="S199" s="10">
        <f t="shared" si="101"/>
        <v>39.83704974271012</v>
      </c>
    </row>
    <row r="200" spans="1:19" ht="12.75">
      <c r="A200" s="71"/>
      <c r="B200" s="72"/>
      <c r="C200" s="17" t="s">
        <v>13</v>
      </c>
      <c r="D200" s="57">
        <v>98</v>
      </c>
      <c r="E200" s="58">
        <v>103</v>
      </c>
      <c r="F200" s="58">
        <v>109</v>
      </c>
      <c r="G200" s="58">
        <v>115</v>
      </c>
      <c r="H200" s="58">
        <v>234</v>
      </c>
      <c r="I200" s="58">
        <v>369</v>
      </c>
      <c r="J200" s="58">
        <v>375</v>
      </c>
      <c r="K200" s="58">
        <v>1403</v>
      </c>
      <c r="L200" s="13">
        <f t="shared" si="100"/>
        <v>92.45283018867924</v>
      </c>
      <c r="M200" s="3">
        <f t="shared" si="100"/>
        <v>91.96428571428571</v>
      </c>
      <c r="N200" s="3">
        <f t="shared" si="100"/>
        <v>81.34328358208955</v>
      </c>
      <c r="O200" s="3">
        <f t="shared" si="100"/>
        <v>78.2312925170068</v>
      </c>
      <c r="P200" s="3">
        <f t="shared" si="100"/>
        <v>63.24324324324324</v>
      </c>
      <c r="Q200" s="3">
        <f t="shared" si="100"/>
        <v>53.40086830680174</v>
      </c>
      <c r="R200" s="3">
        <f t="shared" si="101"/>
        <v>48.575129533678755</v>
      </c>
      <c r="S200" s="3">
        <f t="shared" si="101"/>
        <v>60.16295025728988</v>
      </c>
    </row>
    <row r="201" spans="1:19" ht="12.75">
      <c r="A201" s="71"/>
      <c r="B201" s="72"/>
      <c r="C201" s="17" t="s">
        <v>14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71"/>
      <c r="B202" s="72"/>
      <c r="C202" s="18" t="s">
        <v>1</v>
      </c>
      <c r="D202" s="65">
        <v>106</v>
      </c>
      <c r="E202" s="62">
        <v>112</v>
      </c>
      <c r="F202" s="62">
        <v>134</v>
      </c>
      <c r="G202" s="62">
        <v>147</v>
      </c>
      <c r="H202" s="62">
        <v>370</v>
      </c>
      <c r="I202" s="62">
        <v>691</v>
      </c>
      <c r="J202" s="62">
        <v>772</v>
      </c>
      <c r="K202" s="62">
        <v>2332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72"/>
      <c r="B203" s="74" t="s">
        <v>62</v>
      </c>
      <c r="C203" s="8" t="s">
        <v>12</v>
      </c>
      <c r="D203" s="57">
        <v>4</v>
      </c>
      <c r="E203" s="58">
        <v>16</v>
      </c>
      <c r="F203" s="58">
        <v>31</v>
      </c>
      <c r="G203" s="58">
        <v>31</v>
      </c>
      <c r="H203" s="58">
        <v>125</v>
      </c>
      <c r="I203" s="58">
        <v>352</v>
      </c>
      <c r="J203" s="58">
        <v>484</v>
      </c>
      <c r="K203" s="58">
        <v>1043</v>
      </c>
      <c r="L203" s="13">
        <f aca="true" t="shared" si="102" ref="L203:Q206">+D203/D$206*100</f>
        <v>3.8834951456310676</v>
      </c>
      <c r="M203" s="3">
        <f t="shared" si="102"/>
        <v>16.3265306122449</v>
      </c>
      <c r="N203" s="3">
        <f t="shared" si="102"/>
        <v>25.833333333333336</v>
      </c>
      <c r="O203" s="3">
        <f t="shared" si="102"/>
        <v>23.308270676691727</v>
      </c>
      <c r="P203" s="3">
        <f t="shared" si="102"/>
        <v>32.637075718015666</v>
      </c>
      <c r="Q203" s="3">
        <f t="shared" si="102"/>
        <v>40.045506257110354</v>
      </c>
      <c r="R203" s="3">
        <f aca="true" t="shared" si="103" ref="R203:S206">+J203/J$206*100</f>
        <v>48.35164835164835</v>
      </c>
      <c r="S203" s="3">
        <f t="shared" si="103"/>
        <v>38.38792786161207</v>
      </c>
    </row>
    <row r="204" spans="1:19" ht="12.75">
      <c r="A204" s="72"/>
      <c r="B204" s="72"/>
      <c r="C204" s="8" t="s">
        <v>13</v>
      </c>
      <c r="D204" s="57">
        <v>99</v>
      </c>
      <c r="E204" s="58">
        <v>82</v>
      </c>
      <c r="F204" s="58">
        <v>89</v>
      </c>
      <c r="G204" s="58">
        <v>102</v>
      </c>
      <c r="H204" s="58">
        <v>258</v>
      </c>
      <c r="I204" s="58">
        <v>526</v>
      </c>
      <c r="J204" s="58">
        <v>517</v>
      </c>
      <c r="K204" s="58">
        <v>1673</v>
      </c>
      <c r="L204" s="13">
        <f t="shared" si="102"/>
        <v>96.11650485436894</v>
      </c>
      <c r="M204" s="3">
        <f t="shared" si="102"/>
        <v>83.6734693877551</v>
      </c>
      <c r="N204" s="3">
        <f t="shared" si="102"/>
        <v>74.16666666666667</v>
      </c>
      <c r="O204" s="3">
        <f t="shared" si="102"/>
        <v>76.69172932330827</v>
      </c>
      <c r="P204" s="3">
        <f t="shared" si="102"/>
        <v>67.36292428198433</v>
      </c>
      <c r="Q204" s="3">
        <f t="shared" si="102"/>
        <v>59.84072810011376</v>
      </c>
      <c r="R204" s="3">
        <f t="shared" si="103"/>
        <v>51.64835164835166</v>
      </c>
      <c r="S204" s="3">
        <f t="shared" si="103"/>
        <v>61.57526683842474</v>
      </c>
    </row>
    <row r="205" spans="1:19" ht="12.75">
      <c r="A205" s="72"/>
      <c r="B205" s="72"/>
      <c r="C205" s="8" t="s">
        <v>14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1</v>
      </c>
      <c r="J205" s="58">
        <v>0</v>
      </c>
      <c r="K205" s="58">
        <v>1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0.11376564277588168</v>
      </c>
      <c r="R205" s="3">
        <f t="shared" si="103"/>
        <v>0</v>
      </c>
      <c r="S205" s="3">
        <f t="shared" si="103"/>
        <v>0.0368052999631947</v>
      </c>
    </row>
    <row r="206" spans="1:19" ht="12.75">
      <c r="A206" s="72"/>
      <c r="B206" s="75"/>
      <c r="C206" s="8" t="s">
        <v>1</v>
      </c>
      <c r="D206" s="57">
        <v>103</v>
      </c>
      <c r="E206" s="58">
        <v>98</v>
      </c>
      <c r="F206" s="58">
        <v>120</v>
      </c>
      <c r="G206" s="58">
        <v>133</v>
      </c>
      <c r="H206" s="58">
        <v>383</v>
      </c>
      <c r="I206" s="58">
        <v>879</v>
      </c>
      <c r="J206" s="58">
        <v>1001</v>
      </c>
      <c r="K206" s="58">
        <v>2717</v>
      </c>
      <c r="L206" s="13">
        <f t="shared" si="102"/>
        <v>100</v>
      </c>
      <c r="M206" s="3">
        <f t="shared" si="102"/>
        <v>100</v>
      </c>
      <c r="N206" s="3">
        <f t="shared" si="102"/>
        <v>100</v>
      </c>
      <c r="O206" s="3">
        <f t="shared" si="102"/>
        <v>100</v>
      </c>
      <c r="P206" s="3">
        <f t="shared" si="102"/>
        <v>100</v>
      </c>
      <c r="Q206" s="3">
        <f t="shared" si="102"/>
        <v>100</v>
      </c>
      <c r="R206" s="3">
        <f t="shared" si="103"/>
        <v>100</v>
      </c>
      <c r="S206" s="3">
        <f t="shared" si="103"/>
        <v>100</v>
      </c>
    </row>
    <row r="207" spans="1:19" ht="12.75" customHeight="1">
      <c r="A207" s="71"/>
      <c r="B207" s="73" t="s">
        <v>63</v>
      </c>
      <c r="C207" s="16" t="s">
        <v>12</v>
      </c>
      <c r="D207" s="64">
        <v>20</v>
      </c>
      <c r="E207" s="60">
        <v>52</v>
      </c>
      <c r="F207" s="60">
        <v>88</v>
      </c>
      <c r="G207" s="60">
        <v>139</v>
      </c>
      <c r="H207" s="60">
        <v>485</v>
      </c>
      <c r="I207" s="60">
        <v>1457</v>
      </c>
      <c r="J207" s="60">
        <v>1989</v>
      </c>
      <c r="K207" s="60">
        <v>4230</v>
      </c>
      <c r="L207" s="12">
        <f aca="true" t="shared" si="104" ref="L207:Q210">+D207/D$210*100</f>
        <v>4.385964912280701</v>
      </c>
      <c r="M207" s="10">
        <f t="shared" si="104"/>
        <v>11.279826464208242</v>
      </c>
      <c r="N207" s="10">
        <f t="shared" si="104"/>
        <v>20.5607476635514</v>
      </c>
      <c r="O207" s="10">
        <f t="shared" si="104"/>
        <v>28.024193548387093</v>
      </c>
      <c r="P207" s="10">
        <f t="shared" si="104"/>
        <v>36.113179448994785</v>
      </c>
      <c r="Q207" s="10">
        <f t="shared" si="104"/>
        <v>39.33585313174946</v>
      </c>
      <c r="R207" s="10">
        <f aca="true" t="shared" si="105" ref="R207:S210">+J207/J$210*100</f>
        <v>44.053156146179404</v>
      </c>
      <c r="S207" s="10">
        <f t="shared" si="105"/>
        <v>37.095501183898975</v>
      </c>
    </row>
    <row r="208" spans="1:19" ht="12.75">
      <c r="A208" s="71"/>
      <c r="B208" s="72"/>
      <c r="C208" s="17" t="s">
        <v>13</v>
      </c>
      <c r="D208" s="57">
        <v>436</v>
      </c>
      <c r="E208" s="58">
        <v>409</v>
      </c>
      <c r="F208" s="58">
        <v>340</v>
      </c>
      <c r="G208" s="58">
        <v>357</v>
      </c>
      <c r="H208" s="58">
        <v>858</v>
      </c>
      <c r="I208" s="58">
        <v>2247</v>
      </c>
      <c r="J208" s="58">
        <v>2526</v>
      </c>
      <c r="K208" s="58">
        <v>7173</v>
      </c>
      <c r="L208" s="13">
        <f t="shared" si="104"/>
        <v>95.6140350877193</v>
      </c>
      <c r="M208" s="3">
        <f t="shared" si="104"/>
        <v>88.72017353579176</v>
      </c>
      <c r="N208" s="3">
        <f t="shared" si="104"/>
        <v>79.43925233644859</v>
      </c>
      <c r="O208" s="3">
        <f t="shared" si="104"/>
        <v>71.9758064516129</v>
      </c>
      <c r="P208" s="3">
        <f t="shared" si="104"/>
        <v>63.88682055100521</v>
      </c>
      <c r="Q208" s="3">
        <f t="shared" si="104"/>
        <v>60.66414686825053</v>
      </c>
      <c r="R208" s="3">
        <f t="shared" si="105"/>
        <v>55.946843853820596</v>
      </c>
      <c r="S208" s="3">
        <f t="shared" si="105"/>
        <v>62.904498816101025</v>
      </c>
    </row>
    <row r="209" spans="1:19" ht="12.75">
      <c r="A209" s="71"/>
      <c r="B209" s="72"/>
      <c r="C209" s="17" t="s">
        <v>14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2.75">
      <c r="A210" s="71"/>
      <c r="B210" s="72"/>
      <c r="C210" s="18" t="s">
        <v>1</v>
      </c>
      <c r="D210" s="65">
        <v>456</v>
      </c>
      <c r="E210" s="62">
        <v>461</v>
      </c>
      <c r="F210" s="62">
        <v>428</v>
      </c>
      <c r="G210" s="62">
        <v>496</v>
      </c>
      <c r="H210" s="62">
        <v>1343</v>
      </c>
      <c r="I210" s="62">
        <v>3704</v>
      </c>
      <c r="J210" s="62">
        <v>4515</v>
      </c>
      <c r="K210" s="62">
        <v>11403</v>
      </c>
      <c r="L210" s="14">
        <f t="shared" si="104"/>
        <v>100</v>
      </c>
      <c r="M210" s="6">
        <f t="shared" si="104"/>
        <v>100</v>
      </c>
      <c r="N210" s="6">
        <f t="shared" si="104"/>
        <v>100</v>
      </c>
      <c r="O210" s="6">
        <f t="shared" si="104"/>
        <v>100</v>
      </c>
      <c r="P210" s="6">
        <f t="shared" si="104"/>
        <v>100</v>
      </c>
      <c r="Q210" s="6">
        <f t="shared" si="104"/>
        <v>100</v>
      </c>
      <c r="R210" s="6">
        <f t="shared" si="105"/>
        <v>100</v>
      </c>
      <c r="S210" s="6">
        <f t="shared" si="105"/>
        <v>100</v>
      </c>
    </row>
    <row r="211" spans="1:19" ht="12.75" customHeight="1">
      <c r="A211" s="72"/>
      <c r="B211" s="74" t="s">
        <v>64</v>
      </c>
      <c r="C211" s="8" t="s">
        <v>12</v>
      </c>
      <c r="D211" s="57">
        <v>7</v>
      </c>
      <c r="E211" s="58">
        <v>17</v>
      </c>
      <c r="F211" s="58">
        <v>24</v>
      </c>
      <c r="G211" s="58">
        <v>40</v>
      </c>
      <c r="H211" s="58">
        <v>144</v>
      </c>
      <c r="I211" s="58">
        <v>457</v>
      </c>
      <c r="J211" s="58">
        <v>598</v>
      </c>
      <c r="K211" s="58">
        <v>1287</v>
      </c>
      <c r="L211" s="13">
        <f aca="true" t="shared" si="106" ref="L211:Q214">+D211/D$214*100</f>
        <v>6.363636363636363</v>
      </c>
      <c r="M211" s="3">
        <f t="shared" si="106"/>
        <v>14.166666666666666</v>
      </c>
      <c r="N211" s="3">
        <f t="shared" si="106"/>
        <v>21.818181818181817</v>
      </c>
      <c r="O211" s="3">
        <f t="shared" si="106"/>
        <v>29.629629629629626</v>
      </c>
      <c r="P211" s="3">
        <f t="shared" si="106"/>
        <v>37.30569948186528</v>
      </c>
      <c r="Q211" s="3">
        <f t="shared" si="106"/>
        <v>43.07257304429783</v>
      </c>
      <c r="R211" s="3">
        <f aca="true" t="shared" si="107" ref="R211:S214">+J211/J$214*100</f>
        <v>43.906020558002936</v>
      </c>
      <c r="S211" s="3">
        <f t="shared" si="107"/>
        <v>39.19001218026796</v>
      </c>
    </row>
    <row r="212" spans="1:19" ht="12.75">
      <c r="A212" s="72"/>
      <c r="B212" s="72"/>
      <c r="C212" s="8" t="s">
        <v>13</v>
      </c>
      <c r="D212" s="57">
        <v>103</v>
      </c>
      <c r="E212" s="58">
        <v>103</v>
      </c>
      <c r="F212" s="58">
        <v>86</v>
      </c>
      <c r="G212" s="58">
        <v>95</v>
      </c>
      <c r="H212" s="58">
        <v>242</v>
      </c>
      <c r="I212" s="58">
        <v>604</v>
      </c>
      <c r="J212" s="58">
        <v>764</v>
      </c>
      <c r="K212" s="58">
        <v>1997</v>
      </c>
      <c r="L212" s="13">
        <f t="shared" si="106"/>
        <v>93.63636363636364</v>
      </c>
      <c r="M212" s="3">
        <f t="shared" si="106"/>
        <v>85.83333333333333</v>
      </c>
      <c r="N212" s="3">
        <f t="shared" si="106"/>
        <v>78.18181818181819</v>
      </c>
      <c r="O212" s="3">
        <f t="shared" si="106"/>
        <v>70.37037037037037</v>
      </c>
      <c r="P212" s="3">
        <f t="shared" si="106"/>
        <v>62.69430051813472</v>
      </c>
      <c r="Q212" s="3">
        <f t="shared" si="106"/>
        <v>56.92742695570217</v>
      </c>
      <c r="R212" s="3">
        <f t="shared" si="107"/>
        <v>56.093979441997064</v>
      </c>
      <c r="S212" s="3">
        <f t="shared" si="107"/>
        <v>60.80998781973204</v>
      </c>
    </row>
    <row r="213" spans="1:19" ht="12.75">
      <c r="A213" s="72"/>
      <c r="B213" s="72"/>
      <c r="C213" s="8" t="s">
        <v>14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72"/>
      <c r="B214" s="75"/>
      <c r="C214" s="8" t="s">
        <v>1</v>
      </c>
      <c r="D214" s="57">
        <v>110</v>
      </c>
      <c r="E214" s="58">
        <v>120</v>
      </c>
      <c r="F214" s="58">
        <v>110</v>
      </c>
      <c r="G214" s="58">
        <v>135</v>
      </c>
      <c r="H214" s="58">
        <v>386</v>
      </c>
      <c r="I214" s="58">
        <v>1061</v>
      </c>
      <c r="J214" s="58">
        <v>1362</v>
      </c>
      <c r="K214" s="58">
        <v>3284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71"/>
      <c r="B215" s="73" t="s">
        <v>65</v>
      </c>
      <c r="C215" s="16" t="s">
        <v>12</v>
      </c>
      <c r="D215" s="64">
        <v>3</v>
      </c>
      <c r="E215" s="60">
        <v>14</v>
      </c>
      <c r="F215" s="60">
        <v>24</v>
      </c>
      <c r="G215" s="60">
        <v>30</v>
      </c>
      <c r="H215" s="60">
        <v>121</v>
      </c>
      <c r="I215" s="60">
        <v>479</v>
      </c>
      <c r="J215" s="60">
        <v>725</v>
      </c>
      <c r="K215" s="60">
        <v>1396</v>
      </c>
      <c r="L215" s="12">
        <f aca="true" t="shared" si="108" ref="L215:Q218">+D215/D$218*100</f>
        <v>2.0689655172413794</v>
      </c>
      <c r="M215" s="10">
        <f t="shared" si="108"/>
        <v>9.090909090909092</v>
      </c>
      <c r="N215" s="10">
        <f t="shared" si="108"/>
        <v>19.672131147540984</v>
      </c>
      <c r="O215" s="10">
        <f t="shared" si="108"/>
        <v>24.193548387096776</v>
      </c>
      <c r="P215" s="10">
        <f t="shared" si="108"/>
        <v>32.35294117647059</v>
      </c>
      <c r="Q215" s="10">
        <f t="shared" si="108"/>
        <v>41.90726159230096</v>
      </c>
      <c r="R215" s="10">
        <f aca="true" t="shared" si="109" ref="R215:S218">+J215/J$218*100</f>
        <v>44.36964504283966</v>
      </c>
      <c r="S215" s="10">
        <f t="shared" si="109"/>
        <v>37.77056277056277</v>
      </c>
    </row>
    <row r="216" spans="1:19" ht="12.75">
      <c r="A216" s="71"/>
      <c r="B216" s="72"/>
      <c r="C216" s="17" t="s">
        <v>13</v>
      </c>
      <c r="D216" s="57">
        <v>142</v>
      </c>
      <c r="E216" s="58">
        <v>140</v>
      </c>
      <c r="F216" s="58">
        <v>98</v>
      </c>
      <c r="G216" s="58">
        <v>94</v>
      </c>
      <c r="H216" s="58">
        <v>253</v>
      </c>
      <c r="I216" s="58">
        <v>664</v>
      </c>
      <c r="J216" s="58">
        <v>909</v>
      </c>
      <c r="K216" s="58">
        <v>2300</v>
      </c>
      <c r="L216" s="13">
        <f t="shared" si="108"/>
        <v>97.93103448275862</v>
      </c>
      <c r="M216" s="3">
        <f t="shared" si="108"/>
        <v>90.9090909090909</v>
      </c>
      <c r="N216" s="3">
        <f t="shared" si="108"/>
        <v>80.32786885245902</v>
      </c>
      <c r="O216" s="3">
        <f t="shared" si="108"/>
        <v>75.80645161290323</v>
      </c>
      <c r="P216" s="3">
        <f t="shared" si="108"/>
        <v>67.64705882352942</v>
      </c>
      <c r="Q216" s="3">
        <f t="shared" si="108"/>
        <v>58.09273840769904</v>
      </c>
      <c r="R216" s="3">
        <f t="shared" si="109"/>
        <v>55.63035495716034</v>
      </c>
      <c r="S216" s="3">
        <f t="shared" si="109"/>
        <v>62.22943722943724</v>
      </c>
    </row>
    <row r="217" spans="1:19" ht="12.75">
      <c r="A217" s="71"/>
      <c r="B217" s="72"/>
      <c r="C217" s="17" t="s">
        <v>14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71"/>
      <c r="B218" s="72"/>
      <c r="C218" s="18" t="s">
        <v>1</v>
      </c>
      <c r="D218" s="65">
        <v>145</v>
      </c>
      <c r="E218" s="62">
        <v>154</v>
      </c>
      <c r="F218" s="62">
        <v>122</v>
      </c>
      <c r="G218" s="62">
        <v>124</v>
      </c>
      <c r="H218" s="62">
        <v>374</v>
      </c>
      <c r="I218" s="62">
        <v>1143</v>
      </c>
      <c r="J218" s="62">
        <v>1634</v>
      </c>
      <c r="K218" s="62">
        <v>3696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72"/>
      <c r="B219" s="74" t="s">
        <v>66</v>
      </c>
      <c r="C219" s="8" t="s">
        <v>12</v>
      </c>
      <c r="D219" s="57">
        <v>14</v>
      </c>
      <c r="E219" s="58">
        <v>12</v>
      </c>
      <c r="F219" s="58">
        <v>25</v>
      </c>
      <c r="G219" s="58">
        <v>24</v>
      </c>
      <c r="H219" s="58">
        <v>94</v>
      </c>
      <c r="I219" s="58">
        <v>313</v>
      </c>
      <c r="J219" s="58">
        <v>517</v>
      </c>
      <c r="K219" s="58">
        <v>999</v>
      </c>
      <c r="L219" s="13">
        <f aca="true" t="shared" si="110" ref="L219:Q222">+D219/D$222*100</f>
        <v>9.15032679738562</v>
      </c>
      <c r="M219" s="3">
        <f t="shared" si="110"/>
        <v>10.714285714285714</v>
      </c>
      <c r="N219" s="3">
        <f t="shared" si="110"/>
        <v>21.1864406779661</v>
      </c>
      <c r="O219" s="3">
        <f t="shared" si="110"/>
        <v>20.869565217391305</v>
      </c>
      <c r="P219" s="3">
        <f t="shared" si="110"/>
        <v>30.718954248366014</v>
      </c>
      <c r="Q219" s="3">
        <f t="shared" si="110"/>
        <v>37.80193236714976</v>
      </c>
      <c r="R219" s="3">
        <f aca="true" t="shared" si="111" ref="R219:S222">+J219/J$222*100</f>
        <v>43.33612740989103</v>
      </c>
      <c r="S219" s="3">
        <f t="shared" si="111"/>
        <v>35.36283185840708</v>
      </c>
    </row>
    <row r="220" spans="1:19" ht="12.75">
      <c r="A220" s="72"/>
      <c r="B220" s="72"/>
      <c r="C220" s="8" t="s">
        <v>13</v>
      </c>
      <c r="D220" s="57">
        <v>139</v>
      </c>
      <c r="E220" s="58">
        <v>100</v>
      </c>
      <c r="F220" s="58">
        <v>93</v>
      </c>
      <c r="G220" s="58">
        <v>91</v>
      </c>
      <c r="H220" s="58">
        <v>212</v>
      </c>
      <c r="I220" s="58">
        <v>515</v>
      </c>
      <c r="J220" s="58">
        <v>676</v>
      </c>
      <c r="K220" s="58">
        <v>1826</v>
      </c>
      <c r="L220" s="13">
        <f t="shared" si="110"/>
        <v>90.84967320261438</v>
      </c>
      <c r="M220" s="3">
        <f t="shared" si="110"/>
        <v>89.28571428571429</v>
      </c>
      <c r="N220" s="3">
        <f t="shared" si="110"/>
        <v>78.8135593220339</v>
      </c>
      <c r="O220" s="3">
        <f t="shared" si="110"/>
        <v>79.13043478260869</v>
      </c>
      <c r="P220" s="3">
        <f t="shared" si="110"/>
        <v>69.28104575163398</v>
      </c>
      <c r="Q220" s="3">
        <f t="shared" si="110"/>
        <v>62.19806763285024</v>
      </c>
      <c r="R220" s="3">
        <f t="shared" si="111"/>
        <v>56.663872590108966</v>
      </c>
      <c r="S220" s="3">
        <f t="shared" si="111"/>
        <v>64.63716814159291</v>
      </c>
    </row>
    <row r="221" spans="1:19" ht="12.75">
      <c r="A221" s="72"/>
      <c r="B221" s="72"/>
      <c r="C221" s="8" t="s">
        <v>14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2.75">
      <c r="A222" s="72"/>
      <c r="B222" s="75"/>
      <c r="C222" s="8" t="s">
        <v>1</v>
      </c>
      <c r="D222" s="57">
        <v>153</v>
      </c>
      <c r="E222" s="58">
        <v>112</v>
      </c>
      <c r="F222" s="58">
        <v>118</v>
      </c>
      <c r="G222" s="58">
        <v>115</v>
      </c>
      <c r="H222" s="58">
        <v>306</v>
      </c>
      <c r="I222" s="58">
        <v>828</v>
      </c>
      <c r="J222" s="58">
        <v>1193</v>
      </c>
      <c r="K222" s="58">
        <v>2825</v>
      </c>
      <c r="L222" s="13">
        <f t="shared" si="110"/>
        <v>100</v>
      </c>
      <c r="M222" s="3">
        <f t="shared" si="110"/>
        <v>100</v>
      </c>
      <c r="N222" s="3">
        <f t="shared" si="110"/>
        <v>100</v>
      </c>
      <c r="O222" s="3">
        <f t="shared" si="110"/>
        <v>100</v>
      </c>
      <c r="P222" s="3">
        <f t="shared" si="110"/>
        <v>100</v>
      </c>
      <c r="Q222" s="3">
        <f t="shared" si="110"/>
        <v>100</v>
      </c>
      <c r="R222" s="3">
        <f t="shared" si="111"/>
        <v>100</v>
      </c>
      <c r="S222" s="3">
        <f t="shared" si="111"/>
        <v>100</v>
      </c>
    </row>
    <row r="223" spans="1:19" ht="12.75" customHeight="1">
      <c r="A223" s="71"/>
      <c r="B223" s="73" t="s">
        <v>67</v>
      </c>
      <c r="C223" s="16" t="s">
        <v>12</v>
      </c>
      <c r="D223" s="64">
        <v>13</v>
      </c>
      <c r="E223" s="60">
        <v>23</v>
      </c>
      <c r="F223" s="60">
        <v>32</v>
      </c>
      <c r="G223" s="60">
        <v>80</v>
      </c>
      <c r="H223" s="60">
        <v>247</v>
      </c>
      <c r="I223" s="60">
        <v>442</v>
      </c>
      <c r="J223" s="60">
        <v>440</v>
      </c>
      <c r="K223" s="60">
        <v>1277</v>
      </c>
      <c r="L223" s="12">
        <f aca="true" t="shared" si="112" ref="L223:Q226">+D223/D$226*100</f>
        <v>6.310679611650485</v>
      </c>
      <c r="M223" s="10">
        <f t="shared" si="112"/>
        <v>12.70718232044199</v>
      </c>
      <c r="N223" s="10">
        <f t="shared" si="112"/>
        <v>14.285714285714285</v>
      </c>
      <c r="O223" s="10">
        <f t="shared" si="112"/>
        <v>26.666666666666668</v>
      </c>
      <c r="P223" s="10">
        <f t="shared" si="112"/>
        <v>33.97524071526822</v>
      </c>
      <c r="Q223" s="10">
        <f t="shared" si="112"/>
        <v>42.29665071770335</v>
      </c>
      <c r="R223" s="10">
        <f aca="true" t="shared" si="113" ref="R223:S226">+J223/J$226*100</f>
        <v>44.132397191574725</v>
      </c>
      <c r="S223" s="10">
        <f t="shared" si="113"/>
        <v>34.701086956521735</v>
      </c>
    </row>
    <row r="224" spans="1:19" ht="12.75">
      <c r="A224" s="71"/>
      <c r="B224" s="72"/>
      <c r="C224" s="17" t="s">
        <v>13</v>
      </c>
      <c r="D224" s="57">
        <v>193</v>
      </c>
      <c r="E224" s="58">
        <v>158</v>
      </c>
      <c r="F224" s="58">
        <v>192</v>
      </c>
      <c r="G224" s="58">
        <v>220</v>
      </c>
      <c r="H224" s="58">
        <v>480</v>
      </c>
      <c r="I224" s="58">
        <v>603</v>
      </c>
      <c r="J224" s="58">
        <v>557</v>
      </c>
      <c r="K224" s="58">
        <v>2403</v>
      </c>
      <c r="L224" s="13">
        <f t="shared" si="112"/>
        <v>93.68932038834951</v>
      </c>
      <c r="M224" s="3">
        <f t="shared" si="112"/>
        <v>87.29281767955801</v>
      </c>
      <c r="N224" s="3">
        <f t="shared" si="112"/>
        <v>85.71428571428571</v>
      </c>
      <c r="O224" s="3">
        <f t="shared" si="112"/>
        <v>73.33333333333333</v>
      </c>
      <c r="P224" s="3">
        <f t="shared" si="112"/>
        <v>66.02475928473177</v>
      </c>
      <c r="Q224" s="3">
        <f t="shared" si="112"/>
        <v>57.70334928229664</v>
      </c>
      <c r="R224" s="3">
        <f t="shared" si="113"/>
        <v>55.867602808425275</v>
      </c>
      <c r="S224" s="3">
        <f t="shared" si="113"/>
        <v>65.29891304347825</v>
      </c>
    </row>
    <row r="225" spans="1:19" ht="12.75">
      <c r="A225" s="71"/>
      <c r="B225" s="72"/>
      <c r="C225" s="17" t="s">
        <v>14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71"/>
      <c r="B226" s="72"/>
      <c r="C226" s="18" t="s">
        <v>1</v>
      </c>
      <c r="D226" s="65">
        <v>206</v>
      </c>
      <c r="E226" s="62">
        <v>181</v>
      </c>
      <c r="F226" s="62">
        <v>224</v>
      </c>
      <c r="G226" s="62">
        <v>300</v>
      </c>
      <c r="H226" s="62">
        <v>727</v>
      </c>
      <c r="I226" s="62">
        <v>1045</v>
      </c>
      <c r="J226" s="62">
        <v>997</v>
      </c>
      <c r="K226" s="62">
        <v>3680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72"/>
      <c r="B227" s="74" t="s">
        <v>68</v>
      </c>
      <c r="C227" s="8" t="s">
        <v>12</v>
      </c>
      <c r="D227" s="57">
        <v>1</v>
      </c>
      <c r="E227" s="58">
        <v>2</v>
      </c>
      <c r="F227" s="58">
        <v>2</v>
      </c>
      <c r="G227" s="58">
        <v>3</v>
      </c>
      <c r="H227" s="58">
        <v>9</v>
      </c>
      <c r="I227" s="58">
        <v>24</v>
      </c>
      <c r="J227" s="58">
        <v>34</v>
      </c>
      <c r="K227" s="58">
        <v>75</v>
      </c>
      <c r="L227" s="13">
        <f aca="true" t="shared" si="114" ref="L227:Q230">+D227/D$230*100</f>
        <v>7.6923076923076925</v>
      </c>
      <c r="M227" s="3">
        <f t="shared" si="114"/>
        <v>18.181818181818183</v>
      </c>
      <c r="N227" s="3">
        <f t="shared" si="114"/>
        <v>16.666666666666664</v>
      </c>
      <c r="O227" s="3">
        <f t="shared" si="114"/>
        <v>18.75</v>
      </c>
      <c r="P227" s="3">
        <f t="shared" si="114"/>
        <v>23.684210526315788</v>
      </c>
      <c r="Q227" s="3">
        <f t="shared" si="114"/>
        <v>39.34426229508197</v>
      </c>
      <c r="R227" s="3">
        <f aca="true" t="shared" si="115" ref="R227:S230">+J227/J$230*100</f>
        <v>44.73684210526316</v>
      </c>
      <c r="S227" s="3">
        <f t="shared" si="115"/>
        <v>33.03964757709251</v>
      </c>
    </row>
    <row r="228" spans="1:19" ht="12.75">
      <c r="A228" s="72"/>
      <c r="B228" s="72"/>
      <c r="C228" s="8" t="s">
        <v>13</v>
      </c>
      <c r="D228" s="57">
        <v>12</v>
      </c>
      <c r="E228" s="58">
        <v>9</v>
      </c>
      <c r="F228" s="58">
        <v>10</v>
      </c>
      <c r="G228" s="58">
        <v>13</v>
      </c>
      <c r="H228" s="58">
        <v>29</v>
      </c>
      <c r="I228" s="58">
        <v>37</v>
      </c>
      <c r="J228" s="58">
        <v>42</v>
      </c>
      <c r="K228" s="58">
        <v>152</v>
      </c>
      <c r="L228" s="13">
        <f t="shared" si="114"/>
        <v>92.3076923076923</v>
      </c>
      <c r="M228" s="3">
        <f t="shared" si="114"/>
        <v>81.81818181818183</v>
      </c>
      <c r="N228" s="3">
        <f t="shared" si="114"/>
        <v>83.33333333333334</v>
      </c>
      <c r="O228" s="3">
        <f t="shared" si="114"/>
        <v>81.25</v>
      </c>
      <c r="P228" s="3">
        <f t="shared" si="114"/>
        <v>76.31578947368422</v>
      </c>
      <c r="Q228" s="3">
        <f t="shared" si="114"/>
        <v>60.65573770491803</v>
      </c>
      <c r="R228" s="3">
        <f t="shared" si="115"/>
        <v>55.26315789473685</v>
      </c>
      <c r="S228" s="3">
        <f t="shared" si="115"/>
        <v>66.96035242290749</v>
      </c>
    </row>
    <row r="229" spans="1:19" ht="12.75">
      <c r="A229" s="72"/>
      <c r="B229" s="72"/>
      <c r="C229" s="8" t="s">
        <v>14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72"/>
      <c r="B230" s="75"/>
      <c r="C230" s="8" t="s">
        <v>1</v>
      </c>
      <c r="D230" s="57">
        <v>13</v>
      </c>
      <c r="E230" s="58">
        <v>11</v>
      </c>
      <c r="F230" s="58">
        <v>12</v>
      </c>
      <c r="G230" s="58">
        <v>16</v>
      </c>
      <c r="H230" s="58">
        <v>38</v>
      </c>
      <c r="I230" s="58">
        <v>61</v>
      </c>
      <c r="J230" s="58">
        <v>76</v>
      </c>
      <c r="K230" s="58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71"/>
      <c r="B231" s="73" t="s">
        <v>69</v>
      </c>
      <c r="C231" s="16" t="s">
        <v>12</v>
      </c>
      <c r="D231" s="64">
        <v>3</v>
      </c>
      <c r="E231" s="60">
        <v>1</v>
      </c>
      <c r="F231" s="60">
        <v>17</v>
      </c>
      <c r="G231" s="60">
        <v>27</v>
      </c>
      <c r="H231" s="60">
        <v>55</v>
      </c>
      <c r="I231" s="60">
        <v>108</v>
      </c>
      <c r="J231" s="60">
        <v>106</v>
      </c>
      <c r="K231" s="60">
        <v>317</v>
      </c>
      <c r="L231" s="12">
        <f aca="true" t="shared" si="116" ref="L231:Q234">+D231/D$234*100</f>
        <v>9.090909090909092</v>
      </c>
      <c r="M231" s="10">
        <f t="shared" si="116"/>
        <v>2.5</v>
      </c>
      <c r="N231" s="10">
        <f t="shared" si="116"/>
        <v>32.075471698113205</v>
      </c>
      <c r="O231" s="10">
        <f t="shared" si="116"/>
        <v>31.3953488372093</v>
      </c>
      <c r="P231" s="10">
        <f t="shared" si="116"/>
        <v>31.976744186046513</v>
      </c>
      <c r="Q231" s="10">
        <f t="shared" si="116"/>
        <v>45</v>
      </c>
      <c r="R231" s="10">
        <f aca="true" t="shared" si="117" ref="R231:S234">+J231/J$234*100</f>
        <v>45.2991452991453</v>
      </c>
      <c r="S231" s="10">
        <f t="shared" si="117"/>
        <v>36.946386946386944</v>
      </c>
    </row>
    <row r="232" spans="1:19" ht="12.75">
      <c r="A232" s="71"/>
      <c r="B232" s="72"/>
      <c r="C232" s="17" t="s">
        <v>13</v>
      </c>
      <c r="D232" s="57">
        <v>30</v>
      </c>
      <c r="E232" s="58">
        <v>39</v>
      </c>
      <c r="F232" s="58">
        <v>36</v>
      </c>
      <c r="G232" s="58">
        <v>59</v>
      </c>
      <c r="H232" s="58">
        <v>117</v>
      </c>
      <c r="I232" s="58">
        <v>132</v>
      </c>
      <c r="J232" s="58">
        <v>128</v>
      </c>
      <c r="K232" s="58">
        <v>541</v>
      </c>
      <c r="L232" s="13">
        <f t="shared" si="116"/>
        <v>90.9090909090909</v>
      </c>
      <c r="M232" s="3">
        <f t="shared" si="116"/>
        <v>97.5</v>
      </c>
      <c r="N232" s="3">
        <f t="shared" si="116"/>
        <v>67.9245283018868</v>
      </c>
      <c r="O232" s="3">
        <f t="shared" si="116"/>
        <v>68.6046511627907</v>
      </c>
      <c r="P232" s="3">
        <f t="shared" si="116"/>
        <v>68.02325581395348</v>
      </c>
      <c r="Q232" s="3">
        <f t="shared" si="116"/>
        <v>55.00000000000001</v>
      </c>
      <c r="R232" s="3">
        <f t="shared" si="117"/>
        <v>54.700854700854705</v>
      </c>
      <c r="S232" s="3">
        <f t="shared" si="117"/>
        <v>63.053613053613056</v>
      </c>
    </row>
    <row r="233" spans="1:19" ht="12.75">
      <c r="A233" s="71"/>
      <c r="B233" s="72"/>
      <c r="C233" s="17" t="s">
        <v>14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71"/>
      <c r="B234" s="72"/>
      <c r="C234" s="18" t="s">
        <v>1</v>
      </c>
      <c r="D234" s="65">
        <v>33</v>
      </c>
      <c r="E234" s="62">
        <v>40</v>
      </c>
      <c r="F234" s="62">
        <v>53</v>
      </c>
      <c r="G234" s="62">
        <v>86</v>
      </c>
      <c r="H234" s="62">
        <v>172</v>
      </c>
      <c r="I234" s="62">
        <v>240</v>
      </c>
      <c r="J234" s="62">
        <v>234</v>
      </c>
      <c r="K234" s="62">
        <v>858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72"/>
      <c r="B235" s="74" t="s">
        <v>70</v>
      </c>
      <c r="C235" s="8" t="s">
        <v>12</v>
      </c>
      <c r="D235" s="57">
        <v>1</v>
      </c>
      <c r="E235" s="58">
        <v>5</v>
      </c>
      <c r="F235" s="58">
        <v>9</v>
      </c>
      <c r="G235" s="58">
        <v>17</v>
      </c>
      <c r="H235" s="58">
        <v>48</v>
      </c>
      <c r="I235" s="58">
        <v>92</v>
      </c>
      <c r="J235" s="58">
        <v>95</v>
      </c>
      <c r="K235" s="58">
        <v>267</v>
      </c>
      <c r="L235" s="13">
        <f aca="true" t="shared" si="118" ref="L235:Q238">+D235/D$238*100</f>
        <v>2.2222222222222223</v>
      </c>
      <c r="M235" s="3">
        <f t="shared" si="118"/>
        <v>13.88888888888889</v>
      </c>
      <c r="N235" s="3">
        <f t="shared" si="118"/>
        <v>15.789473684210526</v>
      </c>
      <c r="O235" s="3">
        <f t="shared" si="118"/>
        <v>24.285714285714285</v>
      </c>
      <c r="P235" s="3">
        <f t="shared" si="118"/>
        <v>29.268292682926827</v>
      </c>
      <c r="Q235" s="3">
        <f t="shared" si="118"/>
        <v>37.096774193548384</v>
      </c>
      <c r="R235" s="3">
        <f aca="true" t="shared" si="119" ref="R235:S238">+J235/J$238*100</f>
        <v>42.410714285714285</v>
      </c>
      <c r="S235" s="3">
        <f t="shared" si="119"/>
        <v>31.635071090047397</v>
      </c>
    </row>
    <row r="236" spans="1:19" ht="12.75">
      <c r="A236" s="72"/>
      <c r="B236" s="72"/>
      <c r="C236" s="8" t="s">
        <v>13</v>
      </c>
      <c r="D236" s="57">
        <v>44</v>
      </c>
      <c r="E236" s="58">
        <v>31</v>
      </c>
      <c r="F236" s="58">
        <v>48</v>
      </c>
      <c r="G236" s="58">
        <v>53</v>
      </c>
      <c r="H236" s="58">
        <v>116</v>
      </c>
      <c r="I236" s="58">
        <v>156</v>
      </c>
      <c r="J236" s="58">
        <v>129</v>
      </c>
      <c r="K236" s="58">
        <v>577</v>
      </c>
      <c r="L236" s="13">
        <f t="shared" si="118"/>
        <v>97.77777777777777</v>
      </c>
      <c r="M236" s="3">
        <f t="shared" si="118"/>
        <v>86.11111111111111</v>
      </c>
      <c r="N236" s="3">
        <f t="shared" si="118"/>
        <v>84.21052631578947</v>
      </c>
      <c r="O236" s="3">
        <f t="shared" si="118"/>
        <v>75.71428571428571</v>
      </c>
      <c r="P236" s="3">
        <f t="shared" si="118"/>
        <v>70.73170731707317</v>
      </c>
      <c r="Q236" s="3">
        <f t="shared" si="118"/>
        <v>62.903225806451616</v>
      </c>
      <c r="R236" s="3">
        <f t="shared" si="119"/>
        <v>57.58928571428571</v>
      </c>
      <c r="S236" s="3">
        <f t="shared" si="119"/>
        <v>68.36492890995261</v>
      </c>
    </row>
    <row r="237" spans="1:19" ht="12.75">
      <c r="A237" s="72"/>
      <c r="B237" s="72"/>
      <c r="C237" s="8" t="s">
        <v>14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2.75">
      <c r="A238" s="72"/>
      <c r="B238" s="75"/>
      <c r="C238" s="8" t="s">
        <v>1</v>
      </c>
      <c r="D238" s="57">
        <v>45</v>
      </c>
      <c r="E238" s="58">
        <v>36</v>
      </c>
      <c r="F238" s="58">
        <v>57</v>
      </c>
      <c r="G238" s="58">
        <v>70</v>
      </c>
      <c r="H238" s="58">
        <v>164</v>
      </c>
      <c r="I238" s="58">
        <v>248</v>
      </c>
      <c r="J238" s="58">
        <v>224</v>
      </c>
      <c r="K238" s="58">
        <v>844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71"/>
      <c r="B239" s="73" t="s">
        <v>71</v>
      </c>
      <c r="C239" s="16" t="s">
        <v>12</v>
      </c>
      <c r="D239" s="64">
        <v>5</v>
      </c>
      <c r="E239" s="60">
        <v>18</v>
      </c>
      <c r="F239" s="60">
        <v>19</v>
      </c>
      <c r="G239" s="60">
        <v>57</v>
      </c>
      <c r="H239" s="60">
        <v>122</v>
      </c>
      <c r="I239" s="60">
        <v>265</v>
      </c>
      <c r="J239" s="60">
        <v>241</v>
      </c>
      <c r="K239" s="60">
        <v>727</v>
      </c>
      <c r="L239" s="12">
        <f aca="true" t="shared" si="120" ref="L239:Q242">+D239/D$242*100</f>
        <v>4.098360655737705</v>
      </c>
      <c r="M239" s="10">
        <f t="shared" si="120"/>
        <v>12.857142857142856</v>
      </c>
      <c r="N239" s="10">
        <f t="shared" si="120"/>
        <v>12.337662337662337</v>
      </c>
      <c r="O239" s="10">
        <f t="shared" si="120"/>
        <v>25.221238938053098</v>
      </c>
      <c r="P239" s="10">
        <f t="shared" si="120"/>
        <v>31.853785900783286</v>
      </c>
      <c r="Q239" s="10">
        <f t="shared" si="120"/>
        <v>40.09077155824508</v>
      </c>
      <c r="R239" s="10">
        <f aca="true" t="shared" si="121" ref="R239:S242">+J239/J$242*100</f>
        <v>43.738656987295826</v>
      </c>
      <c r="S239" s="10">
        <f t="shared" si="121"/>
        <v>32.49888243182834</v>
      </c>
    </row>
    <row r="240" spans="1:19" ht="12.75">
      <c r="A240" s="71"/>
      <c r="B240" s="72"/>
      <c r="C240" s="17" t="s">
        <v>13</v>
      </c>
      <c r="D240" s="57">
        <v>117</v>
      </c>
      <c r="E240" s="58">
        <v>122</v>
      </c>
      <c r="F240" s="58">
        <v>135</v>
      </c>
      <c r="G240" s="58">
        <v>169</v>
      </c>
      <c r="H240" s="58">
        <v>261</v>
      </c>
      <c r="I240" s="58">
        <v>396</v>
      </c>
      <c r="J240" s="58">
        <v>310</v>
      </c>
      <c r="K240" s="58">
        <v>1510</v>
      </c>
      <c r="L240" s="13">
        <f t="shared" si="120"/>
        <v>95.90163934426229</v>
      </c>
      <c r="M240" s="3">
        <f t="shared" si="120"/>
        <v>87.14285714285714</v>
      </c>
      <c r="N240" s="3">
        <f t="shared" si="120"/>
        <v>87.66233766233766</v>
      </c>
      <c r="O240" s="3">
        <f t="shared" si="120"/>
        <v>74.77876106194691</v>
      </c>
      <c r="P240" s="3">
        <f t="shared" si="120"/>
        <v>68.1462140992167</v>
      </c>
      <c r="Q240" s="3">
        <f t="shared" si="120"/>
        <v>59.90922844175491</v>
      </c>
      <c r="R240" s="3">
        <f t="shared" si="121"/>
        <v>56.26134301270418</v>
      </c>
      <c r="S240" s="3">
        <f t="shared" si="121"/>
        <v>67.50111756817165</v>
      </c>
    </row>
    <row r="241" spans="1:19" ht="12.75">
      <c r="A241" s="71"/>
      <c r="B241" s="72"/>
      <c r="C241" s="17" t="s">
        <v>14</v>
      </c>
      <c r="D241" s="57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71"/>
      <c r="B242" s="72"/>
      <c r="C242" s="18" t="s">
        <v>1</v>
      </c>
      <c r="D242" s="65">
        <v>122</v>
      </c>
      <c r="E242" s="62">
        <v>140</v>
      </c>
      <c r="F242" s="62">
        <v>154</v>
      </c>
      <c r="G242" s="62">
        <v>226</v>
      </c>
      <c r="H242" s="62">
        <v>383</v>
      </c>
      <c r="I242" s="62">
        <v>661</v>
      </c>
      <c r="J242" s="62">
        <v>551</v>
      </c>
      <c r="K242" s="62">
        <v>2237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72"/>
      <c r="B243" s="74" t="s">
        <v>72</v>
      </c>
      <c r="C243" s="8" t="s">
        <v>12</v>
      </c>
      <c r="D243" s="57">
        <v>11</v>
      </c>
      <c r="E243" s="58">
        <v>29</v>
      </c>
      <c r="F243" s="58">
        <v>45</v>
      </c>
      <c r="G243" s="58">
        <v>79</v>
      </c>
      <c r="H243" s="58">
        <v>240</v>
      </c>
      <c r="I243" s="58">
        <v>389</v>
      </c>
      <c r="J243" s="58">
        <v>381</v>
      </c>
      <c r="K243" s="58">
        <v>1174</v>
      </c>
      <c r="L243" s="13">
        <f aca="true" t="shared" si="122" ref="L243:Q246">+D243/D$246*100</f>
        <v>5.164319248826291</v>
      </c>
      <c r="M243" s="3">
        <f t="shared" si="122"/>
        <v>14.146341463414632</v>
      </c>
      <c r="N243" s="3">
        <f t="shared" si="122"/>
        <v>18.14516129032258</v>
      </c>
      <c r="O243" s="3">
        <f t="shared" si="122"/>
        <v>23.44213649851632</v>
      </c>
      <c r="P243" s="3">
        <f t="shared" si="122"/>
        <v>35.98200899550225</v>
      </c>
      <c r="Q243" s="3">
        <f t="shared" si="122"/>
        <v>41.07708553326294</v>
      </c>
      <c r="R243" s="3">
        <f aca="true" t="shared" si="123" ref="R243:S246">+J243/J$246*100</f>
        <v>50.86782376502003</v>
      </c>
      <c r="S243" s="3">
        <f t="shared" si="123"/>
        <v>34.87819370172311</v>
      </c>
    </row>
    <row r="244" spans="1:19" ht="12.75">
      <c r="A244" s="72"/>
      <c r="B244" s="72"/>
      <c r="C244" s="8" t="s">
        <v>13</v>
      </c>
      <c r="D244" s="57">
        <v>202</v>
      </c>
      <c r="E244" s="58">
        <v>176</v>
      </c>
      <c r="F244" s="58">
        <v>203</v>
      </c>
      <c r="G244" s="58">
        <v>258</v>
      </c>
      <c r="H244" s="58">
        <v>427</v>
      </c>
      <c r="I244" s="58">
        <v>558</v>
      </c>
      <c r="J244" s="58">
        <v>368</v>
      </c>
      <c r="K244" s="58">
        <v>2192</v>
      </c>
      <c r="L244" s="13">
        <f t="shared" si="122"/>
        <v>94.83568075117371</v>
      </c>
      <c r="M244" s="3">
        <f t="shared" si="122"/>
        <v>85.85365853658537</v>
      </c>
      <c r="N244" s="3">
        <f t="shared" si="122"/>
        <v>81.85483870967742</v>
      </c>
      <c r="O244" s="3">
        <f t="shared" si="122"/>
        <v>76.55786350148368</v>
      </c>
      <c r="P244" s="3">
        <f t="shared" si="122"/>
        <v>64.01799100449776</v>
      </c>
      <c r="Q244" s="3">
        <f t="shared" si="122"/>
        <v>58.92291446673706</v>
      </c>
      <c r="R244" s="3">
        <f t="shared" si="123"/>
        <v>49.13217623497997</v>
      </c>
      <c r="S244" s="3">
        <f t="shared" si="123"/>
        <v>65.12180629827688</v>
      </c>
    </row>
    <row r="245" spans="1:19" ht="12.75">
      <c r="A245" s="72"/>
      <c r="B245" s="72"/>
      <c r="C245" s="8" t="s">
        <v>14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72"/>
      <c r="B246" s="75"/>
      <c r="C246" s="8" t="s">
        <v>1</v>
      </c>
      <c r="D246" s="57">
        <v>213</v>
      </c>
      <c r="E246" s="58">
        <v>205</v>
      </c>
      <c r="F246" s="58">
        <v>248</v>
      </c>
      <c r="G246" s="58">
        <v>337</v>
      </c>
      <c r="H246" s="58">
        <v>667</v>
      </c>
      <c r="I246" s="58">
        <v>947</v>
      </c>
      <c r="J246" s="58">
        <v>749</v>
      </c>
      <c r="K246" s="58">
        <v>3366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71"/>
      <c r="B247" s="73" t="s">
        <v>73</v>
      </c>
      <c r="C247" s="16" t="s">
        <v>12</v>
      </c>
      <c r="D247" s="64">
        <v>6</v>
      </c>
      <c r="E247" s="60">
        <v>9</v>
      </c>
      <c r="F247" s="60">
        <v>21</v>
      </c>
      <c r="G247" s="60">
        <v>25</v>
      </c>
      <c r="H247" s="60">
        <v>113</v>
      </c>
      <c r="I247" s="60">
        <v>162</v>
      </c>
      <c r="J247" s="60">
        <v>146</v>
      </c>
      <c r="K247" s="60">
        <v>482</v>
      </c>
      <c r="L247" s="12">
        <f aca="true" t="shared" si="124" ref="L247:Q250">+D247/D$250*100</f>
        <v>6.122448979591836</v>
      </c>
      <c r="M247" s="10">
        <f t="shared" si="124"/>
        <v>7.142857142857142</v>
      </c>
      <c r="N247" s="10">
        <f t="shared" si="124"/>
        <v>15.909090909090908</v>
      </c>
      <c r="O247" s="10">
        <f t="shared" si="124"/>
        <v>17.6056338028169</v>
      </c>
      <c r="P247" s="10">
        <f t="shared" si="124"/>
        <v>30.706521739130434</v>
      </c>
      <c r="Q247" s="10">
        <f t="shared" si="124"/>
        <v>37.24137931034483</v>
      </c>
      <c r="R247" s="10">
        <f aca="true" t="shared" si="125" ref="R247:S250">+J247/J$250*100</f>
        <v>38.93333333333333</v>
      </c>
      <c r="S247" s="10">
        <f t="shared" si="125"/>
        <v>28.758949880668254</v>
      </c>
    </row>
    <row r="248" spans="1:19" ht="12.75">
      <c r="A248" s="71"/>
      <c r="B248" s="72"/>
      <c r="C248" s="17" t="s">
        <v>13</v>
      </c>
      <c r="D248" s="57">
        <v>92</v>
      </c>
      <c r="E248" s="58">
        <v>117</v>
      </c>
      <c r="F248" s="58">
        <v>111</v>
      </c>
      <c r="G248" s="58">
        <v>117</v>
      </c>
      <c r="H248" s="58">
        <v>255</v>
      </c>
      <c r="I248" s="58">
        <v>273</v>
      </c>
      <c r="J248" s="58">
        <v>229</v>
      </c>
      <c r="K248" s="58">
        <v>1194</v>
      </c>
      <c r="L248" s="13">
        <f t="shared" si="124"/>
        <v>93.87755102040816</v>
      </c>
      <c r="M248" s="3">
        <f t="shared" si="124"/>
        <v>92.85714285714286</v>
      </c>
      <c r="N248" s="3">
        <f t="shared" si="124"/>
        <v>84.0909090909091</v>
      </c>
      <c r="O248" s="3">
        <f t="shared" si="124"/>
        <v>82.3943661971831</v>
      </c>
      <c r="P248" s="3">
        <f t="shared" si="124"/>
        <v>69.29347826086956</v>
      </c>
      <c r="Q248" s="3">
        <f t="shared" si="124"/>
        <v>62.758620689655174</v>
      </c>
      <c r="R248" s="3">
        <f t="shared" si="125"/>
        <v>61.06666666666667</v>
      </c>
      <c r="S248" s="3">
        <f t="shared" si="125"/>
        <v>71.24105011933175</v>
      </c>
    </row>
    <row r="249" spans="1:19" ht="12.75">
      <c r="A249" s="71"/>
      <c r="B249" s="72"/>
      <c r="C249" s="17" t="s">
        <v>14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2.75">
      <c r="A250" s="71"/>
      <c r="B250" s="72"/>
      <c r="C250" s="18" t="s">
        <v>1</v>
      </c>
      <c r="D250" s="65">
        <v>98</v>
      </c>
      <c r="E250" s="62">
        <v>126</v>
      </c>
      <c r="F250" s="62">
        <v>132</v>
      </c>
      <c r="G250" s="62">
        <v>142</v>
      </c>
      <c r="H250" s="62">
        <v>368</v>
      </c>
      <c r="I250" s="62">
        <v>435</v>
      </c>
      <c r="J250" s="62">
        <v>375</v>
      </c>
      <c r="K250" s="62">
        <v>1676</v>
      </c>
      <c r="L250" s="14">
        <f t="shared" si="124"/>
        <v>100</v>
      </c>
      <c r="M250" s="6">
        <f t="shared" si="124"/>
        <v>100</v>
      </c>
      <c r="N250" s="6">
        <f t="shared" si="124"/>
        <v>100</v>
      </c>
      <c r="O250" s="6">
        <f t="shared" si="124"/>
        <v>100</v>
      </c>
      <c r="P250" s="6">
        <f t="shared" si="124"/>
        <v>100</v>
      </c>
      <c r="Q250" s="6">
        <f t="shared" si="124"/>
        <v>100</v>
      </c>
      <c r="R250" s="6">
        <f t="shared" si="125"/>
        <v>100</v>
      </c>
      <c r="S250" s="6">
        <f t="shared" si="125"/>
        <v>100</v>
      </c>
    </row>
    <row r="251" spans="1:19" ht="12.75" customHeight="1">
      <c r="A251" s="72"/>
      <c r="B251" s="74" t="s">
        <v>74</v>
      </c>
      <c r="C251" s="8" t="s">
        <v>12</v>
      </c>
      <c r="D251" s="57">
        <v>4</v>
      </c>
      <c r="E251" s="58">
        <v>5</v>
      </c>
      <c r="F251" s="58">
        <v>17</v>
      </c>
      <c r="G251" s="58">
        <v>38</v>
      </c>
      <c r="H251" s="58">
        <v>114</v>
      </c>
      <c r="I251" s="58">
        <v>210</v>
      </c>
      <c r="J251" s="58">
        <v>275</v>
      </c>
      <c r="K251" s="58">
        <v>663</v>
      </c>
      <c r="L251" s="13">
        <f aca="true" t="shared" si="126" ref="L251:Q254">+D251/D$254*100</f>
        <v>3.571428571428571</v>
      </c>
      <c r="M251" s="3">
        <f t="shared" si="126"/>
        <v>4.9504950495049505</v>
      </c>
      <c r="N251" s="3">
        <f t="shared" si="126"/>
        <v>14.166666666666666</v>
      </c>
      <c r="O251" s="3">
        <f t="shared" si="126"/>
        <v>19.689119170984455</v>
      </c>
      <c r="P251" s="3">
        <f t="shared" si="126"/>
        <v>30.978260869565215</v>
      </c>
      <c r="Q251" s="3">
        <f t="shared" si="126"/>
        <v>33.81642512077295</v>
      </c>
      <c r="R251" s="3">
        <f aca="true" t="shared" si="127" ref="R251:S254">+J251/J$254*100</f>
        <v>41.41566265060241</v>
      </c>
      <c r="S251" s="3">
        <f t="shared" si="127"/>
        <v>30.426801284993115</v>
      </c>
    </row>
    <row r="252" spans="1:19" ht="12.75">
      <c r="A252" s="72"/>
      <c r="B252" s="72"/>
      <c r="C252" s="8" t="s">
        <v>13</v>
      </c>
      <c r="D252" s="57">
        <v>108</v>
      </c>
      <c r="E252" s="58">
        <v>96</v>
      </c>
      <c r="F252" s="58">
        <v>103</v>
      </c>
      <c r="G252" s="58">
        <v>155</v>
      </c>
      <c r="H252" s="58">
        <v>254</v>
      </c>
      <c r="I252" s="58">
        <v>411</v>
      </c>
      <c r="J252" s="58">
        <v>389</v>
      </c>
      <c r="K252" s="58">
        <v>1516</v>
      </c>
      <c r="L252" s="13">
        <f t="shared" si="126"/>
        <v>96.42857142857143</v>
      </c>
      <c r="M252" s="3">
        <f t="shared" si="126"/>
        <v>95.04950495049505</v>
      </c>
      <c r="N252" s="3">
        <f t="shared" si="126"/>
        <v>85.83333333333333</v>
      </c>
      <c r="O252" s="3">
        <f t="shared" si="126"/>
        <v>80.31088082901555</v>
      </c>
      <c r="P252" s="3">
        <f t="shared" si="126"/>
        <v>69.02173913043478</v>
      </c>
      <c r="Q252" s="3">
        <f t="shared" si="126"/>
        <v>66.18357487922705</v>
      </c>
      <c r="R252" s="3">
        <f t="shared" si="127"/>
        <v>58.584337349397586</v>
      </c>
      <c r="S252" s="3">
        <f t="shared" si="127"/>
        <v>69.57319871500688</v>
      </c>
    </row>
    <row r="253" spans="1:19" ht="12.75">
      <c r="A253" s="72"/>
      <c r="B253" s="72"/>
      <c r="C253" s="8" t="s">
        <v>14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72"/>
      <c r="B254" s="75"/>
      <c r="C254" s="8" t="s">
        <v>1</v>
      </c>
      <c r="D254" s="57">
        <v>112</v>
      </c>
      <c r="E254" s="58">
        <v>101</v>
      </c>
      <c r="F254" s="58">
        <v>120</v>
      </c>
      <c r="G254" s="58">
        <v>193</v>
      </c>
      <c r="H254" s="58">
        <v>368</v>
      </c>
      <c r="I254" s="58">
        <v>621</v>
      </c>
      <c r="J254" s="58">
        <v>664</v>
      </c>
      <c r="K254" s="58">
        <v>2179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71"/>
      <c r="B255" s="73" t="s">
        <v>75</v>
      </c>
      <c r="C255" s="16" t="s">
        <v>12</v>
      </c>
      <c r="D255" s="64">
        <v>4</v>
      </c>
      <c r="E255" s="60">
        <v>9</v>
      </c>
      <c r="F255" s="60">
        <v>22</v>
      </c>
      <c r="G255" s="60">
        <v>35</v>
      </c>
      <c r="H255" s="60">
        <v>116</v>
      </c>
      <c r="I255" s="60">
        <v>226</v>
      </c>
      <c r="J255" s="60">
        <v>225</v>
      </c>
      <c r="K255" s="60">
        <v>637</v>
      </c>
      <c r="L255" s="12">
        <f aca="true" t="shared" si="128" ref="L255:Q258">+D255/D$258*100</f>
        <v>2.7027027027027026</v>
      </c>
      <c r="M255" s="10">
        <f t="shared" si="128"/>
        <v>7.627118644067797</v>
      </c>
      <c r="N255" s="10">
        <f t="shared" si="128"/>
        <v>12.359550561797752</v>
      </c>
      <c r="O255" s="10">
        <f t="shared" si="128"/>
        <v>16.055045871559635</v>
      </c>
      <c r="P255" s="10">
        <f t="shared" si="128"/>
        <v>24.267782426778243</v>
      </c>
      <c r="Q255" s="10">
        <f t="shared" si="128"/>
        <v>32.23965763195435</v>
      </c>
      <c r="R255" s="10">
        <f aca="true" t="shared" si="129" ref="R255:S258">+J255/J$258*100</f>
        <v>36.466774716369535</v>
      </c>
      <c r="S255" s="10">
        <f t="shared" si="129"/>
        <v>25.915378356387308</v>
      </c>
    </row>
    <row r="256" spans="1:19" ht="12.75">
      <c r="A256" s="71"/>
      <c r="B256" s="72"/>
      <c r="C256" s="17" t="s">
        <v>13</v>
      </c>
      <c r="D256" s="57">
        <v>144</v>
      </c>
      <c r="E256" s="58">
        <v>109</v>
      </c>
      <c r="F256" s="58">
        <v>156</v>
      </c>
      <c r="G256" s="58">
        <v>183</v>
      </c>
      <c r="H256" s="58">
        <v>362</v>
      </c>
      <c r="I256" s="58">
        <v>475</v>
      </c>
      <c r="J256" s="58">
        <v>392</v>
      </c>
      <c r="K256" s="58">
        <v>1821</v>
      </c>
      <c r="L256" s="13">
        <f t="shared" si="128"/>
        <v>97.2972972972973</v>
      </c>
      <c r="M256" s="3">
        <f t="shared" si="128"/>
        <v>92.37288135593221</v>
      </c>
      <c r="N256" s="3">
        <f t="shared" si="128"/>
        <v>87.64044943820225</v>
      </c>
      <c r="O256" s="3">
        <f t="shared" si="128"/>
        <v>83.94495412844036</v>
      </c>
      <c r="P256" s="3">
        <f t="shared" si="128"/>
        <v>75.73221757322176</v>
      </c>
      <c r="Q256" s="3">
        <f t="shared" si="128"/>
        <v>67.76034236804564</v>
      </c>
      <c r="R256" s="3">
        <f t="shared" si="129"/>
        <v>63.533225283630465</v>
      </c>
      <c r="S256" s="3">
        <f t="shared" si="129"/>
        <v>74.08462164361269</v>
      </c>
    </row>
    <row r="257" spans="1:19" ht="12.75">
      <c r="A257" s="71"/>
      <c r="B257" s="72"/>
      <c r="C257" s="17" t="s">
        <v>14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71"/>
      <c r="B258" s="72"/>
      <c r="C258" s="18" t="s">
        <v>1</v>
      </c>
      <c r="D258" s="65">
        <v>148</v>
      </c>
      <c r="E258" s="62">
        <v>118</v>
      </c>
      <c r="F258" s="62">
        <v>178</v>
      </c>
      <c r="G258" s="62">
        <v>218</v>
      </c>
      <c r="H258" s="62">
        <v>478</v>
      </c>
      <c r="I258" s="62">
        <v>701</v>
      </c>
      <c r="J258" s="62">
        <v>617</v>
      </c>
      <c r="K258" s="62">
        <v>2458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72"/>
      <c r="B259" s="88" t="s">
        <v>94</v>
      </c>
      <c r="C259" s="8" t="s">
        <v>12</v>
      </c>
      <c r="D259" s="57">
        <v>2</v>
      </c>
      <c r="E259" s="58">
        <v>6</v>
      </c>
      <c r="F259" s="58">
        <v>16</v>
      </c>
      <c r="G259" s="58">
        <v>29</v>
      </c>
      <c r="H259" s="58">
        <v>78</v>
      </c>
      <c r="I259" s="58">
        <v>186</v>
      </c>
      <c r="J259" s="58">
        <v>196</v>
      </c>
      <c r="K259" s="58">
        <v>513</v>
      </c>
      <c r="L259" s="13">
        <f aca="true" t="shared" si="130" ref="L259:Q262">+D259/D$262*100</f>
        <v>2.898550724637681</v>
      </c>
      <c r="M259" s="3">
        <f t="shared" si="130"/>
        <v>7.317073170731707</v>
      </c>
      <c r="N259" s="3">
        <f t="shared" si="130"/>
        <v>18.181818181818183</v>
      </c>
      <c r="O259" s="3">
        <f t="shared" si="130"/>
        <v>21.804511278195488</v>
      </c>
      <c r="P259" s="3">
        <f t="shared" si="130"/>
        <v>26.804123711340207</v>
      </c>
      <c r="Q259" s="3">
        <f t="shared" si="130"/>
        <v>32.68892794376098</v>
      </c>
      <c r="R259" s="3">
        <f aca="true" t="shared" si="131" ref="R259:S262">+J259/J$262*100</f>
        <v>35</v>
      </c>
      <c r="S259" s="3">
        <f t="shared" si="131"/>
        <v>28.627232142857146</v>
      </c>
    </row>
    <row r="260" spans="1:19" ht="12.75">
      <c r="A260" s="72"/>
      <c r="B260" s="89"/>
      <c r="C260" s="8" t="s">
        <v>13</v>
      </c>
      <c r="D260" s="57">
        <v>67</v>
      </c>
      <c r="E260" s="58">
        <v>76</v>
      </c>
      <c r="F260" s="58">
        <v>72</v>
      </c>
      <c r="G260" s="58">
        <v>104</v>
      </c>
      <c r="H260" s="58">
        <v>213</v>
      </c>
      <c r="I260" s="58">
        <v>383</v>
      </c>
      <c r="J260" s="58">
        <v>364</v>
      </c>
      <c r="K260" s="58">
        <v>1279</v>
      </c>
      <c r="L260" s="13">
        <f t="shared" si="130"/>
        <v>97.10144927536231</v>
      </c>
      <c r="M260" s="3">
        <f t="shared" si="130"/>
        <v>92.6829268292683</v>
      </c>
      <c r="N260" s="3">
        <f t="shared" si="130"/>
        <v>81.81818181818183</v>
      </c>
      <c r="O260" s="3">
        <f t="shared" si="130"/>
        <v>78.19548872180451</v>
      </c>
      <c r="P260" s="3">
        <f t="shared" si="130"/>
        <v>73.19587628865979</v>
      </c>
      <c r="Q260" s="3">
        <f t="shared" si="130"/>
        <v>67.31107205623901</v>
      </c>
      <c r="R260" s="3">
        <f t="shared" si="131"/>
        <v>65</v>
      </c>
      <c r="S260" s="3">
        <f t="shared" si="131"/>
        <v>71.37276785714286</v>
      </c>
    </row>
    <row r="261" spans="1:19" ht="12.75">
      <c r="A261" s="72"/>
      <c r="B261" s="89"/>
      <c r="C261" s="8" t="s">
        <v>14</v>
      </c>
      <c r="D261" s="57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72"/>
      <c r="B262" s="74"/>
      <c r="C262" s="8" t="s">
        <v>1</v>
      </c>
      <c r="D262" s="57">
        <v>69</v>
      </c>
      <c r="E262" s="58">
        <v>82</v>
      </c>
      <c r="F262" s="58">
        <v>88</v>
      </c>
      <c r="G262" s="58">
        <v>133</v>
      </c>
      <c r="H262" s="58">
        <v>291</v>
      </c>
      <c r="I262" s="58">
        <v>569</v>
      </c>
      <c r="J262" s="58">
        <v>560</v>
      </c>
      <c r="K262" s="58">
        <v>1792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71"/>
      <c r="B263" s="73" t="s">
        <v>76</v>
      </c>
      <c r="C263" s="16" t="s">
        <v>12</v>
      </c>
      <c r="D263" s="64">
        <v>1</v>
      </c>
      <c r="E263" s="60">
        <v>4</v>
      </c>
      <c r="F263" s="60">
        <v>5</v>
      </c>
      <c r="G263" s="60">
        <v>8</v>
      </c>
      <c r="H263" s="60">
        <v>35</v>
      </c>
      <c r="I263" s="60">
        <v>85</v>
      </c>
      <c r="J263" s="60">
        <v>89</v>
      </c>
      <c r="K263" s="60">
        <v>227</v>
      </c>
      <c r="L263" s="12">
        <f aca="true" t="shared" si="132" ref="L263:Q266">+D263/D$266*100</f>
        <v>3.571428571428571</v>
      </c>
      <c r="M263" s="10">
        <f t="shared" si="132"/>
        <v>9.30232558139535</v>
      </c>
      <c r="N263" s="10">
        <f t="shared" si="132"/>
        <v>14.705882352941178</v>
      </c>
      <c r="O263" s="10">
        <f t="shared" si="132"/>
        <v>14.814814814814813</v>
      </c>
      <c r="P263" s="10">
        <f t="shared" si="132"/>
        <v>25.735294117647058</v>
      </c>
      <c r="Q263" s="10">
        <f t="shared" si="132"/>
        <v>40.66985645933015</v>
      </c>
      <c r="R263" s="10">
        <f aca="true" t="shared" si="133" ref="R263:S266">+J263/J$266*100</f>
        <v>43.627450980392155</v>
      </c>
      <c r="S263" s="10">
        <f t="shared" si="133"/>
        <v>32.06214689265537</v>
      </c>
    </row>
    <row r="264" spans="1:19" ht="12.75">
      <c r="A264" s="71"/>
      <c r="B264" s="72"/>
      <c r="C264" s="17" t="s">
        <v>13</v>
      </c>
      <c r="D264" s="57">
        <v>27</v>
      </c>
      <c r="E264" s="58">
        <v>39</v>
      </c>
      <c r="F264" s="58">
        <v>29</v>
      </c>
      <c r="G264" s="58">
        <v>46</v>
      </c>
      <c r="H264" s="58">
        <v>101</v>
      </c>
      <c r="I264" s="58">
        <v>124</v>
      </c>
      <c r="J264" s="58">
        <v>115</v>
      </c>
      <c r="K264" s="58">
        <v>481</v>
      </c>
      <c r="L264" s="13">
        <f t="shared" si="132"/>
        <v>96.42857142857143</v>
      </c>
      <c r="M264" s="3">
        <f t="shared" si="132"/>
        <v>90.69767441860465</v>
      </c>
      <c r="N264" s="3">
        <f t="shared" si="132"/>
        <v>85.29411764705883</v>
      </c>
      <c r="O264" s="3">
        <f t="shared" si="132"/>
        <v>85.18518518518519</v>
      </c>
      <c r="P264" s="3">
        <f t="shared" si="132"/>
        <v>74.26470588235294</v>
      </c>
      <c r="Q264" s="3">
        <f t="shared" si="132"/>
        <v>59.33014354066985</v>
      </c>
      <c r="R264" s="3">
        <f t="shared" si="133"/>
        <v>56.372549019607845</v>
      </c>
      <c r="S264" s="3">
        <f t="shared" si="133"/>
        <v>67.93785310734464</v>
      </c>
    </row>
    <row r="265" spans="1:19" ht="12.75">
      <c r="A265" s="71"/>
      <c r="B265" s="72"/>
      <c r="C265" s="17" t="s">
        <v>14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71"/>
      <c r="B266" s="72"/>
      <c r="C266" s="18" t="s">
        <v>1</v>
      </c>
      <c r="D266" s="65">
        <v>28</v>
      </c>
      <c r="E266" s="62">
        <v>43</v>
      </c>
      <c r="F266" s="62">
        <v>34</v>
      </c>
      <c r="G266" s="62">
        <v>54</v>
      </c>
      <c r="H266" s="62">
        <v>136</v>
      </c>
      <c r="I266" s="62">
        <v>209</v>
      </c>
      <c r="J266" s="62">
        <v>204</v>
      </c>
      <c r="K266" s="62">
        <v>708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72"/>
      <c r="B267" s="74" t="s">
        <v>77</v>
      </c>
      <c r="C267" s="8" t="s">
        <v>12</v>
      </c>
      <c r="D267" s="57">
        <v>0</v>
      </c>
      <c r="E267" s="58">
        <v>1</v>
      </c>
      <c r="F267" s="58">
        <v>3</v>
      </c>
      <c r="G267" s="58">
        <v>5</v>
      </c>
      <c r="H267" s="58">
        <v>15</v>
      </c>
      <c r="I267" s="58">
        <v>32</v>
      </c>
      <c r="J267" s="58">
        <v>32</v>
      </c>
      <c r="K267" s="58">
        <v>88</v>
      </c>
      <c r="L267" s="13">
        <f aca="true" t="shared" si="134" ref="L267:Q270">+D267/D$270*100</f>
        <v>0</v>
      </c>
      <c r="M267" s="3">
        <f t="shared" si="134"/>
        <v>7.142857142857142</v>
      </c>
      <c r="N267" s="3">
        <f t="shared" si="134"/>
        <v>13.636363636363635</v>
      </c>
      <c r="O267" s="3">
        <f t="shared" si="134"/>
        <v>15.151515151515152</v>
      </c>
      <c r="P267" s="3">
        <f t="shared" si="134"/>
        <v>23.809523809523807</v>
      </c>
      <c r="Q267" s="3">
        <f t="shared" si="134"/>
        <v>37.2093023255814</v>
      </c>
      <c r="R267" s="3">
        <f aca="true" t="shared" si="135" ref="R267:S270">+J267/J$270*100</f>
        <v>47.76119402985074</v>
      </c>
      <c r="S267" s="3">
        <f t="shared" si="135"/>
        <v>28.664495114006517</v>
      </c>
    </row>
    <row r="268" spans="1:19" ht="12.75">
      <c r="A268" s="72"/>
      <c r="B268" s="72"/>
      <c r="C268" s="8" t="s">
        <v>13</v>
      </c>
      <c r="D268" s="57">
        <v>22</v>
      </c>
      <c r="E268" s="58">
        <v>13</v>
      </c>
      <c r="F268" s="58">
        <v>19</v>
      </c>
      <c r="G268" s="58">
        <v>28</v>
      </c>
      <c r="H268" s="58">
        <v>48</v>
      </c>
      <c r="I268" s="58">
        <v>54</v>
      </c>
      <c r="J268" s="58">
        <v>35</v>
      </c>
      <c r="K268" s="58">
        <v>219</v>
      </c>
      <c r="L268" s="13">
        <f t="shared" si="134"/>
        <v>100</v>
      </c>
      <c r="M268" s="3">
        <f t="shared" si="134"/>
        <v>92.85714285714286</v>
      </c>
      <c r="N268" s="3">
        <f t="shared" si="134"/>
        <v>86.36363636363636</v>
      </c>
      <c r="O268" s="3">
        <f t="shared" si="134"/>
        <v>84.84848484848484</v>
      </c>
      <c r="P268" s="3">
        <f t="shared" si="134"/>
        <v>76.19047619047619</v>
      </c>
      <c r="Q268" s="3">
        <f t="shared" si="134"/>
        <v>62.7906976744186</v>
      </c>
      <c r="R268" s="3">
        <f t="shared" si="135"/>
        <v>52.23880597014925</v>
      </c>
      <c r="S268" s="3">
        <f t="shared" si="135"/>
        <v>71.33550488599349</v>
      </c>
    </row>
    <row r="269" spans="1:19" ht="12.75">
      <c r="A269" s="72"/>
      <c r="B269" s="72"/>
      <c r="C269" s="8" t="s">
        <v>14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72"/>
      <c r="B270" s="75"/>
      <c r="C270" s="8" t="s">
        <v>1</v>
      </c>
      <c r="D270" s="57">
        <v>22</v>
      </c>
      <c r="E270" s="58">
        <v>14</v>
      </c>
      <c r="F270" s="58">
        <v>22</v>
      </c>
      <c r="G270" s="58">
        <v>33</v>
      </c>
      <c r="H270" s="58">
        <v>63</v>
      </c>
      <c r="I270" s="58">
        <v>86</v>
      </c>
      <c r="J270" s="58">
        <v>67</v>
      </c>
      <c r="K270" s="58">
        <v>307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71"/>
      <c r="B271" s="73" t="s">
        <v>78</v>
      </c>
      <c r="C271" s="16" t="s">
        <v>12</v>
      </c>
      <c r="D271" s="64">
        <v>2</v>
      </c>
      <c r="E271" s="60">
        <v>5</v>
      </c>
      <c r="F271" s="60">
        <v>17</v>
      </c>
      <c r="G271" s="60">
        <v>18</v>
      </c>
      <c r="H271" s="60">
        <v>58</v>
      </c>
      <c r="I271" s="60">
        <v>137</v>
      </c>
      <c r="J271" s="60">
        <v>125</v>
      </c>
      <c r="K271" s="60">
        <v>362</v>
      </c>
      <c r="L271" s="12">
        <f aca="true" t="shared" si="136" ref="L271:Q274">+D271/D$274*100</f>
        <v>3.571428571428571</v>
      </c>
      <c r="M271" s="10">
        <f t="shared" si="136"/>
        <v>7.042253521126761</v>
      </c>
      <c r="N271" s="10">
        <f t="shared" si="136"/>
        <v>17.708333333333336</v>
      </c>
      <c r="O271" s="10">
        <f t="shared" si="136"/>
        <v>16.071428571428573</v>
      </c>
      <c r="P271" s="10">
        <f t="shared" si="136"/>
        <v>23.293172690763054</v>
      </c>
      <c r="Q271" s="10">
        <f t="shared" si="136"/>
        <v>34.07960199004975</v>
      </c>
      <c r="R271" s="10">
        <f aca="true" t="shared" si="137" ref="R271:S274">+J271/J$274*100</f>
        <v>40.06410256410257</v>
      </c>
      <c r="S271" s="10">
        <f t="shared" si="137"/>
        <v>27.889060092449924</v>
      </c>
    </row>
    <row r="272" spans="1:19" ht="12.75">
      <c r="A272" s="71"/>
      <c r="B272" s="72"/>
      <c r="C272" s="17" t="s">
        <v>13</v>
      </c>
      <c r="D272" s="57">
        <v>54</v>
      </c>
      <c r="E272" s="58">
        <v>66</v>
      </c>
      <c r="F272" s="58">
        <v>79</v>
      </c>
      <c r="G272" s="58">
        <v>94</v>
      </c>
      <c r="H272" s="58">
        <v>191</v>
      </c>
      <c r="I272" s="58">
        <v>265</v>
      </c>
      <c r="J272" s="58">
        <v>187</v>
      </c>
      <c r="K272" s="58">
        <v>936</v>
      </c>
      <c r="L272" s="13">
        <f t="shared" si="136"/>
        <v>96.42857142857143</v>
      </c>
      <c r="M272" s="3">
        <f t="shared" si="136"/>
        <v>92.95774647887323</v>
      </c>
      <c r="N272" s="3">
        <f t="shared" si="136"/>
        <v>82.29166666666666</v>
      </c>
      <c r="O272" s="3">
        <f t="shared" si="136"/>
        <v>83.92857142857143</v>
      </c>
      <c r="P272" s="3">
        <f t="shared" si="136"/>
        <v>76.70682730923694</v>
      </c>
      <c r="Q272" s="3">
        <f t="shared" si="136"/>
        <v>65.92039800995025</v>
      </c>
      <c r="R272" s="3">
        <f t="shared" si="137"/>
        <v>59.93589743589743</v>
      </c>
      <c r="S272" s="3">
        <f t="shared" si="137"/>
        <v>72.11093990755008</v>
      </c>
    </row>
    <row r="273" spans="1:19" ht="12.75">
      <c r="A273" s="71"/>
      <c r="B273" s="72"/>
      <c r="C273" s="17" t="s">
        <v>14</v>
      </c>
      <c r="D273" s="57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2.75">
      <c r="A274" s="71"/>
      <c r="B274" s="72"/>
      <c r="C274" s="18" t="s">
        <v>1</v>
      </c>
      <c r="D274" s="65">
        <v>56</v>
      </c>
      <c r="E274" s="62">
        <v>71</v>
      </c>
      <c r="F274" s="62">
        <v>96</v>
      </c>
      <c r="G274" s="62">
        <v>112</v>
      </c>
      <c r="H274" s="62">
        <v>249</v>
      </c>
      <c r="I274" s="62">
        <v>402</v>
      </c>
      <c r="J274" s="62">
        <v>312</v>
      </c>
      <c r="K274" s="62">
        <v>1298</v>
      </c>
      <c r="L274" s="14">
        <f t="shared" si="136"/>
        <v>100</v>
      </c>
      <c r="M274" s="6">
        <f t="shared" si="136"/>
        <v>100</v>
      </c>
      <c r="N274" s="6">
        <f t="shared" si="136"/>
        <v>100</v>
      </c>
      <c r="O274" s="6">
        <f t="shared" si="136"/>
        <v>100</v>
      </c>
      <c r="P274" s="6">
        <f t="shared" si="136"/>
        <v>100</v>
      </c>
      <c r="Q274" s="6">
        <f t="shared" si="136"/>
        <v>100</v>
      </c>
      <c r="R274" s="6">
        <f t="shared" si="137"/>
        <v>100</v>
      </c>
      <c r="S274" s="6">
        <f t="shared" si="137"/>
        <v>100</v>
      </c>
    </row>
    <row r="275" spans="1:19" ht="12.75" customHeight="1">
      <c r="A275" s="72"/>
      <c r="B275" s="74" t="s">
        <v>79</v>
      </c>
      <c r="C275" s="8" t="s">
        <v>12</v>
      </c>
      <c r="D275" s="57">
        <v>5</v>
      </c>
      <c r="E275" s="58">
        <v>3</v>
      </c>
      <c r="F275" s="58">
        <v>11</v>
      </c>
      <c r="G275" s="58">
        <v>15</v>
      </c>
      <c r="H275" s="58">
        <v>101</v>
      </c>
      <c r="I275" s="58">
        <v>231</v>
      </c>
      <c r="J275" s="58">
        <v>245</v>
      </c>
      <c r="K275" s="58">
        <v>611</v>
      </c>
      <c r="L275" s="13">
        <f aca="true" t="shared" si="138" ref="L275:Q278">+D275/D$278*100</f>
        <v>5.555555555555555</v>
      </c>
      <c r="M275" s="3">
        <f t="shared" si="138"/>
        <v>3.614457831325301</v>
      </c>
      <c r="N275" s="3">
        <f t="shared" si="138"/>
        <v>17.1875</v>
      </c>
      <c r="O275" s="3">
        <f t="shared" si="138"/>
        <v>14.150943396226415</v>
      </c>
      <c r="P275" s="3">
        <f t="shared" si="138"/>
        <v>32.68608414239482</v>
      </c>
      <c r="Q275" s="3">
        <f t="shared" si="138"/>
        <v>38.62876254180602</v>
      </c>
      <c r="R275" s="3">
        <f aca="true" t="shared" si="139" ref="R275:S278">+J275/J$278*100</f>
        <v>42.83216783216783</v>
      </c>
      <c r="S275" s="3">
        <f t="shared" si="139"/>
        <v>33.53457738748628</v>
      </c>
    </row>
    <row r="276" spans="1:19" ht="12.75">
      <c r="A276" s="72"/>
      <c r="B276" s="72"/>
      <c r="C276" s="8" t="s">
        <v>13</v>
      </c>
      <c r="D276" s="57">
        <v>85</v>
      </c>
      <c r="E276" s="58">
        <v>80</v>
      </c>
      <c r="F276" s="58">
        <v>53</v>
      </c>
      <c r="G276" s="58">
        <v>91</v>
      </c>
      <c r="H276" s="58">
        <v>208</v>
      </c>
      <c r="I276" s="58">
        <v>367</v>
      </c>
      <c r="J276" s="58">
        <v>327</v>
      </c>
      <c r="K276" s="58">
        <v>1211</v>
      </c>
      <c r="L276" s="13">
        <f t="shared" si="138"/>
        <v>94.44444444444444</v>
      </c>
      <c r="M276" s="3">
        <f t="shared" si="138"/>
        <v>96.3855421686747</v>
      </c>
      <c r="N276" s="3">
        <f t="shared" si="138"/>
        <v>82.8125</v>
      </c>
      <c r="O276" s="3">
        <f t="shared" si="138"/>
        <v>85.84905660377359</v>
      </c>
      <c r="P276" s="3">
        <f t="shared" si="138"/>
        <v>67.31391585760518</v>
      </c>
      <c r="Q276" s="3">
        <f t="shared" si="138"/>
        <v>61.37123745819398</v>
      </c>
      <c r="R276" s="3">
        <f t="shared" si="139"/>
        <v>57.16783216783217</v>
      </c>
      <c r="S276" s="3">
        <f t="shared" si="139"/>
        <v>66.46542261251372</v>
      </c>
    </row>
    <row r="277" spans="1:19" ht="12.75">
      <c r="A277" s="72"/>
      <c r="B277" s="72"/>
      <c r="C277" s="8" t="s">
        <v>14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72"/>
      <c r="B278" s="75"/>
      <c r="C278" s="8" t="s">
        <v>1</v>
      </c>
      <c r="D278" s="57">
        <v>90</v>
      </c>
      <c r="E278" s="58">
        <v>83</v>
      </c>
      <c r="F278" s="58">
        <v>64</v>
      </c>
      <c r="G278" s="58">
        <v>106</v>
      </c>
      <c r="H278" s="58">
        <v>309</v>
      </c>
      <c r="I278" s="58">
        <v>598</v>
      </c>
      <c r="J278" s="58">
        <v>572</v>
      </c>
      <c r="K278" s="58">
        <v>1822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71"/>
      <c r="B279" s="73" t="s">
        <v>80</v>
      </c>
      <c r="C279" s="16" t="s">
        <v>12</v>
      </c>
      <c r="D279" s="64">
        <v>1</v>
      </c>
      <c r="E279" s="60">
        <v>3</v>
      </c>
      <c r="F279" s="60">
        <v>10</v>
      </c>
      <c r="G279" s="60">
        <v>16</v>
      </c>
      <c r="H279" s="60">
        <v>57</v>
      </c>
      <c r="I279" s="60">
        <v>111</v>
      </c>
      <c r="J279" s="60">
        <v>119</v>
      </c>
      <c r="K279" s="60">
        <v>317</v>
      </c>
      <c r="L279" s="12">
        <f aca="true" t="shared" si="140" ref="L279:Q282">+D279/D$282*100</f>
        <v>1.5384615384615385</v>
      </c>
      <c r="M279" s="10">
        <f t="shared" si="140"/>
        <v>5.454545454545454</v>
      </c>
      <c r="N279" s="10">
        <f t="shared" si="140"/>
        <v>18.181818181818183</v>
      </c>
      <c r="O279" s="10">
        <f t="shared" si="140"/>
        <v>18.6046511627907</v>
      </c>
      <c r="P279" s="10">
        <f t="shared" si="140"/>
        <v>32.38636363636363</v>
      </c>
      <c r="Q279" s="10">
        <f t="shared" si="140"/>
        <v>34.6875</v>
      </c>
      <c r="R279" s="10">
        <f aca="true" t="shared" si="141" ref="R279:S282">+J279/J$282*100</f>
        <v>40.2027027027027</v>
      </c>
      <c r="S279" s="10">
        <f t="shared" si="141"/>
        <v>30.10446343779677</v>
      </c>
    </row>
    <row r="280" spans="1:19" ht="12.75">
      <c r="A280" s="71"/>
      <c r="B280" s="72"/>
      <c r="C280" s="17" t="s">
        <v>13</v>
      </c>
      <c r="D280" s="57">
        <v>64</v>
      </c>
      <c r="E280" s="58">
        <v>52</v>
      </c>
      <c r="F280" s="58">
        <v>45</v>
      </c>
      <c r="G280" s="58">
        <v>70</v>
      </c>
      <c r="H280" s="58">
        <v>119</v>
      </c>
      <c r="I280" s="58">
        <v>209</v>
      </c>
      <c r="J280" s="58">
        <v>177</v>
      </c>
      <c r="K280" s="58">
        <v>736</v>
      </c>
      <c r="L280" s="13">
        <f t="shared" si="140"/>
        <v>98.46153846153847</v>
      </c>
      <c r="M280" s="3">
        <f t="shared" si="140"/>
        <v>94.54545454545455</v>
      </c>
      <c r="N280" s="3">
        <f t="shared" si="140"/>
        <v>81.81818181818183</v>
      </c>
      <c r="O280" s="3">
        <f t="shared" si="140"/>
        <v>81.3953488372093</v>
      </c>
      <c r="P280" s="3">
        <f t="shared" si="140"/>
        <v>67.61363636363636</v>
      </c>
      <c r="Q280" s="3">
        <f t="shared" si="140"/>
        <v>65.3125</v>
      </c>
      <c r="R280" s="3">
        <f t="shared" si="141"/>
        <v>59.797297297297305</v>
      </c>
      <c r="S280" s="3">
        <f t="shared" si="141"/>
        <v>69.89553656220323</v>
      </c>
    </row>
    <row r="281" spans="1:19" ht="12.75">
      <c r="A281" s="71"/>
      <c r="B281" s="72"/>
      <c r="C281" s="17" t="s">
        <v>14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71"/>
      <c r="B282" s="72"/>
      <c r="C282" s="18" t="s">
        <v>1</v>
      </c>
      <c r="D282" s="65">
        <v>65</v>
      </c>
      <c r="E282" s="62">
        <v>55</v>
      </c>
      <c r="F282" s="62">
        <v>55</v>
      </c>
      <c r="G282" s="62">
        <v>86</v>
      </c>
      <c r="H282" s="62">
        <v>176</v>
      </c>
      <c r="I282" s="62">
        <v>320</v>
      </c>
      <c r="J282" s="62">
        <v>296</v>
      </c>
      <c r="K282" s="62">
        <v>1053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72"/>
      <c r="B283" s="74" t="s">
        <v>81</v>
      </c>
      <c r="C283" s="8" t="s">
        <v>12</v>
      </c>
      <c r="D283" s="57">
        <v>0</v>
      </c>
      <c r="E283" s="58">
        <v>3</v>
      </c>
      <c r="F283" s="58">
        <v>12</v>
      </c>
      <c r="G283" s="58">
        <v>32</v>
      </c>
      <c r="H283" s="58">
        <v>142</v>
      </c>
      <c r="I283" s="58">
        <v>270</v>
      </c>
      <c r="J283" s="58">
        <v>267</v>
      </c>
      <c r="K283" s="58">
        <v>726</v>
      </c>
      <c r="L283" s="13">
        <f aca="true" t="shared" si="142" ref="L283:Q286">+D283/D$286*100</f>
        <v>0</v>
      </c>
      <c r="M283" s="3">
        <f t="shared" si="142"/>
        <v>3.260869565217391</v>
      </c>
      <c r="N283" s="3">
        <f t="shared" si="142"/>
        <v>10.084033613445378</v>
      </c>
      <c r="O283" s="3">
        <f t="shared" si="142"/>
        <v>19.631901840490798</v>
      </c>
      <c r="P283" s="3">
        <f t="shared" si="142"/>
        <v>31.69642857142857</v>
      </c>
      <c r="Q283" s="3">
        <f t="shared" si="142"/>
        <v>41.221374045801525</v>
      </c>
      <c r="R283" s="3">
        <f aca="true" t="shared" si="143" ref="R283:S286">+J283/J$286*100</f>
        <v>42.38095238095238</v>
      </c>
      <c r="S283" s="3">
        <f t="shared" si="143"/>
        <v>32.643884892086334</v>
      </c>
    </row>
    <row r="284" spans="1:19" ht="12.75">
      <c r="A284" s="72"/>
      <c r="B284" s="72"/>
      <c r="C284" s="8" t="s">
        <v>13</v>
      </c>
      <c r="D284" s="57">
        <v>117</v>
      </c>
      <c r="E284" s="58">
        <v>89</v>
      </c>
      <c r="F284" s="58">
        <v>107</v>
      </c>
      <c r="G284" s="58">
        <v>131</v>
      </c>
      <c r="H284" s="58">
        <v>306</v>
      </c>
      <c r="I284" s="58">
        <v>385</v>
      </c>
      <c r="J284" s="58">
        <v>363</v>
      </c>
      <c r="K284" s="58">
        <v>1498</v>
      </c>
      <c r="L284" s="13">
        <f t="shared" si="142"/>
        <v>100</v>
      </c>
      <c r="M284" s="3">
        <f t="shared" si="142"/>
        <v>96.73913043478261</v>
      </c>
      <c r="N284" s="3">
        <f t="shared" si="142"/>
        <v>89.91596638655463</v>
      </c>
      <c r="O284" s="3">
        <f t="shared" si="142"/>
        <v>80.3680981595092</v>
      </c>
      <c r="P284" s="3">
        <f t="shared" si="142"/>
        <v>68.30357142857143</v>
      </c>
      <c r="Q284" s="3">
        <f t="shared" si="142"/>
        <v>58.778625954198475</v>
      </c>
      <c r="R284" s="3">
        <f t="shared" si="143"/>
        <v>57.61904761904761</v>
      </c>
      <c r="S284" s="3">
        <f t="shared" si="143"/>
        <v>67.35611510791367</v>
      </c>
    </row>
    <row r="285" spans="1:19" ht="12.75">
      <c r="A285" s="72"/>
      <c r="B285" s="72"/>
      <c r="C285" s="8" t="s">
        <v>14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72"/>
      <c r="B286" s="75"/>
      <c r="C286" s="8" t="s">
        <v>1</v>
      </c>
      <c r="D286" s="57">
        <v>117</v>
      </c>
      <c r="E286" s="58">
        <v>92</v>
      </c>
      <c r="F286" s="58">
        <v>119</v>
      </c>
      <c r="G286" s="58">
        <v>163</v>
      </c>
      <c r="H286" s="58">
        <v>448</v>
      </c>
      <c r="I286" s="58">
        <v>655</v>
      </c>
      <c r="J286" s="58">
        <v>630</v>
      </c>
      <c r="K286" s="58">
        <v>2224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71"/>
      <c r="B287" s="73" t="s">
        <v>82</v>
      </c>
      <c r="C287" s="16" t="s">
        <v>12</v>
      </c>
      <c r="D287" s="64">
        <v>0</v>
      </c>
      <c r="E287" s="60">
        <v>1</v>
      </c>
      <c r="F287" s="60">
        <v>3</v>
      </c>
      <c r="G287" s="60">
        <v>6</v>
      </c>
      <c r="H287" s="60">
        <v>17</v>
      </c>
      <c r="I287" s="60">
        <v>56</v>
      </c>
      <c r="J287" s="60">
        <v>42</v>
      </c>
      <c r="K287" s="60">
        <v>125</v>
      </c>
      <c r="L287" s="12">
        <f aca="true" t="shared" si="144" ref="L287:Q290">+D287/D$290*100</f>
        <v>0</v>
      </c>
      <c r="M287" s="10">
        <f t="shared" si="144"/>
        <v>10</v>
      </c>
      <c r="N287" s="10">
        <f t="shared" si="144"/>
        <v>20</v>
      </c>
      <c r="O287" s="10">
        <f t="shared" si="144"/>
        <v>30</v>
      </c>
      <c r="P287" s="10">
        <f t="shared" si="144"/>
        <v>27.419354838709676</v>
      </c>
      <c r="Q287" s="10">
        <f t="shared" si="144"/>
        <v>46.28099173553719</v>
      </c>
      <c r="R287" s="10">
        <f aca="true" t="shared" si="145" ref="R287:S290">+J287/J$290*100</f>
        <v>49.411764705882355</v>
      </c>
      <c r="S287" s="10">
        <f t="shared" si="145"/>
        <v>37.99392097264438</v>
      </c>
    </row>
    <row r="288" spans="1:19" ht="12.75">
      <c r="A288" s="71"/>
      <c r="B288" s="72"/>
      <c r="C288" s="17" t="s">
        <v>13</v>
      </c>
      <c r="D288" s="57">
        <v>16</v>
      </c>
      <c r="E288" s="58">
        <v>9</v>
      </c>
      <c r="F288" s="58">
        <v>12</v>
      </c>
      <c r="G288" s="58">
        <v>14</v>
      </c>
      <c r="H288" s="58">
        <v>45</v>
      </c>
      <c r="I288" s="58">
        <v>65</v>
      </c>
      <c r="J288" s="58">
        <v>43</v>
      </c>
      <c r="K288" s="58">
        <v>204</v>
      </c>
      <c r="L288" s="13">
        <f t="shared" si="144"/>
        <v>100</v>
      </c>
      <c r="M288" s="3">
        <f t="shared" si="144"/>
        <v>90</v>
      </c>
      <c r="N288" s="3">
        <f t="shared" si="144"/>
        <v>80</v>
      </c>
      <c r="O288" s="3">
        <f t="shared" si="144"/>
        <v>70</v>
      </c>
      <c r="P288" s="3">
        <f t="shared" si="144"/>
        <v>72.58064516129032</v>
      </c>
      <c r="Q288" s="3">
        <f t="shared" si="144"/>
        <v>53.71900826446281</v>
      </c>
      <c r="R288" s="3">
        <f t="shared" si="145"/>
        <v>50.588235294117645</v>
      </c>
      <c r="S288" s="3">
        <f t="shared" si="145"/>
        <v>62.00607902735562</v>
      </c>
    </row>
    <row r="289" spans="1:19" ht="12.75">
      <c r="A289" s="71"/>
      <c r="B289" s="72"/>
      <c r="C289" s="17" t="s">
        <v>14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2.75">
      <c r="A290" s="71"/>
      <c r="B290" s="75"/>
      <c r="C290" s="17" t="s">
        <v>1</v>
      </c>
      <c r="D290" s="57">
        <v>16</v>
      </c>
      <c r="E290" s="58">
        <v>10</v>
      </c>
      <c r="F290" s="58">
        <v>15</v>
      </c>
      <c r="G290" s="58">
        <v>20</v>
      </c>
      <c r="H290" s="58">
        <v>62</v>
      </c>
      <c r="I290" s="58">
        <v>121</v>
      </c>
      <c r="J290" s="58">
        <v>85</v>
      </c>
      <c r="K290" s="58">
        <v>329</v>
      </c>
      <c r="L290" s="13">
        <f t="shared" si="144"/>
        <v>100</v>
      </c>
      <c r="M290" s="3">
        <f t="shared" si="144"/>
        <v>100</v>
      </c>
      <c r="N290" s="3">
        <f t="shared" si="144"/>
        <v>100</v>
      </c>
      <c r="O290" s="3">
        <f t="shared" si="144"/>
        <v>100</v>
      </c>
      <c r="P290" s="3">
        <f t="shared" si="144"/>
        <v>100</v>
      </c>
      <c r="Q290" s="3">
        <f t="shared" si="144"/>
        <v>100</v>
      </c>
      <c r="R290" s="3">
        <f t="shared" si="145"/>
        <v>100</v>
      </c>
      <c r="S290" s="3">
        <f t="shared" si="145"/>
        <v>100</v>
      </c>
    </row>
    <row r="291" spans="1:19" ht="13.5" customHeight="1">
      <c r="A291" s="71"/>
      <c r="B291" s="73" t="s">
        <v>1</v>
      </c>
      <c r="C291" s="15" t="s">
        <v>12</v>
      </c>
      <c r="D291" s="64">
        <v>442</v>
      </c>
      <c r="E291" s="60">
        <v>857</v>
      </c>
      <c r="F291" s="60">
        <v>1496</v>
      </c>
      <c r="G291" s="60">
        <v>2405</v>
      </c>
      <c r="H291" s="60">
        <v>8683</v>
      </c>
      <c r="I291" s="60">
        <v>22182</v>
      </c>
      <c r="J291" s="60">
        <v>29668</v>
      </c>
      <c r="K291" s="60">
        <v>65733</v>
      </c>
      <c r="L291" s="12">
        <f aca="true" t="shared" si="146" ref="L291:Q294">+D291/D$294*100</f>
        <v>5.102158605563893</v>
      </c>
      <c r="M291" s="10">
        <f t="shared" si="146"/>
        <v>10.569807597434632</v>
      </c>
      <c r="N291" s="10">
        <f t="shared" si="146"/>
        <v>18.59077917236237</v>
      </c>
      <c r="O291" s="10">
        <f t="shared" si="146"/>
        <v>25.275880189174988</v>
      </c>
      <c r="P291" s="10">
        <f t="shared" si="146"/>
        <v>34.629496689798195</v>
      </c>
      <c r="Q291" s="10">
        <f t="shared" si="146"/>
        <v>40.94357384129797</v>
      </c>
      <c r="R291" s="10">
        <f aca="true" t="shared" si="147" ref="R291:S294">+J291/J$294*100</f>
        <v>44.87129072264739</v>
      </c>
      <c r="S291" s="10">
        <f t="shared" si="147"/>
        <v>36.578891720737666</v>
      </c>
    </row>
    <row r="292" spans="1:19" ht="12.75">
      <c r="A292" s="71"/>
      <c r="B292" s="72"/>
      <c r="C292" s="8" t="s">
        <v>13</v>
      </c>
      <c r="D292" s="57">
        <v>8221</v>
      </c>
      <c r="E292" s="58">
        <v>7251</v>
      </c>
      <c r="F292" s="58">
        <v>6551</v>
      </c>
      <c r="G292" s="58">
        <v>7109</v>
      </c>
      <c r="H292" s="58">
        <v>16390</v>
      </c>
      <c r="I292" s="58">
        <v>31991</v>
      </c>
      <c r="J292" s="58">
        <v>36443</v>
      </c>
      <c r="K292" s="58">
        <v>113956</v>
      </c>
      <c r="L292" s="13">
        <f t="shared" si="146"/>
        <v>94.89784139443611</v>
      </c>
      <c r="M292" s="3">
        <f t="shared" si="146"/>
        <v>89.43019240256537</v>
      </c>
      <c r="N292" s="3">
        <f t="shared" si="146"/>
        <v>81.40922082763763</v>
      </c>
      <c r="O292" s="3">
        <f t="shared" si="146"/>
        <v>74.71361008933263</v>
      </c>
      <c r="P292" s="3">
        <f t="shared" si="146"/>
        <v>65.36651511525884</v>
      </c>
      <c r="Q292" s="3">
        <f t="shared" si="146"/>
        <v>59.04904295180612</v>
      </c>
      <c r="R292" s="3">
        <f t="shared" si="147"/>
        <v>55.118122145255455</v>
      </c>
      <c r="S292" s="3">
        <f t="shared" si="147"/>
        <v>63.413874080422026</v>
      </c>
    </row>
    <row r="293" spans="1:19" ht="12.75">
      <c r="A293" s="71"/>
      <c r="B293" s="72"/>
      <c r="C293" s="8" t="s">
        <v>14</v>
      </c>
      <c r="D293" s="57">
        <v>0</v>
      </c>
      <c r="E293" s="58">
        <v>0</v>
      </c>
      <c r="F293" s="58">
        <v>0</v>
      </c>
      <c r="G293" s="58">
        <v>1</v>
      </c>
      <c r="H293" s="58">
        <v>1</v>
      </c>
      <c r="I293" s="58">
        <v>4</v>
      </c>
      <c r="J293" s="58">
        <v>7</v>
      </c>
      <c r="K293" s="58">
        <v>13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0.010509721492380452</v>
      </c>
      <c r="P293" s="3">
        <f t="shared" si="146"/>
        <v>0.003988194942968812</v>
      </c>
      <c r="Q293" s="3">
        <f t="shared" si="146"/>
        <v>0.00738320689591524</v>
      </c>
      <c r="R293" s="3">
        <f t="shared" si="147"/>
        <v>0.010587132097159625</v>
      </c>
      <c r="S293" s="3">
        <f t="shared" si="147"/>
        <v>0.007234198840302277</v>
      </c>
    </row>
    <row r="294" spans="1:19" ht="12.75">
      <c r="A294" s="71"/>
      <c r="B294" s="72"/>
      <c r="C294" s="9" t="s">
        <v>1</v>
      </c>
      <c r="D294" s="65">
        <v>8663</v>
      </c>
      <c r="E294" s="62">
        <v>8108</v>
      </c>
      <c r="F294" s="62">
        <v>8047</v>
      </c>
      <c r="G294" s="62">
        <v>9515</v>
      </c>
      <c r="H294" s="62">
        <v>25074</v>
      </c>
      <c r="I294" s="62">
        <v>54177</v>
      </c>
      <c r="J294" s="62">
        <v>66118</v>
      </c>
      <c r="K294" s="62">
        <v>179702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66" t="s">
        <v>89</v>
      </c>
      <c r="E3" s="67"/>
      <c r="F3" s="67"/>
      <c r="G3" s="67"/>
      <c r="H3" s="67"/>
      <c r="I3" s="67"/>
      <c r="J3" s="67"/>
      <c r="K3" s="67"/>
      <c r="L3" s="76" t="s">
        <v>89</v>
      </c>
      <c r="M3" s="67"/>
      <c r="N3" s="67"/>
      <c r="O3" s="67"/>
      <c r="P3" s="67"/>
      <c r="Q3" s="67"/>
      <c r="R3" s="67"/>
      <c r="S3" s="77"/>
    </row>
    <row r="4" spans="1:19" ht="12.75">
      <c r="A4" s="46"/>
      <c r="B4" s="47"/>
      <c r="C4" s="48"/>
      <c r="D4" s="68" t="s">
        <v>2</v>
      </c>
      <c r="E4" s="69"/>
      <c r="F4" s="69"/>
      <c r="G4" s="69"/>
      <c r="H4" s="69"/>
      <c r="I4" s="69"/>
      <c r="J4" s="69"/>
      <c r="K4" s="69"/>
      <c r="L4" s="78" t="s">
        <v>2</v>
      </c>
      <c r="M4" s="69"/>
      <c r="N4" s="69"/>
      <c r="O4" s="69"/>
      <c r="P4" s="69"/>
      <c r="Q4" s="69"/>
      <c r="R4" s="69"/>
      <c r="S4" s="79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86</v>
      </c>
      <c r="M6" s="37" t="s">
        <v>86</v>
      </c>
      <c r="N6" s="37" t="s">
        <v>86</v>
      </c>
      <c r="O6" s="37" t="s">
        <v>86</v>
      </c>
      <c r="P6" s="37" t="s">
        <v>86</v>
      </c>
      <c r="Q6" s="38" t="s">
        <v>86</v>
      </c>
      <c r="R6" s="37" t="s">
        <v>86</v>
      </c>
      <c r="S6" s="37" t="s">
        <v>86</v>
      </c>
    </row>
    <row r="7" spans="1:19" ht="12.75">
      <c r="A7" s="70" t="s">
        <v>87</v>
      </c>
      <c r="B7" s="73" t="s">
        <v>11</v>
      </c>
      <c r="C7" s="16" t="s">
        <v>12</v>
      </c>
      <c r="D7" s="60">
        <v>32</v>
      </c>
      <c r="E7" s="60">
        <v>67</v>
      </c>
      <c r="F7" s="60">
        <v>138</v>
      </c>
      <c r="G7" s="60">
        <v>299</v>
      </c>
      <c r="H7" s="60">
        <v>1250</v>
      </c>
      <c r="I7" s="60">
        <v>3308</v>
      </c>
      <c r="J7" s="60">
        <v>4737</v>
      </c>
      <c r="K7" s="60">
        <v>9831</v>
      </c>
      <c r="L7" s="12">
        <f aca="true" t="shared" si="0" ref="L7:Q10">+D7/D$10*100</f>
        <v>3.0245746691871456</v>
      </c>
      <c r="M7" s="10">
        <f t="shared" si="0"/>
        <v>6.706706706706707</v>
      </c>
      <c r="N7" s="10">
        <f t="shared" si="0"/>
        <v>12.354521038495973</v>
      </c>
      <c r="O7" s="10">
        <f t="shared" si="0"/>
        <v>17.723770005927683</v>
      </c>
      <c r="P7" s="19">
        <f t="shared" si="0"/>
        <v>23.425787106446776</v>
      </c>
      <c r="Q7" s="10">
        <f t="shared" si="0"/>
        <v>32.185250048647596</v>
      </c>
      <c r="R7" s="10">
        <f aca="true" t="shared" si="1" ref="R7:S10">+J7/J$10*100</f>
        <v>38.98123765635286</v>
      </c>
      <c r="S7" s="10">
        <f t="shared" si="1"/>
        <v>30.131486192417324</v>
      </c>
    </row>
    <row r="8" spans="1:19" ht="12.75">
      <c r="A8" s="71"/>
      <c r="B8" s="72"/>
      <c r="C8" s="17" t="s">
        <v>13</v>
      </c>
      <c r="D8" s="58">
        <v>1026</v>
      </c>
      <c r="E8" s="58">
        <v>932</v>
      </c>
      <c r="F8" s="58">
        <v>979</v>
      </c>
      <c r="G8" s="58">
        <v>1388</v>
      </c>
      <c r="H8" s="58">
        <v>4086</v>
      </c>
      <c r="I8" s="58">
        <v>6970</v>
      </c>
      <c r="J8" s="58">
        <v>7415</v>
      </c>
      <c r="K8" s="58">
        <v>22796</v>
      </c>
      <c r="L8" s="13">
        <f t="shared" si="0"/>
        <v>96.97542533081285</v>
      </c>
      <c r="M8" s="3">
        <f t="shared" si="0"/>
        <v>93.29329329329329</v>
      </c>
      <c r="N8" s="3">
        <f t="shared" si="0"/>
        <v>87.64547896150403</v>
      </c>
      <c r="O8" s="3">
        <f t="shared" si="0"/>
        <v>82.27622999407231</v>
      </c>
      <c r="P8" s="5">
        <f t="shared" si="0"/>
        <v>76.57421289355322</v>
      </c>
      <c r="Q8" s="3">
        <f t="shared" si="0"/>
        <v>67.81474995135241</v>
      </c>
      <c r="R8" s="3">
        <f t="shared" si="1"/>
        <v>61.01876234364714</v>
      </c>
      <c r="S8" s="3">
        <f t="shared" si="1"/>
        <v>69.86851380758267</v>
      </c>
    </row>
    <row r="9" spans="1:19" ht="12.75">
      <c r="A9" s="71"/>
      <c r="B9" s="72"/>
      <c r="C9" s="17" t="s">
        <v>14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1"/>
      <c r="B10" s="72"/>
      <c r="C10" s="18" t="s">
        <v>1</v>
      </c>
      <c r="D10" s="62">
        <v>1058</v>
      </c>
      <c r="E10" s="62">
        <v>999</v>
      </c>
      <c r="F10" s="62">
        <v>1117</v>
      </c>
      <c r="G10" s="62">
        <v>1687</v>
      </c>
      <c r="H10" s="62">
        <v>5336</v>
      </c>
      <c r="I10" s="62">
        <v>10278</v>
      </c>
      <c r="J10" s="62">
        <v>12152</v>
      </c>
      <c r="K10" s="62">
        <v>32627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2"/>
      <c r="B11" s="74" t="s">
        <v>15</v>
      </c>
      <c r="C11" s="8" t="s">
        <v>12</v>
      </c>
      <c r="D11" s="58">
        <v>31</v>
      </c>
      <c r="E11" s="58">
        <v>41</v>
      </c>
      <c r="F11" s="58">
        <v>109</v>
      </c>
      <c r="G11" s="58">
        <v>287</v>
      </c>
      <c r="H11" s="58">
        <v>1129</v>
      </c>
      <c r="I11" s="58">
        <v>2909</v>
      </c>
      <c r="J11" s="58">
        <v>4343</v>
      </c>
      <c r="K11" s="58">
        <v>8849</v>
      </c>
      <c r="L11" s="13">
        <f aca="true" t="shared" si="2" ref="L11:Q14">+D11/D$14*100</f>
        <v>2.7978339350180503</v>
      </c>
      <c r="M11" s="3">
        <f t="shared" si="2"/>
        <v>4.141414141414142</v>
      </c>
      <c r="N11" s="3">
        <f t="shared" si="2"/>
        <v>10.572259941804074</v>
      </c>
      <c r="O11" s="3">
        <f t="shared" si="2"/>
        <v>17.959949937421776</v>
      </c>
      <c r="P11" s="5">
        <f t="shared" si="2"/>
        <v>23.884070234821237</v>
      </c>
      <c r="Q11" s="3">
        <f t="shared" si="2"/>
        <v>32.115257231176855</v>
      </c>
      <c r="R11" s="3">
        <f aca="true" t="shared" si="3" ref="R11:S14">+J11/J$14*100</f>
        <v>40.20179579746367</v>
      </c>
      <c r="S11" s="3">
        <f t="shared" si="3"/>
        <v>30.185911649326286</v>
      </c>
    </row>
    <row r="12" spans="1:19" ht="12.75">
      <c r="A12" s="72"/>
      <c r="B12" s="72"/>
      <c r="C12" s="8" t="s">
        <v>13</v>
      </c>
      <c r="D12" s="58">
        <v>1077</v>
      </c>
      <c r="E12" s="58">
        <v>949</v>
      </c>
      <c r="F12" s="58">
        <v>922</v>
      </c>
      <c r="G12" s="58">
        <v>1311</v>
      </c>
      <c r="H12" s="58">
        <v>3598</v>
      </c>
      <c r="I12" s="58">
        <v>6149</v>
      </c>
      <c r="J12" s="58">
        <v>6460</v>
      </c>
      <c r="K12" s="58">
        <v>20466</v>
      </c>
      <c r="L12" s="13">
        <f t="shared" si="2"/>
        <v>97.20216606498195</v>
      </c>
      <c r="M12" s="3">
        <f t="shared" si="2"/>
        <v>95.85858585858585</v>
      </c>
      <c r="N12" s="3">
        <f t="shared" si="2"/>
        <v>89.42774005819592</v>
      </c>
      <c r="O12" s="3">
        <f t="shared" si="2"/>
        <v>82.04005006257822</v>
      </c>
      <c r="P12" s="5">
        <f t="shared" si="2"/>
        <v>76.11592976517876</v>
      </c>
      <c r="Q12" s="3">
        <f t="shared" si="2"/>
        <v>67.88474276882313</v>
      </c>
      <c r="R12" s="3">
        <f t="shared" si="3"/>
        <v>59.79820420253633</v>
      </c>
      <c r="S12" s="3">
        <f t="shared" si="3"/>
        <v>69.81408835067371</v>
      </c>
    </row>
    <row r="13" spans="1:19" ht="12.75">
      <c r="A13" s="72"/>
      <c r="B13" s="72"/>
      <c r="C13" s="8" t="s">
        <v>14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72"/>
      <c r="B14" s="75"/>
      <c r="C14" s="8" t="s">
        <v>1</v>
      </c>
      <c r="D14" s="58">
        <v>1108</v>
      </c>
      <c r="E14" s="58">
        <v>990</v>
      </c>
      <c r="F14" s="58">
        <v>1031</v>
      </c>
      <c r="G14" s="58">
        <v>1598</v>
      </c>
      <c r="H14" s="58">
        <v>4727</v>
      </c>
      <c r="I14" s="58">
        <v>9058</v>
      </c>
      <c r="J14" s="58">
        <v>10803</v>
      </c>
      <c r="K14" s="58">
        <v>29315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1"/>
      <c r="B15" s="73" t="s">
        <v>16</v>
      </c>
      <c r="C15" s="16" t="s">
        <v>12</v>
      </c>
      <c r="D15" s="60">
        <v>29</v>
      </c>
      <c r="E15" s="60">
        <v>76</v>
      </c>
      <c r="F15" s="60">
        <v>153</v>
      </c>
      <c r="G15" s="60">
        <v>313</v>
      </c>
      <c r="H15" s="60">
        <v>1097</v>
      </c>
      <c r="I15" s="60">
        <v>2530</v>
      </c>
      <c r="J15" s="60">
        <v>3180</v>
      </c>
      <c r="K15" s="60">
        <v>7378</v>
      </c>
      <c r="L15" s="53">
        <f>+D15/D$18*100</f>
        <v>2.4247491638795986</v>
      </c>
      <c r="M15" s="54">
        <f aca="true" t="shared" si="4" ref="M15:Q18">+E15/E$18*100</f>
        <v>6.755555555555555</v>
      </c>
      <c r="N15" s="54">
        <f t="shared" si="4"/>
        <v>13.201035375323556</v>
      </c>
      <c r="O15" s="54">
        <f t="shared" si="4"/>
        <v>18.66428145497913</v>
      </c>
      <c r="P15" s="54">
        <f t="shared" si="4"/>
        <v>25.493841505926095</v>
      </c>
      <c r="Q15" s="54">
        <f t="shared" si="4"/>
        <v>34.365661505025805</v>
      </c>
      <c r="R15" s="54">
        <f aca="true" t="shared" si="5" ref="R15:S18">+J15/J$18*100</f>
        <v>40.237884347716054</v>
      </c>
      <c r="S15" s="54">
        <f t="shared" si="5"/>
        <v>29.840242669362993</v>
      </c>
    </row>
    <row r="16" spans="1:19" ht="12.75">
      <c r="A16" s="71"/>
      <c r="B16" s="72"/>
      <c r="C16" s="17" t="s">
        <v>13</v>
      </c>
      <c r="D16" s="58">
        <v>1167</v>
      </c>
      <c r="E16" s="58">
        <v>1049</v>
      </c>
      <c r="F16" s="58">
        <v>1006</v>
      </c>
      <c r="G16" s="58">
        <v>1364</v>
      </c>
      <c r="H16" s="58">
        <v>3206</v>
      </c>
      <c r="I16" s="58">
        <v>4832</v>
      </c>
      <c r="J16" s="58">
        <v>4723</v>
      </c>
      <c r="K16" s="58">
        <v>17347</v>
      </c>
      <c r="L16" s="51">
        <f>+D16/D$18*100</f>
        <v>97.5752508361204</v>
      </c>
      <c r="M16" s="52">
        <f t="shared" si="4"/>
        <v>93.24444444444444</v>
      </c>
      <c r="N16" s="52">
        <f t="shared" si="4"/>
        <v>86.79896462467644</v>
      </c>
      <c r="O16" s="52">
        <f t="shared" si="4"/>
        <v>81.33571854502087</v>
      </c>
      <c r="P16" s="52">
        <f t="shared" si="4"/>
        <v>74.5061584940739</v>
      </c>
      <c r="Q16" s="52">
        <f t="shared" si="4"/>
        <v>65.63433849497419</v>
      </c>
      <c r="R16" s="52">
        <f t="shared" si="5"/>
        <v>59.762115652283946</v>
      </c>
      <c r="S16" s="52">
        <f t="shared" si="5"/>
        <v>70.159757330637</v>
      </c>
    </row>
    <row r="17" spans="1:19" ht="12.75">
      <c r="A17" s="71"/>
      <c r="B17" s="72"/>
      <c r="C17" s="17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1"/>
      <c r="B18" s="72"/>
      <c r="C18" s="18" t="s">
        <v>1</v>
      </c>
      <c r="D18" s="62">
        <v>1196</v>
      </c>
      <c r="E18" s="62">
        <v>1125</v>
      </c>
      <c r="F18" s="62">
        <v>1159</v>
      </c>
      <c r="G18" s="62">
        <v>1677</v>
      </c>
      <c r="H18" s="62">
        <v>4303</v>
      </c>
      <c r="I18" s="62">
        <v>7362</v>
      </c>
      <c r="J18" s="62">
        <v>7903</v>
      </c>
      <c r="K18" s="62">
        <v>24725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72"/>
      <c r="B19" s="74" t="s">
        <v>17</v>
      </c>
      <c r="C19" s="8" t="s">
        <v>12</v>
      </c>
      <c r="D19" s="58">
        <v>26</v>
      </c>
      <c r="E19" s="58">
        <v>47</v>
      </c>
      <c r="F19" s="58">
        <v>111</v>
      </c>
      <c r="G19" s="58">
        <v>273</v>
      </c>
      <c r="H19" s="58">
        <v>1177</v>
      </c>
      <c r="I19" s="58">
        <v>2818</v>
      </c>
      <c r="J19" s="58">
        <v>4059</v>
      </c>
      <c r="K19" s="58">
        <v>8511</v>
      </c>
      <c r="L19" s="13">
        <f aca="true" t="shared" si="6" ref="L19:Q22">+D19/D$22*100</f>
        <v>2.561576354679803</v>
      </c>
      <c r="M19" s="3">
        <f t="shared" si="6"/>
        <v>4.978813559322034</v>
      </c>
      <c r="N19" s="3">
        <f t="shared" si="6"/>
        <v>11.257606490872211</v>
      </c>
      <c r="O19" s="3">
        <f t="shared" si="6"/>
        <v>16.10619469026549</v>
      </c>
      <c r="P19" s="5">
        <f t="shared" si="6"/>
        <v>23.49770413256139</v>
      </c>
      <c r="Q19" s="3">
        <f t="shared" si="6"/>
        <v>31.35291499777481</v>
      </c>
      <c r="R19" s="3">
        <f aca="true" t="shared" si="7" ref="R19:S22">+J19/J$22*100</f>
        <v>39.31996512641674</v>
      </c>
      <c r="S19" s="3">
        <f t="shared" si="7"/>
        <v>29.388812154696133</v>
      </c>
    </row>
    <row r="20" spans="1:19" ht="12.75">
      <c r="A20" s="72"/>
      <c r="B20" s="72"/>
      <c r="C20" s="8" t="s">
        <v>13</v>
      </c>
      <c r="D20" s="58">
        <v>989</v>
      </c>
      <c r="E20" s="58">
        <v>897</v>
      </c>
      <c r="F20" s="58">
        <v>875</v>
      </c>
      <c r="G20" s="58">
        <v>1421</v>
      </c>
      <c r="H20" s="58">
        <v>3832</v>
      </c>
      <c r="I20" s="58">
        <v>6168</v>
      </c>
      <c r="J20" s="58">
        <v>6260</v>
      </c>
      <c r="K20" s="58">
        <v>20442</v>
      </c>
      <c r="L20" s="13">
        <f t="shared" si="6"/>
        <v>97.4384236453202</v>
      </c>
      <c r="M20" s="3">
        <f t="shared" si="6"/>
        <v>95.02118644067797</v>
      </c>
      <c r="N20" s="3">
        <f t="shared" si="6"/>
        <v>88.7423935091278</v>
      </c>
      <c r="O20" s="3">
        <f t="shared" si="6"/>
        <v>83.83480825958702</v>
      </c>
      <c r="P20" s="5">
        <f t="shared" si="6"/>
        <v>76.5022958674386</v>
      </c>
      <c r="Q20" s="3">
        <f t="shared" si="6"/>
        <v>68.62483311081442</v>
      </c>
      <c r="R20" s="3">
        <f t="shared" si="7"/>
        <v>60.64128644773806</v>
      </c>
      <c r="S20" s="3">
        <f t="shared" si="7"/>
        <v>70.58701657458563</v>
      </c>
    </row>
    <row r="21" spans="1:19" ht="12.75">
      <c r="A21" s="72"/>
      <c r="B21" s="72"/>
      <c r="C21" s="8" t="s">
        <v>14</v>
      </c>
      <c r="D21" s="58">
        <v>0</v>
      </c>
      <c r="E21" s="58">
        <v>0</v>
      </c>
      <c r="F21" s="58">
        <v>0</v>
      </c>
      <c r="G21" s="58">
        <v>1</v>
      </c>
      <c r="H21" s="58">
        <v>0</v>
      </c>
      <c r="I21" s="58">
        <v>2</v>
      </c>
      <c r="J21" s="58">
        <v>4</v>
      </c>
      <c r="K21" s="58">
        <v>7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0.058997050147492625</v>
      </c>
      <c r="P21" s="5">
        <f t="shared" si="6"/>
        <v>0</v>
      </c>
      <c r="Q21" s="3">
        <f t="shared" si="6"/>
        <v>0.022251891410769914</v>
      </c>
      <c r="R21" s="3">
        <f t="shared" si="7"/>
        <v>0.03874842584520004</v>
      </c>
      <c r="S21" s="3">
        <f t="shared" si="7"/>
        <v>0.024171270718232045</v>
      </c>
    </row>
    <row r="22" spans="1:19" ht="12.75">
      <c r="A22" s="72"/>
      <c r="B22" s="75"/>
      <c r="C22" s="8" t="s">
        <v>1</v>
      </c>
      <c r="D22" s="58">
        <v>1015</v>
      </c>
      <c r="E22" s="58">
        <v>944</v>
      </c>
      <c r="F22" s="58">
        <v>986</v>
      </c>
      <c r="G22" s="58">
        <v>1695</v>
      </c>
      <c r="H22" s="58">
        <v>5009</v>
      </c>
      <c r="I22" s="58">
        <v>8988</v>
      </c>
      <c r="J22" s="58">
        <v>10323</v>
      </c>
      <c r="K22" s="58">
        <v>28960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1"/>
      <c r="B23" s="73" t="s">
        <v>18</v>
      </c>
      <c r="C23" s="16" t="s">
        <v>12</v>
      </c>
      <c r="D23" s="60">
        <v>3</v>
      </c>
      <c r="E23" s="60">
        <v>11</v>
      </c>
      <c r="F23" s="60">
        <v>22</v>
      </c>
      <c r="G23" s="60">
        <v>61</v>
      </c>
      <c r="H23" s="60">
        <v>344</v>
      </c>
      <c r="I23" s="60">
        <v>738</v>
      </c>
      <c r="J23" s="60">
        <v>785</v>
      </c>
      <c r="K23" s="60">
        <v>1964</v>
      </c>
      <c r="L23" s="12">
        <f aca="true" t="shared" si="8" ref="L23:Q26">+D23/D$26*100</f>
        <v>1.6042780748663104</v>
      </c>
      <c r="M23" s="10">
        <f t="shared" si="8"/>
        <v>5.82010582010582</v>
      </c>
      <c r="N23" s="10">
        <f t="shared" si="8"/>
        <v>11.578947368421053</v>
      </c>
      <c r="O23" s="10">
        <f t="shared" si="8"/>
        <v>15.721649484536082</v>
      </c>
      <c r="P23" s="19">
        <f t="shared" si="8"/>
        <v>25.86466165413534</v>
      </c>
      <c r="Q23" s="10">
        <f t="shared" si="8"/>
        <v>33.02013422818792</v>
      </c>
      <c r="R23" s="10">
        <f aca="true" t="shared" si="9" ref="R23:S26">+J23/J$26*100</f>
        <v>39.60645812310798</v>
      </c>
      <c r="S23" s="10">
        <f t="shared" si="9"/>
        <v>30.210736809721585</v>
      </c>
    </row>
    <row r="24" spans="1:19" ht="12.75">
      <c r="A24" s="71"/>
      <c r="B24" s="72"/>
      <c r="C24" s="17" t="s">
        <v>13</v>
      </c>
      <c r="D24" s="58">
        <v>184</v>
      </c>
      <c r="E24" s="58">
        <v>178</v>
      </c>
      <c r="F24" s="58">
        <v>168</v>
      </c>
      <c r="G24" s="58">
        <v>327</v>
      </c>
      <c r="H24" s="58">
        <v>986</v>
      </c>
      <c r="I24" s="58">
        <v>1497</v>
      </c>
      <c r="J24" s="58">
        <v>1197</v>
      </c>
      <c r="K24" s="58">
        <v>4537</v>
      </c>
      <c r="L24" s="13">
        <f t="shared" si="8"/>
        <v>98.3957219251337</v>
      </c>
      <c r="M24" s="3">
        <f t="shared" si="8"/>
        <v>94.17989417989418</v>
      </c>
      <c r="N24" s="3">
        <f t="shared" si="8"/>
        <v>88.42105263157895</v>
      </c>
      <c r="O24" s="3">
        <f t="shared" si="8"/>
        <v>84.27835051546391</v>
      </c>
      <c r="P24" s="5">
        <f t="shared" si="8"/>
        <v>74.13533834586467</v>
      </c>
      <c r="Q24" s="3">
        <f t="shared" si="8"/>
        <v>66.97986577181209</v>
      </c>
      <c r="R24" s="3">
        <f t="shared" si="9"/>
        <v>60.39354187689203</v>
      </c>
      <c r="S24" s="3">
        <f t="shared" si="9"/>
        <v>69.78926319027842</v>
      </c>
    </row>
    <row r="25" spans="1:19" ht="12.75">
      <c r="A25" s="71"/>
      <c r="B25" s="72"/>
      <c r="C25" s="17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71"/>
      <c r="B26" s="72"/>
      <c r="C26" s="18" t="s">
        <v>1</v>
      </c>
      <c r="D26" s="62">
        <v>187</v>
      </c>
      <c r="E26" s="62">
        <v>189</v>
      </c>
      <c r="F26" s="62">
        <v>190</v>
      </c>
      <c r="G26" s="62">
        <v>388</v>
      </c>
      <c r="H26" s="62">
        <v>1330</v>
      </c>
      <c r="I26" s="62">
        <v>2235</v>
      </c>
      <c r="J26" s="62">
        <v>1982</v>
      </c>
      <c r="K26" s="62">
        <v>6501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2"/>
      <c r="B27" s="74" t="s">
        <v>19</v>
      </c>
      <c r="C27" s="8" t="s">
        <v>12</v>
      </c>
      <c r="D27" s="58">
        <v>19</v>
      </c>
      <c r="E27" s="58">
        <v>34</v>
      </c>
      <c r="F27" s="58">
        <v>83</v>
      </c>
      <c r="G27" s="58">
        <v>262</v>
      </c>
      <c r="H27" s="58">
        <v>1016</v>
      </c>
      <c r="I27" s="58">
        <v>2054</v>
      </c>
      <c r="J27" s="58">
        <v>2436</v>
      </c>
      <c r="K27" s="58">
        <v>5904</v>
      </c>
      <c r="L27" s="13">
        <f aca="true" t="shared" si="10" ref="L27:Q30">+D27/D$30*100</f>
        <v>1.7975402081362346</v>
      </c>
      <c r="M27" s="3">
        <f t="shared" si="10"/>
        <v>3.655913978494624</v>
      </c>
      <c r="N27" s="3">
        <f t="shared" si="10"/>
        <v>7.8154425612052725</v>
      </c>
      <c r="O27" s="3">
        <f t="shared" si="10"/>
        <v>13.80400421496312</v>
      </c>
      <c r="P27" s="5">
        <f t="shared" si="10"/>
        <v>19.56479876757173</v>
      </c>
      <c r="Q27" s="3">
        <f t="shared" si="10"/>
        <v>25.81050515204825</v>
      </c>
      <c r="R27" s="3">
        <f aca="true" t="shared" si="11" ref="R27:S30">+J27/J$30*100</f>
        <v>33.95595204906607</v>
      </c>
      <c r="S27" s="3">
        <f t="shared" si="11"/>
        <v>23.36182336182336</v>
      </c>
    </row>
    <row r="28" spans="1:19" ht="12.75">
      <c r="A28" s="72"/>
      <c r="B28" s="72"/>
      <c r="C28" s="8" t="s">
        <v>13</v>
      </c>
      <c r="D28" s="58">
        <v>1038</v>
      </c>
      <c r="E28" s="58">
        <v>896</v>
      </c>
      <c r="F28" s="58">
        <v>979</v>
      </c>
      <c r="G28" s="58">
        <v>1636</v>
      </c>
      <c r="H28" s="58">
        <v>4176</v>
      </c>
      <c r="I28" s="58">
        <v>5900</v>
      </c>
      <c r="J28" s="58">
        <v>4737</v>
      </c>
      <c r="K28" s="58">
        <v>19362</v>
      </c>
      <c r="L28" s="13">
        <f t="shared" si="10"/>
        <v>98.20245979186376</v>
      </c>
      <c r="M28" s="3">
        <f t="shared" si="10"/>
        <v>96.34408602150538</v>
      </c>
      <c r="N28" s="3">
        <f t="shared" si="10"/>
        <v>92.18455743879473</v>
      </c>
      <c r="O28" s="3">
        <f t="shared" si="10"/>
        <v>86.19599578503689</v>
      </c>
      <c r="P28" s="5">
        <f t="shared" si="10"/>
        <v>80.4159445407279</v>
      </c>
      <c r="Q28" s="3">
        <f t="shared" si="10"/>
        <v>74.1392309625534</v>
      </c>
      <c r="R28" s="3">
        <f t="shared" si="11"/>
        <v>66.03010872595483</v>
      </c>
      <c r="S28" s="3">
        <f t="shared" si="11"/>
        <v>76.61443494776829</v>
      </c>
    </row>
    <row r="29" spans="1:19" ht="12.75">
      <c r="A29" s="72"/>
      <c r="B29" s="72"/>
      <c r="C29" s="8" t="s">
        <v>14</v>
      </c>
      <c r="D29" s="58">
        <v>0</v>
      </c>
      <c r="E29" s="58">
        <v>0</v>
      </c>
      <c r="F29" s="58">
        <v>0</v>
      </c>
      <c r="G29" s="58">
        <v>0</v>
      </c>
      <c r="H29" s="58">
        <v>1</v>
      </c>
      <c r="I29" s="58">
        <v>4</v>
      </c>
      <c r="J29" s="58">
        <v>1</v>
      </c>
      <c r="K29" s="58">
        <v>6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0.019256691700365876</v>
      </c>
      <c r="Q29" s="3">
        <f t="shared" si="10"/>
        <v>0.050263885398341285</v>
      </c>
      <c r="R29" s="3">
        <f t="shared" si="11"/>
        <v>0.013939224979091162</v>
      </c>
      <c r="S29" s="3">
        <f t="shared" si="11"/>
        <v>0.023741690408357077</v>
      </c>
    </row>
    <row r="30" spans="1:19" ht="12.75">
      <c r="A30" s="72"/>
      <c r="B30" s="75"/>
      <c r="C30" s="8" t="s">
        <v>1</v>
      </c>
      <c r="D30" s="58">
        <v>1057</v>
      </c>
      <c r="E30" s="58">
        <v>930</v>
      </c>
      <c r="F30" s="58">
        <v>1062</v>
      </c>
      <c r="G30" s="58">
        <v>1898</v>
      </c>
      <c r="H30" s="58">
        <v>5193</v>
      </c>
      <c r="I30" s="58">
        <v>7958</v>
      </c>
      <c r="J30" s="58">
        <v>7174</v>
      </c>
      <c r="K30" s="58">
        <v>25272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1"/>
      <c r="B31" s="73" t="s">
        <v>20</v>
      </c>
      <c r="C31" s="16" t="s">
        <v>12</v>
      </c>
      <c r="D31" s="60">
        <v>9</v>
      </c>
      <c r="E31" s="60">
        <v>9</v>
      </c>
      <c r="F31" s="60">
        <v>28</v>
      </c>
      <c r="G31" s="60">
        <v>84</v>
      </c>
      <c r="H31" s="60">
        <v>300</v>
      </c>
      <c r="I31" s="60">
        <v>584</v>
      </c>
      <c r="J31" s="60">
        <v>672</v>
      </c>
      <c r="K31" s="60">
        <v>1686</v>
      </c>
      <c r="L31" s="12">
        <f aca="true" t="shared" si="12" ref="L31:Q34">+D31/D$34*100</f>
        <v>2.9702970297029703</v>
      </c>
      <c r="M31" s="10">
        <f t="shared" si="12"/>
        <v>3.643724696356275</v>
      </c>
      <c r="N31" s="10">
        <f t="shared" si="12"/>
        <v>8.588957055214724</v>
      </c>
      <c r="O31" s="10">
        <f t="shared" si="12"/>
        <v>14.507772020725387</v>
      </c>
      <c r="P31" s="19">
        <f t="shared" si="12"/>
        <v>20.876826722338205</v>
      </c>
      <c r="Q31" s="10">
        <f t="shared" si="12"/>
        <v>28.57142857142857</v>
      </c>
      <c r="R31" s="10">
        <f aca="true" t="shared" si="13" ref="R31:S34">+J31/J$34*100</f>
        <v>36.681222707423586</v>
      </c>
      <c r="S31" s="10">
        <f t="shared" si="13"/>
        <v>24.911347517730498</v>
      </c>
    </row>
    <row r="32" spans="1:19" ht="12.75">
      <c r="A32" s="71"/>
      <c r="B32" s="72"/>
      <c r="C32" s="17" t="s">
        <v>13</v>
      </c>
      <c r="D32" s="58">
        <v>294</v>
      </c>
      <c r="E32" s="58">
        <v>238</v>
      </c>
      <c r="F32" s="58">
        <v>298</v>
      </c>
      <c r="G32" s="58">
        <v>495</v>
      </c>
      <c r="H32" s="58">
        <v>1137</v>
      </c>
      <c r="I32" s="58">
        <v>1459</v>
      </c>
      <c r="J32" s="58">
        <v>1160</v>
      </c>
      <c r="K32" s="58">
        <v>5081</v>
      </c>
      <c r="L32" s="13">
        <f t="shared" si="12"/>
        <v>97.02970297029702</v>
      </c>
      <c r="M32" s="3">
        <f t="shared" si="12"/>
        <v>96.35627530364373</v>
      </c>
      <c r="N32" s="3">
        <f t="shared" si="12"/>
        <v>91.41104294478528</v>
      </c>
      <c r="O32" s="3">
        <f t="shared" si="12"/>
        <v>85.49222797927462</v>
      </c>
      <c r="P32" s="5">
        <f t="shared" si="12"/>
        <v>79.12317327766179</v>
      </c>
      <c r="Q32" s="3">
        <f t="shared" si="12"/>
        <v>71.37964774951077</v>
      </c>
      <c r="R32" s="3">
        <f t="shared" si="13"/>
        <v>63.31877729257642</v>
      </c>
      <c r="S32" s="3">
        <f t="shared" si="13"/>
        <v>75.07387706855792</v>
      </c>
    </row>
    <row r="33" spans="1:19" ht="12.75">
      <c r="A33" s="71"/>
      <c r="B33" s="72"/>
      <c r="C33" s="17" t="s">
        <v>14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1</v>
      </c>
      <c r="J33" s="58">
        <v>0</v>
      </c>
      <c r="K33" s="58">
        <v>1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0.04892367906066536</v>
      </c>
      <c r="R33" s="3">
        <f t="shared" si="13"/>
        <v>0</v>
      </c>
      <c r="S33" s="3">
        <f t="shared" si="13"/>
        <v>0.014775413711583925</v>
      </c>
    </row>
    <row r="34" spans="1:19" ht="12.75">
      <c r="A34" s="71"/>
      <c r="B34" s="72"/>
      <c r="C34" s="18" t="s">
        <v>1</v>
      </c>
      <c r="D34" s="62">
        <v>303</v>
      </c>
      <c r="E34" s="62">
        <v>247</v>
      </c>
      <c r="F34" s="62">
        <v>326</v>
      </c>
      <c r="G34" s="62">
        <v>579</v>
      </c>
      <c r="H34" s="62">
        <v>1437</v>
      </c>
      <c r="I34" s="62">
        <v>2044</v>
      </c>
      <c r="J34" s="62">
        <v>1832</v>
      </c>
      <c r="K34" s="62">
        <v>6768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2"/>
      <c r="B35" s="74" t="s">
        <v>21</v>
      </c>
      <c r="C35" s="8" t="s">
        <v>12</v>
      </c>
      <c r="D35" s="58">
        <v>3</v>
      </c>
      <c r="E35" s="58">
        <v>8</v>
      </c>
      <c r="F35" s="58">
        <v>18</v>
      </c>
      <c r="G35" s="58">
        <v>24</v>
      </c>
      <c r="H35" s="58">
        <v>135</v>
      </c>
      <c r="I35" s="58">
        <v>221</v>
      </c>
      <c r="J35" s="58">
        <v>281</v>
      </c>
      <c r="K35" s="58">
        <v>690</v>
      </c>
      <c r="L35" s="13">
        <f aca="true" t="shared" si="14" ref="L35:Q38">+D35/D$38*100</f>
        <v>1.8518518518518516</v>
      </c>
      <c r="M35" s="3">
        <f t="shared" si="14"/>
        <v>5.298013245033113</v>
      </c>
      <c r="N35" s="3">
        <f t="shared" si="14"/>
        <v>11.688311688311687</v>
      </c>
      <c r="O35" s="3">
        <f t="shared" si="14"/>
        <v>8.98876404494382</v>
      </c>
      <c r="P35" s="5">
        <f t="shared" si="14"/>
        <v>18.543956043956044</v>
      </c>
      <c r="Q35" s="3">
        <f t="shared" si="14"/>
        <v>23.763440860215056</v>
      </c>
      <c r="R35" s="3">
        <f aca="true" t="shared" si="15" ref="R35:S38">+J35/J$38*100</f>
        <v>31.78733031674208</v>
      </c>
      <c r="S35" s="3">
        <f t="shared" si="15"/>
        <v>21.062271062271062</v>
      </c>
    </row>
    <row r="36" spans="1:19" ht="12.75">
      <c r="A36" s="72"/>
      <c r="B36" s="72"/>
      <c r="C36" s="8" t="s">
        <v>13</v>
      </c>
      <c r="D36" s="58">
        <v>159</v>
      </c>
      <c r="E36" s="58">
        <v>143</v>
      </c>
      <c r="F36" s="58">
        <v>136</v>
      </c>
      <c r="G36" s="58">
        <v>243</v>
      </c>
      <c r="H36" s="58">
        <v>593</v>
      </c>
      <c r="I36" s="58">
        <v>709</v>
      </c>
      <c r="J36" s="58">
        <v>603</v>
      </c>
      <c r="K36" s="58">
        <v>2586</v>
      </c>
      <c r="L36" s="13">
        <f t="shared" si="14"/>
        <v>98.14814814814815</v>
      </c>
      <c r="M36" s="3">
        <f t="shared" si="14"/>
        <v>94.70198675496688</v>
      </c>
      <c r="N36" s="3">
        <f t="shared" si="14"/>
        <v>88.31168831168831</v>
      </c>
      <c r="O36" s="3">
        <f t="shared" si="14"/>
        <v>91.01123595505618</v>
      </c>
      <c r="P36" s="5">
        <f t="shared" si="14"/>
        <v>81.45604395604396</v>
      </c>
      <c r="Q36" s="3">
        <f t="shared" si="14"/>
        <v>76.23655913978494</v>
      </c>
      <c r="R36" s="3">
        <f t="shared" si="15"/>
        <v>68.21266968325791</v>
      </c>
      <c r="S36" s="3">
        <f t="shared" si="15"/>
        <v>78.93772893772893</v>
      </c>
    </row>
    <row r="37" spans="1:19" ht="12.75">
      <c r="A37" s="72"/>
      <c r="B37" s="72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72"/>
      <c r="B38" s="75"/>
      <c r="C38" s="8" t="s">
        <v>1</v>
      </c>
      <c r="D38" s="58">
        <v>162</v>
      </c>
      <c r="E38" s="58">
        <v>151</v>
      </c>
      <c r="F38" s="58">
        <v>154</v>
      </c>
      <c r="G38" s="58">
        <v>267</v>
      </c>
      <c r="H38" s="58">
        <v>728</v>
      </c>
      <c r="I38" s="58">
        <v>930</v>
      </c>
      <c r="J38" s="58">
        <v>884</v>
      </c>
      <c r="K38" s="58">
        <v>3276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1"/>
      <c r="B39" s="73" t="s">
        <v>22</v>
      </c>
      <c r="C39" s="16" t="s">
        <v>12</v>
      </c>
      <c r="D39" s="60">
        <v>10</v>
      </c>
      <c r="E39" s="60">
        <v>26</v>
      </c>
      <c r="F39" s="60">
        <v>51</v>
      </c>
      <c r="G39" s="60">
        <v>155</v>
      </c>
      <c r="H39" s="60">
        <v>545</v>
      </c>
      <c r="I39" s="60">
        <v>1163</v>
      </c>
      <c r="J39" s="60">
        <v>1286</v>
      </c>
      <c r="K39" s="60">
        <v>3236</v>
      </c>
      <c r="L39" s="12">
        <f aca="true" t="shared" si="16" ref="L39:Q42">+D39/D$42*100</f>
        <v>2.7247956403269753</v>
      </c>
      <c r="M39" s="10">
        <f t="shared" si="16"/>
        <v>7.103825136612022</v>
      </c>
      <c r="N39" s="10">
        <f t="shared" si="16"/>
        <v>12.878787878787879</v>
      </c>
      <c r="O39" s="10">
        <f t="shared" si="16"/>
        <v>21.379310344827587</v>
      </c>
      <c r="P39" s="19">
        <f t="shared" si="16"/>
        <v>25.384257102934328</v>
      </c>
      <c r="Q39" s="10">
        <f t="shared" si="16"/>
        <v>32.80677009873061</v>
      </c>
      <c r="R39" s="10">
        <f aca="true" t="shared" si="17" ref="R39:S42">+J39/J$42*100</f>
        <v>40.46570169918188</v>
      </c>
      <c r="S39" s="10">
        <f t="shared" si="17"/>
        <v>30.175307720999626</v>
      </c>
    </row>
    <row r="40" spans="1:19" ht="12.75">
      <c r="A40" s="71"/>
      <c r="B40" s="72"/>
      <c r="C40" s="17" t="s">
        <v>13</v>
      </c>
      <c r="D40" s="58">
        <v>357</v>
      </c>
      <c r="E40" s="58">
        <v>339</v>
      </c>
      <c r="F40" s="58">
        <v>345</v>
      </c>
      <c r="G40" s="58">
        <v>570</v>
      </c>
      <c r="H40" s="58">
        <v>1602</v>
      </c>
      <c r="I40" s="58">
        <v>2382</v>
      </c>
      <c r="J40" s="58">
        <v>1892</v>
      </c>
      <c r="K40" s="58">
        <v>7487</v>
      </c>
      <c r="L40" s="13">
        <f t="shared" si="16"/>
        <v>97.27520435967303</v>
      </c>
      <c r="M40" s="3">
        <f t="shared" si="16"/>
        <v>92.62295081967213</v>
      </c>
      <c r="N40" s="3">
        <f t="shared" si="16"/>
        <v>87.12121212121212</v>
      </c>
      <c r="O40" s="3">
        <f t="shared" si="16"/>
        <v>78.62068965517241</v>
      </c>
      <c r="P40" s="5">
        <f t="shared" si="16"/>
        <v>74.61574289706567</v>
      </c>
      <c r="Q40" s="3">
        <f t="shared" si="16"/>
        <v>67.19322990126939</v>
      </c>
      <c r="R40" s="3">
        <f t="shared" si="17"/>
        <v>59.53429830081812</v>
      </c>
      <c r="S40" s="3">
        <f t="shared" si="17"/>
        <v>69.81536740022379</v>
      </c>
    </row>
    <row r="41" spans="1:19" ht="12.75">
      <c r="A41" s="71"/>
      <c r="B41" s="72"/>
      <c r="C41" s="17" t="s">
        <v>14</v>
      </c>
      <c r="D41" s="58">
        <v>0</v>
      </c>
      <c r="E41" s="58">
        <v>1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1</v>
      </c>
      <c r="L41" s="13">
        <f t="shared" si="16"/>
        <v>0</v>
      </c>
      <c r="M41" s="3">
        <f t="shared" si="16"/>
        <v>0.273224043715847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0.009324878776575904</v>
      </c>
    </row>
    <row r="42" spans="1:19" ht="12.75">
      <c r="A42" s="71"/>
      <c r="B42" s="72"/>
      <c r="C42" s="18" t="s">
        <v>1</v>
      </c>
      <c r="D42" s="62">
        <v>367</v>
      </c>
      <c r="E42" s="62">
        <v>366</v>
      </c>
      <c r="F42" s="62">
        <v>396</v>
      </c>
      <c r="G42" s="62">
        <v>725</v>
      </c>
      <c r="H42" s="62">
        <v>2147</v>
      </c>
      <c r="I42" s="62">
        <v>3545</v>
      </c>
      <c r="J42" s="62">
        <v>3178</v>
      </c>
      <c r="K42" s="62">
        <v>10724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2"/>
      <c r="B43" s="74" t="s">
        <v>23</v>
      </c>
      <c r="C43" s="8" t="s">
        <v>12</v>
      </c>
      <c r="D43" s="58">
        <v>27</v>
      </c>
      <c r="E43" s="58">
        <v>37</v>
      </c>
      <c r="F43" s="58">
        <v>89</v>
      </c>
      <c r="G43" s="58">
        <v>181</v>
      </c>
      <c r="H43" s="58">
        <v>855</v>
      </c>
      <c r="I43" s="58">
        <v>1831</v>
      </c>
      <c r="J43" s="58">
        <v>2293</v>
      </c>
      <c r="K43" s="58">
        <v>5313</v>
      </c>
      <c r="L43" s="13">
        <f aca="true" t="shared" si="18" ref="L43:Q46">+D43/D$46*100</f>
        <v>4.054054054054054</v>
      </c>
      <c r="M43" s="3">
        <f t="shared" si="18"/>
        <v>6.303236797274275</v>
      </c>
      <c r="N43" s="3">
        <f t="shared" si="18"/>
        <v>13.650306748466257</v>
      </c>
      <c r="O43" s="3">
        <f t="shared" si="18"/>
        <v>16.218637992831543</v>
      </c>
      <c r="P43" s="5">
        <f t="shared" si="18"/>
        <v>26.610644257703083</v>
      </c>
      <c r="Q43" s="3">
        <f t="shared" si="18"/>
        <v>35.292983808789515</v>
      </c>
      <c r="R43" s="3">
        <f aca="true" t="shared" si="19" ref="R43:S46">+J43/J$46*100</f>
        <v>44.23225308641975</v>
      </c>
      <c r="S43" s="3">
        <f t="shared" si="19"/>
        <v>31.994459833795013</v>
      </c>
    </row>
    <row r="44" spans="1:19" ht="12.75">
      <c r="A44" s="72"/>
      <c r="B44" s="72"/>
      <c r="C44" s="8" t="s">
        <v>13</v>
      </c>
      <c r="D44" s="58">
        <v>638</v>
      </c>
      <c r="E44" s="58">
        <v>550</v>
      </c>
      <c r="F44" s="58">
        <v>563</v>
      </c>
      <c r="G44" s="58">
        <v>935</v>
      </c>
      <c r="H44" s="58">
        <v>2358</v>
      </c>
      <c r="I44" s="58">
        <v>3357</v>
      </c>
      <c r="J44" s="58">
        <v>2891</v>
      </c>
      <c r="K44" s="58">
        <v>11292</v>
      </c>
      <c r="L44" s="13">
        <f t="shared" si="18"/>
        <v>95.7957957957958</v>
      </c>
      <c r="M44" s="3">
        <f t="shared" si="18"/>
        <v>93.69676320272572</v>
      </c>
      <c r="N44" s="3">
        <f t="shared" si="18"/>
        <v>86.34969325153375</v>
      </c>
      <c r="O44" s="3">
        <f t="shared" si="18"/>
        <v>83.78136200716845</v>
      </c>
      <c r="P44" s="5">
        <f t="shared" si="18"/>
        <v>73.38935574229691</v>
      </c>
      <c r="Q44" s="3">
        <f t="shared" si="18"/>
        <v>64.70701619121049</v>
      </c>
      <c r="R44" s="3">
        <f t="shared" si="19"/>
        <v>55.767746913580254</v>
      </c>
      <c r="S44" s="3">
        <f t="shared" si="19"/>
        <v>67.99951824641695</v>
      </c>
    </row>
    <row r="45" spans="1:19" ht="12.75">
      <c r="A45" s="72"/>
      <c r="B45" s="72"/>
      <c r="C45" s="8" t="s">
        <v>14</v>
      </c>
      <c r="D45" s="58">
        <v>1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1</v>
      </c>
      <c r="L45" s="13">
        <f t="shared" si="18"/>
        <v>0.15015015015015015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0.0060219197880284235</v>
      </c>
    </row>
    <row r="46" spans="1:19" ht="12.75">
      <c r="A46" s="72"/>
      <c r="B46" s="75"/>
      <c r="C46" s="8" t="s">
        <v>1</v>
      </c>
      <c r="D46" s="58">
        <v>666</v>
      </c>
      <c r="E46" s="58">
        <v>587</v>
      </c>
      <c r="F46" s="58">
        <v>652</v>
      </c>
      <c r="G46" s="58">
        <v>1116</v>
      </c>
      <c r="H46" s="58">
        <v>3213</v>
      </c>
      <c r="I46" s="58">
        <v>5188</v>
      </c>
      <c r="J46" s="58">
        <v>5184</v>
      </c>
      <c r="K46" s="58">
        <v>16606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1"/>
      <c r="B47" s="73" t="s">
        <v>24</v>
      </c>
      <c r="C47" s="16" t="s">
        <v>12</v>
      </c>
      <c r="D47" s="60">
        <v>6</v>
      </c>
      <c r="E47" s="60">
        <v>37</v>
      </c>
      <c r="F47" s="60">
        <v>49</v>
      </c>
      <c r="G47" s="60">
        <v>171</v>
      </c>
      <c r="H47" s="60">
        <v>715</v>
      </c>
      <c r="I47" s="60">
        <v>1720</v>
      </c>
      <c r="J47" s="60">
        <v>2153</v>
      </c>
      <c r="K47" s="60">
        <v>4851</v>
      </c>
      <c r="L47" s="12">
        <f aca="true" t="shared" si="20" ref="L47:Q50">+D47/D$50*100</f>
        <v>1.1494252873563218</v>
      </c>
      <c r="M47" s="10">
        <f t="shared" si="20"/>
        <v>7.156673114119923</v>
      </c>
      <c r="N47" s="10">
        <f t="shared" si="20"/>
        <v>8.626760563380282</v>
      </c>
      <c r="O47" s="10">
        <f t="shared" si="20"/>
        <v>16.830708661417322</v>
      </c>
      <c r="P47" s="19">
        <f t="shared" si="20"/>
        <v>22.924014107085604</v>
      </c>
      <c r="Q47" s="10">
        <f t="shared" si="20"/>
        <v>31.341107871720116</v>
      </c>
      <c r="R47" s="10">
        <f aca="true" t="shared" si="21" ref="R47:S50">+J47/J$50*100</f>
        <v>38.61883408071749</v>
      </c>
      <c r="S47" s="10">
        <f t="shared" si="21"/>
        <v>28.86640880690271</v>
      </c>
    </row>
    <row r="48" spans="1:19" ht="12.75">
      <c r="A48" s="71"/>
      <c r="B48" s="72"/>
      <c r="C48" s="17" t="s">
        <v>13</v>
      </c>
      <c r="D48" s="58">
        <v>516</v>
      </c>
      <c r="E48" s="58">
        <v>480</v>
      </c>
      <c r="F48" s="58">
        <v>519</v>
      </c>
      <c r="G48" s="58">
        <v>845</v>
      </c>
      <c r="H48" s="58">
        <v>2404</v>
      </c>
      <c r="I48" s="58">
        <v>3768</v>
      </c>
      <c r="J48" s="58">
        <v>3422</v>
      </c>
      <c r="K48" s="58">
        <v>11954</v>
      </c>
      <c r="L48" s="13">
        <f t="shared" si="20"/>
        <v>98.85057471264368</v>
      </c>
      <c r="M48" s="3">
        <f t="shared" si="20"/>
        <v>92.84332688588007</v>
      </c>
      <c r="N48" s="3">
        <f t="shared" si="20"/>
        <v>91.37323943661971</v>
      </c>
      <c r="O48" s="3">
        <f t="shared" si="20"/>
        <v>83.16929133858267</v>
      </c>
      <c r="P48" s="5">
        <f t="shared" si="20"/>
        <v>77.0759858929144</v>
      </c>
      <c r="Q48" s="3">
        <f t="shared" si="20"/>
        <v>68.65889212827987</v>
      </c>
      <c r="R48" s="3">
        <f t="shared" si="21"/>
        <v>61.38116591928251</v>
      </c>
      <c r="S48" s="3">
        <f t="shared" si="21"/>
        <v>71.13359119309729</v>
      </c>
    </row>
    <row r="49" spans="1:19" ht="12.75">
      <c r="A49" s="71"/>
      <c r="B49" s="72"/>
      <c r="C49" s="17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1"/>
      <c r="B50" s="72"/>
      <c r="C50" s="18" t="s">
        <v>1</v>
      </c>
      <c r="D50" s="62">
        <v>522</v>
      </c>
      <c r="E50" s="62">
        <v>517</v>
      </c>
      <c r="F50" s="62">
        <v>568</v>
      </c>
      <c r="G50" s="62">
        <v>1016</v>
      </c>
      <c r="H50" s="62">
        <v>3119</v>
      </c>
      <c r="I50" s="62">
        <v>5488</v>
      </c>
      <c r="J50" s="62">
        <v>5575</v>
      </c>
      <c r="K50" s="62">
        <v>16805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2"/>
      <c r="B51" s="74" t="s">
        <v>25</v>
      </c>
      <c r="C51" s="8" t="s">
        <v>12</v>
      </c>
      <c r="D51" s="58">
        <v>6</v>
      </c>
      <c r="E51" s="58">
        <v>21</v>
      </c>
      <c r="F51" s="58">
        <v>60</v>
      </c>
      <c r="G51" s="58">
        <v>116</v>
      </c>
      <c r="H51" s="58">
        <v>512</v>
      </c>
      <c r="I51" s="58">
        <v>1368</v>
      </c>
      <c r="J51" s="58">
        <v>2158</v>
      </c>
      <c r="K51" s="58">
        <v>4241</v>
      </c>
      <c r="L51" s="13">
        <f aca="true" t="shared" si="22" ref="L51:Q54">+D51/D$54*100</f>
        <v>1.3605442176870748</v>
      </c>
      <c r="M51" s="3">
        <f t="shared" si="22"/>
        <v>5.384615384615385</v>
      </c>
      <c r="N51" s="3">
        <f t="shared" si="22"/>
        <v>12.371134020618557</v>
      </c>
      <c r="O51" s="3">
        <f t="shared" si="22"/>
        <v>16.11111111111111</v>
      </c>
      <c r="P51" s="5">
        <f t="shared" si="22"/>
        <v>21.557894736842105</v>
      </c>
      <c r="Q51" s="3">
        <f t="shared" si="22"/>
        <v>29.8104162126825</v>
      </c>
      <c r="R51" s="3">
        <f aca="true" t="shared" si="23" ref="R51:S54">+J51/J$54*100</f>
        <v>38.65305391366648</v>
      </c>
      <c r="S51" s="3">
        <f t="shared" si="23"/>
        <v>29.08180758417335</v>
      </c>
    </row>
    <row r="52" spans="1:19" ht="12.75">
      <c r="A52" s="72"/>
      <c r="B52" s="72"/>
      <c r="C52" s="8" t="s">
        <v>13</v>
      </c>
      <c r="D52" s="58">
        <v>435</v>
      </c>
      <c r="E52" s="58">
        <v>369</v>
      </c>
      <c r="F52" s="58">
        <v>425</v>
      </c>
      <c r="G52" s="58">
        <v>604</v>
      </c>
      <c r="H52" s="58">
        <v>1863</v>
      </c>
      <c r="I52" s="58">
        <v>3221</v>
      </c>
      <c r="J52" s="58">
        <v>3425</v>
      </c>
      <c r="K52" s="58">
        <v>10342</v>
      </c>
      <c r="L52" s="13">
        <f t="shared" si="22"/>
        <v>98.63945578231292</v>
      </c>
      <c r="M52" s="3">
        <f t="shared" si="22"/>
        <v>94.61538461538461</v>
      </c>
      <c r="N52" s="3">
        <f t="shared" si="22"/>
        <v>87.62886597938144</v>
      </c>
      <c r="O52" s="3">
        <f t="shared" si="22"/>
        <v>83.88888888888889</v>
      </c>
      <c r="P52" s="5">
        <f t="shared" si="22"/>
        <v>78.44210526315788</v>
      </c>
      <c r="Q52" s="3">
        <f t="shared" si="22"/>
        <v>70.1895837873175</v>
      </c>
      <c r="R52" s="3">
        <f t="shared" si="23"/>
        <v>61.34694608633351</v>
      </c>
      <c r="S52" s="3">
        <f t="shared" si="23"/>
        <v>70.91819241582665</v>
      </c>
    </row>
    <row r="53" spans="1:19" ht="12.75">
      <c r="A53" s="72"/>
      <c r="B53" s="72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72"/>
      <c r="B54" s="75"/>
      <c r="C54" s="8" t="s">
        <v>1</v>
      </c>
      <c r="D54" s="58">
        <v>441</v>
      </c>
      <c r="E54" s="58">
        <v>390</v>
      </c>
      <c r="F54" s="58">
        <v>485</v>
      </c>
      <c r="G54" s="58">
        <v>720</v>
      </c>
      <c r="H54" s="58">
        <v>2375</v>
      </c>
      <c r="I54" s="58">
        <v>4589</v>
      </c>
      <c r="J54" s="58">
        <v>5583</v>
      </c>
      <c r="K54" s="58">
        <v>14583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1"/>
      <c r="B55" s="73" t="s">
        <v>26</v>
      </c>
      <c r="C55" s="16" t="s">
        <v>12</v>
      </c>
      <c r="D55" s="60">
        <v>5</v>
      </c>
      <c r="E55" s="60">
        <v>14</v>
      </c>
      <c r="F55" s="60">
        <v>49</v>
      </c>
      <c r="G55" s="60">
        <v>118</v>
      </c>
      <c r="H55" s="60">
        <v>429</v>
      </c>
      <c r="I55" s="60">
        <v>659</v>
      </c>
      <c r="J55" s="60">
        <v>745</v>
      </c>
      <c r="K55" s="60">
        <v>2019</v>
      </c>
      <c r="L55" s="12">
        <f aca="true" t="shared" si="24" ref="L55:Q58">+D55/D$58*100</f>
        <v>1.7605633802816902</v>
      </c>
      <c r="M55" s="10">
        <f t="shared" si="24"/>
        <v>5.054151624548736</v>
      </c>
      <c r="N55" s="10">
        <f t="shared" si="24"/>
        <v>13.172043010752688</v>
      </c>
      <c r="O55" s="10">
        <f t="shared" si="24"/>
        <v>19.28104575163399</v>
      </c>
      <c r="P55" s="19">
        <f t="shared" si="24"/>
        <v>26.481481481481485</v>
      </c>
      <c r="Q55" s="10">
        <f t="shared" si="24"/>
        <v>33.58817533129459</v>
      </c>
      <c r="R55" s="10">
        <f aca="true" t="shared" si="25" ref="R55:S58">+J55/J$58*100</f>
        <v>40.27027027027027</v>
      </c>
      <c r="S55" s="10">
        <f t="shared" si="25"/>
        <v>28.937938942238784</v>
      </c>
    </row>
    <row r="56" spans="1:19" ht="12.75">
      <c r="A56" s="71"/>
      <c r="B56" s="72"/>
      <c r="C56" s="17" t="s">
        <v>13</v>
      </c>
      <c r="D56" s="58">
        <v>279</v>
      </c>
      <c r="E56" s="58">
        <v>263</v>
      </c>
      <c r="F56" s="58">
        <v>323</v>
      </c>
      <c r="G56" s="58">
        <v>494</v>
      </c>
      <c r="H56" s="58">
        <v>1191</v>
      </c>
      <c r="I56" s="58">
        <v>1303</v>
      </c>
      <c r="J56" s="58">
        <v>1105</v>
      </c>
      <c r="K56" s="58">
        <v>4958</v>
      </c>
      <c r="L56" s="13">
        <f t="shared" si="24"/>
        <v>98.23943661971832</v>
      </c>
      <c r="M56" s="3">
        <f t="shared" si="24"/>
        <v>94.94584837545126</v>
      </c>
      <c r="N56" s="3">
        <f t="shared" si="24"/>
        <v>86.82795698924731</v>
      </c>
      <c r="O56" s="3">
        <f t="shared" si="24"/>
        <v>80.71895424836602</v>
      </c>
      <c r="P56" s="5">
        <f t="shared" si="24"/>
        <v>73.51851851851852</v>
      </c>
      <c r="Q56" s="3">
        <f t="shared" si="24"/>
        <v>66.41182466870539</v>
      </c>
      <c r="R56" s="3">
        <f t="shared" si="25"/>
        <v>59.72972972972973</v>
      </c>
      <c r="S56" s="3">
        <f t="shared" si="25"/>
        <v>71.06206105776121</v>
      </c>
    </row>
    <row r="57" spans="1:19" ht="12.75">
      <c r="A57" s="71"/>
      <c r="B57" s="72"/>
      <c r="C57" s="17" t="s">
        <v>14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71"/>
      <c r="B58" s="72"/>
      <c r="C58" s="18" t="s">
        <v>1</v>
      </c>
      <c r="D58" s="62">
        <v>284</v>
      </c>
      <c r="E58" s="62">
        <v>277</v>
      </c>
      <c r="F58" s="62">
        <v>372</v>
      </c>
      <c r="G58" s="62">
        <v>612</v>
      </c>
      <c r="H58" s="62">
        <v>1620</v>
      </c>
      <c r="I58" s="62">
        <v>1962</v>
      </c>
      <c r="J58" s="62">
        <v>1850</v>
      </c>
      <c r="K58" s="62">
        <v>6977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2"/>
      <c r="B59" s="74" t="s">
        <v>27</v>
      </c>
      <c r="C59" s="8" t="s">
        <v>12</v>
      </c>
      <c r="D59" s="58">
        <v>8</v>
      </c>
      <c r="E59" s="58">
        <v>26</v>
      </c>
      <c r="F59" s="58">
        <v>75</v>
      </c>
      <c r="G59" s="58">
        <v>179</v>
      </c>
      <c r="H59" s="58">
        <v>545</v>
      </c>
      <c r="I59" s="58">
        <v>857</v>
      </c>
      <c r="J59" s="58">
        <v>943</v>
      </c>
      <c r="K59" s="58">
        <v>2633</v>
      </c>
      <c r="L59" s="13">
        <f aca="true" t="shared" si="26" ref="L59:Q62">+D59/D$62*100</f>
        <v>1.8867924528301887</v>
      </c>
      <c r="M59" s="3">
        <f t="shared" si="26"/>
        <v>5.473684210526316</v>
      </c>
      <c r="N59" s="3">
        <f t="shared" si="26"/>
        <v>10.760401721664275</v>
      </c>
      <c r="O59" s="3">
        <f t="shared" si="26"/>
        <v>17.687747035573125</v>
      </c>
      <c r="P59" s="5">
        <f t="shared" si="26"/>
        <v>25.503041647168928</v>
      </c>
      <c r="Q59" s="3">
        <f t="shared" si="26"/>
        <v>34.556451612903224</v>
      </c>
      <c r="R59" s="3">
        <f aca="true" t="shared" si="27" ref="R59:S62">+J59/J$62*100</f>
        <v>42.15467143495753</v>
      </c>
      <c r="S59" s="3">
        <f t="shared" si="27"/>
        <v>27.82709786514479</v>
      </c>
    </row>
    <row r="60" spans="1:19" ht="12.75">
      <c r="A60" s="72"/>
      <c r="B60" s="72"/>
      <c r="C60" s="8" t="s">
        <v>13</v>
      </c>
      <c r="D60" s="58">
        <v>416</v>
      </c>
      <c r="E60" s="58">
        <v>449</v>
      </c>
      <c r="F60" s="58">
        <v>622</v>
      </c>
      <c r="G60" s="58">
        <v>833</v>
      </c>
      <c r="H60" s="58">
        <v>1592</v>
      </c>
      <c r="I60" s="58">
        <v>1623</v>
      </c>
      <c r="J60" s="58">
        <v>1294</v>
      </c>
      <c r="K60" s="58">
        <v>6829</v>
      </c>
      <c r="L60" s="13">
        <f t="shared" si="26"/>
        <v>98.11320754716981</v>
      </c>
      <c r="M60" s="3">
        <f t="shared" si="26"/>
        <v>94.52631578947368</v>
      </c>
      <c r="N60" s="3">
        <f t="shared" si="26"/>
        <v>89.23959827833573</v>
      </c>
      <c r="O60" s="3">
        <f t="shared" si="26"/>
        <v>82.31225296442688</v>
      </c>
      <c r="P60" s="5">
        <f t="shared" si="26"/>
        <v>74.49695835283107</v>
      </c>
      <c r="Q60" s="3">
        <f t="shared" si="26"/>
        <v>65.44354838709677</v>
      </c>
      <c r="R60" s="3">
        <f t="shared" si="27"/>
        <v>57.845328565042465</v>
      </c>
      <c r="S60" s="3">
        <f t="shared" si="27"/>
        <v>72.1729021348552</v>
      </c>
    </row>
    <row r="61" spans="1:19" ht="12.75">
      <c r="A61" s="72"/>
      <c r="B61" s="72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72"/>
      <c r="B62" s="75"/>
      <c r="C62" s="8" t="s">
        <v>1</v>
      </c>
      <c r="D62" s="58">
        <v>424</v>
      </c>
      <c r="E62" s="58">
        <v>475</v>
      </c>
      <c r="F62" s="58">
        <v>697</v>
      </c>
      <c r="G62" s="58">
        <v>1012</v>
      </c>
      <c r="H62" s="58">
        <v>2137</v>
      </c>
      <c r="I62" s="58">
        <v>2480</v>
      </c>
      <c r="J62" s="58">
        <v>2237</v>
      </c>
      <c r="K62" s="58">
        <v>9462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1"/>
      <c r="B63" s="73" t="s">
        <v>28</v>
      </c>
      <c r="C63" s="16" t="s">
        <v>12</v>
      </c>
      <c r="D63" s="60">
        <v>9</v>
      </c>
      <c r="E63" s="60">
        <v>27</v>
      </c>
      <c r="F63" s="60">
        <v>71</v>
      </c>
      <c r="G63" s="60">
        <v>147</v>
      </c>
      <c r="H63" s="60">
        <v>448</v>
      </c>
      <c r="I63" s="60">
        <v>770</v>
      </c>
      <c r="J63" s="60">
        <v>846</v>
      </c>
      <c r="K63" s="60">
        <v>2318</v>
      </c>
      <c r="L63" s="12">
        <f aca="true" t="shared" si="28" ref="L63:Q66">+D63/D$66*100</f>
        <v>2.127659574468085</v>
      </c>
      <c r="M63" s="10">
        <f t="shared" si="28"/>
        <v>5.578512396694215</v>
      </c>
      <c r="N63" s="10">
        <f t="shared" si="28"/>
        <v>11.470113085621971</v>
      </c>
      <c r="O63" s="10">
        <f t="shared" si="28"/>
        <v>14.16184971098266</v>
      </c>
      <c r="P63" s="19">
        <f t="shared" si="28"/>
        <v>19.779249448123622</v>
      </c>
      <c r="Q63" s="10">
        <f t="shared" si="28"/>
        <v>26.288835780129737</v>
      </c>
      <c r="R63" s="10">
        <f aca="true" t="shared" si="29" ref="R63:S66">+J63/J$66*100</f>
        <v>33.85354141656663</v>
      </c>
      <c r="S63" s="10">
        <f t="shared" si="29"/>
        <v>22.599200545968607</v>
      </c>
    </row>
    <row r="64" spans="1:19" ht="12.75">
      <c r="A64" s="71"/>
      <c r="B64" s="72"/>
      <c r="C64" s="17" t="s">
        <v>13</v>
      </c>
      <c r="D64" s="58">
        <v>414</v>
      </c>
      <c r="E64" s="58">
        <v>457</v>
      </c>
      <c r="F64" s="58">
        <v>548</v>
      </c>
      <c r="G64" s="58">
        <v>891</v>
      </c>
      <c r="H64" s="58">
        <v>1817</v>
      </c>
      <c r="I64" s="58">
        <v>2159</v>
      </c>
      <c r="J64" s="58">
        <v>1653</v>
      </c>
      <c r="K64" s="58">
        <v>7939</v>
      </c>
      <c r="L64" s="13">
        <f t="shared" si="28"/>
        <v>97.87234042553192</v>
      </c>
      <c r="M64" s="3">
        <f t="shared" si="28"/>
        <v>94.42148760330579</v>
      </c>
      <c r="N64" s="3">
        <f t="shared" si="28"/>
        <v>88.52988691437803</v>
      </c>
      <c r="O64" s="3">
        <f t="shared" si="28"/>
        <v>85.83815028901735</v>
      </c>
      <c r="P64" s="5">
        <f t="shared" si="28"/>
        <v>80.22075055187638</v>
      </c>
      <c r="Q64" s="3">
        <f t="shared" si="28"/>
        <v>73.71116421987026</v>
      </c>
      <c r="R64" s="3">
        <f t="shared" si="29"/>
        <v>66.14645858343337</v>
      </c>
      <c r="S64" s="3">
        <f t="shared" si="29"/>
        <v>77.40079945403139</v>
      </c>
    </row>
    <row r="65" spans="1:19" ht="12.75">
      <c r="A65" s="71"/>
      <c r="B65" s="72"/>
      <c r="C65" s="17" t="s">
        <v>14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71"/>
      <c r="B66" s="72"/>
      <c r="C66" s="18" t="s">
        <v>1</v>
      </c>
      <c r="D66" s="62">
        <v>423</v>
      </c>
      <c r="E66" s="62">
        <v>484</v>
      </c>
      <c r="F66" s="62">
        <v>619</v>
      </c>
      <c r="G66" s="62">
        <v>1038</v>
      </c>
      <c r="H66" s="62">
        <v>2265</v>
      </c>
      <c r="I66" s="62">
        <v>2929</v>
      </c>
      <c r="J66" s="62">
        <v>2499</v>
      </c>
      <c r="K66" s="62">
        <v>10257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2"/>
      <c r="B67" s="74" t="s">
        <v>29</v>
      </c>
      <c r="C67" s="8" t="s">
        <v>12</v>
      </c>
      <c r="D67" s="58">
        <v>3</v>
      </c>
      <c r="E67" s="58">
        <v>14</v>
      </c>
      <c r="F67" s="58">
        <v>30</v>
      </c>
      <c r="G67" s="58">
        <v>77</v>
      </c>
      <c r="H67" s="58">
        <v>270</v>
      </c>
      <c r="I67" s="58">
        <v>516</v>
      </c>
      <c r="J67" s="58">
        <v>541</v>
      </c>
      <c r="K67" s="58">
        <v>1451</v>
      </c>
      <c r="L67" s="13">
        <f aca="true" t="shared" si="30" ref="L67:Q70">+D67/D$70*100</f>
        <v>1.1627906976744187</v>
      </c>
      <c r="M67" s="3">
        <f t="shared" si="30"/>
        <v>6.306306306306306</v>
      </c>
      <c r="N67" s="3">
        <f t="shared" si="30"/>
        <v>11.811023622047244</v>
      </c>
      <c r="O67" s="3">
        <f t="shared" si="30"/>
        <v>14.61100569259962</v>
      </c>
      <c r="P67" s="5">
        <f t="shared" si="30"/>
        <v>19.88217967599411</v>
      </c>
      <c r="Q67" s="3">
        <f t="shared" si="30"/>
        <v>27.652733118971064</v>
      </c>
      <c r="R67" s="3">
        <f aca="true" t="shared" si="31" ref="R67:S70">+J67/J$70*100</f>
        <v>36.38197713517148</v>
      </c>
      <c r="S67" s="3">
        <f t="shared" si="31"/>
        <v>24.2967180174146</v>
      </c>
    </row>
    <row r="68" spans="1:19" ht="12.75">
      <c r="A68" s="72"/>
      <c r="B68" s="72"/>
      <c r="C68" s="8" t="s">
        <v>13</v>
      </c>
      <c r="D68" s="58">
        <v>255</v>
      </c>
      <c r="E68" s="58">
        <v>208</v>
      </c>
      <c r="F68" s="58">
        <v>224</v>
      </c>
      <c r="G68" s="58">
        <v>450</v>
      </c>
      <c r="H68" s="58">
        <v>1088</v>
      </c>
      <c r="I68" s="58">
        <v>1350</v>
      </c>
      <c r="J68" s="58">
        <v>945</v>
      </c>
      <c r="K68" s="58">
        <v>4520</v>
      </c>
      <c r="L68" s="13">
        <f t="shared" si="30"/>
        <v>98.83720930232558</v>
      </c>
      <c r="M68" s="3">
        <f t="shared" si="30"/>
        <v>93.69369369369369</v>
      </c>
      <c r="N68" s="3">
        <f t="shared" si="30"/>
        <v>88.18897637795276</v>
      </c>
      <c r="O68" s="3">
        <f t="shared" si="30"/>
        <v>85.38899430740038</v>
      </c>
      <c r="P68" s="5">
        <f t="shared" si="30"/>
        <v>80.11782032400589</v>
      </c>
      <c r="Q68" s="3">
        <f t="shared" si="30"/>
        <v>72.34726688102894</v>
      </c>
      <c r="R68" s="3">
        <f t="shared" si="31"/>
        <v>63.55077336919973</v>
      </c>
      <c r="S68" s="3">
        <f t="shared" si="31"/>
        <v>75.68653717347622</v>
      </c>
    </row>
    <row r="69" spans="1:19" ht="12.75">
      <c r="A69" s="72"/>
      <c r="B69" s="72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1</v>
      </c>
      <c r="K69" s="58">
        <v>1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0.06724949562878278</v>
      </c>
      <c r="S69" s="3">
        <f t="shared" si="31"/>
        <v>0.016744809109176154</v>
      </c>
    </row>
    <row r="70" spans="1:19" ht="12.75">
      <c r="A70" s="72"/>
      <c r="B70" s="75"/>
      <c r="C70" s="8" t="s">
        <v>1</v>
      </c>
      <c r="D70" s="58">
        <v>258</v>
      </c>
      <c r="E70" s="58">
        <v>222</v>
      </c>
      <c r="F70" s="58">
        <v>254</v>
      </c>
      <c r="G70" s="58">
        <v>527</v>
      </c>
      <c r="H70" s="58">
        <v>1358</v>
      </c>
      <c r="I70" s="58">
        <v>1866</v>
      </c>
      <c r="J70" s="58">
        <v>1487</v>
      </c>
      <c r="K70" s="58">
        <v>5972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1"/>
      <c r="B71" s="73" t="s">
        <v>1</v>
      </c>
      <c r="C71" s="16" t="s">
        <v>12</v>
      </c>
      <c r="D71" s="60">
        <v>226</v>
      </c>
      <c r="E71" s="60">
        <v>495</v>
      </c>
      <c r="F71" s="60">
        <v>1136</v>
      </c>
      <c r="G71" s="60">
        <v>2747</v>
      </c>
      <c r="H71" s="60">
        <v>10767</v>
      </c>
      <c r="I71" s="60">
        <v>24046</v>
      </c>
      <c r="J71" s="60">
        <v>31458</v>
      </c>
      <c r="K71" s="60">
        <v>70875</v>
      </c>
      <c r="L71" s="12">
        <f aca="true" t="shared" si="32" ref="L71:Q74">+D71/D$74*100</f>
        <v>2.386231654524338</v>
      </c>
      <c r="M71" s="10">
        <f t="shared" si="32"/>
        <v>5.566175643764758</v>
      </c>
      <c r="N71" s="10">
        <f t="shared" si="32"/>
        <v>11.283273738577671</v>
      </c>
      <c r="O71" s="10">
        <f t="shared" si="32"/>
        <v>16.59317426759287</v>
      </c>
      <c r="P71" s="19">
        <f t="shared" si="32"/>
        <v>23.25636650322915</v>
      </c>
      <c r="Q71" s="10">
        <f t="shared" si="32"/>
        <v>31.269180754226266</v>
      </c>
      <c r="R71" s="10">
        <f aca="true" t="shared" si="33" ref="R71:S74">+J71/J$74*100</f>
        <v>39.00751432185105</v>
      </c>
      <c r="S71" s="10">
        <f t="shared" si="33"/>
        <v>28.4833018526705</v>
      </c>
    </row>
    <row r="72" spans="1:19" ht="12.75">
      <c r="A72" s="71"/>
      <c r="B72" s="72"/>
      <c r="C72" s="17" t="s">
        <v>13</v>
      </c>
      <c r="D72" s="58">
        <v>9244</v>
      </c>
      <c r="E72" s="58">
        <v>8397</v>
      </c>
      <c r="F72" s="58">
        <v>8932</v>
      </c>
      <c r="G72" s="58">
        <v>13807</v>
      </c>
      <c r="H72" s="58">
        <v>35529</v>
      </c>
      <c r="I72" s="58">
        <v>52847</v>
      </c>
      <c r="J72" s="58">
        <v>49182</v>
      </c>
      <c r="K72" s="58">
        <v>177938</v>
      </c>
      <c r="L72" s="13">
        <f t="shared" si="32"/>
        <v>97.60320979833175</v>
      </c>
      <c r="M72" s="3">
        <f t="shared" si="32"/>
        <v>94.42257955695491</v>
      </c>
      <c r="N72" s="3">
        <f t="shared" si="32"/>
        <v>88.71672626142232</v>
      </c>
      <c r="O72" s="3">
        <f t="shared" si="32"/>
        <v>83.40078526125038</v>
      </c>
      <c r="P72" s="5">
        <f t="shared" si="32"/>
        <v>76.74147352960236</v>
      </c>
      <c r="Q72" s="3">
        <f t="shared" si="32"/>
        <v>68.7217165149545</v>
      </c>
      <c r="R72" s="3">
        <f t="shared" si="33"/>
        <v>60.98504575552415</v>
      </c>
      <c r="S72" s="3">
        <f t="shared" si="33"/>
        <v>71.50986617369288</v>
      </c>
    </row>
    <row r="73" spans="1:19" ht="12.75">
      <c r="A73" s="71"/>
      <c r="B73" s="72"/>
      <c r="C73" s="17" t="s">
        <v>14</v>
      </c>
      <c r="D73" s="58">
        <v>1</v>
      </c>
      <c r="E73" s="58">
        <v>1</v>
      </c>
      <c r="F73" s="58">
        <v>0</v>
      </c>
      <c r="G73" s="58">
        <v>1</v>
      </c>
      <c r="H73" s="58">
        <v>1</v>
      </c>
      <c r="I73" s="58">
        <v>7</v>
      </c>
      <c r="J73" s="58">
        <v>6</v>
      </c>
      <c r="K73" s="58">
        <v>17</v>
      </c>
      <c r="L73" s="13">
        <f t="shared" si="32"/>
        <v>0.010558547143912998</v>
      </c>
      <c r="M73" s="3">
        <f t="shared" si="32"/>
        <v>0.011244799280332845</v>
      </c>
      <c r="N73" s="3">
        <f t="shared" si="32"/>
        <v>0</v>
      </c>
      <c r="O73" s="3">
        <f t="shared" si="32"/>
        <v>0.006040471156750227</v>
      </c>
      <c r="P73" s="5">
        <f t="shared" si="32"/>
        <v>0.0021599671684990386</v>
      </c>
      <c r="Q73" s="3">
        <f t="shared" si="32"/>
        <v>0.009102730819245773</v>
      </c>
      <c r="R73" s="3">
        <f t="shared" si="33"/>
        <v>0.007439922624804702</v>
      </c>
      <c r="S73" s="3">
        <f t="shared" si="33"/>
        <v>0.0068319736366193795</v>
      </c>
    </row>
    <row r="74" spans="1:19" ht="12.75">
      <c r="A74" s="71"/>
      <c r="B74" s="72"/>
      <c r="C74" s="18" t="s">
        <v>1</v>
      </c>
      <c r="D74" s="62">
        <v>9471</v>
      </c>
      <c r="E74" s="62">
        <v>8893</v>
      </c>
      <c r="F74" s="62">
        <v>10068</v>
      </c>
      <c r="G74" s="62">
        <v>16555</v>
      </c>
      <c r="H74" s="62">
        <v>46297</v>
      </c>
      <c r="I74" s="62">
        <v>76900</v>
      </c>
      <c r="J74" s="62">
        <v>80646</v>
      </c>
      <c r="K74" s="62">
        <v>248830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4" t="s">
        <v>88</v>
      </c>
      <c r="B75" s="74" t="s">
        <v>30</v>
      </c>
      <c r="C75" s="8" t="s">
        <v>12</v>
      </c>
      <c r="D75" s="58">
        <v>32</v>
      </c>
      <c r="E75" s="58">
        <v>67</v>
      </c>
      <c r="F75" s="58">
        <v>138</v>
      </c>
      <c r="G75" s="58">
        <v>299</v>
      </c>
      <c r="H75" s="58">
        <v>1250</v>
      </c>
      <c r="I75" s="58">
        <v>3308</v>
      </c>
      <c r="J75" s="58">
        <v>4737</v>
      </c>
      <c r="K75" s="58">
        <v>9831</v>
      </c>
      <c r="L75" s="13">
        <f aca="true" t="shared" si="34" ref="L75:Q78">+D75/D$78*100</f>
        <v>3.0245746691871456</v>
      </c>
      <c r="M75" s="3">
        <f t="shared" si="34"/>
        <v>6.706706706706707</v>
      </c>
      <c r="N75" s="3">
        <f t="shared" si="34"/>
        <v>12.354521038495973</v>
      </c>
      <c r="O75" s="3">
        <f t="shared" si="34"/>
        <v>17.723770005927683</v>
      </c>
      <c r="P75" s="3">
        <f t="shared" si="34"/>
        <v>23.425787106446776</v>
      </c>
      <c r="Q75" s="3">
        <f t="shared" si="34"/>
        <v>32.185250048647596</v>
      </c>
      <c r="R75" s="3">
        <f aca="true" t="shared" si="35" ref="R75:S78">+J75/J$78*100</f>
        <v>38.98123765635286</v>
      </c>
      <c r="S75" s="3">
        <f t="shared" si="35"/>
        <v>30.131486192417324</v>
      </c>
    </row>
    <row r="76" spans="1:19" ht="12.75">
      <c r="A76" s="72"/>
      <c r="B76" s="72"/>
      <c r="C76" s="8" t="s">
        <v>13</v>
      </c>
      <c r="D76" s="58">
        <v>1026</v>
      </c>
      <c r="E76" s="58">
        <v>932</v>
      </c>
      <c r="F76" s="58">
        <v>979</v>
      </c>
      <c r="G76" s="58">
        <v>1388</v>
      </c>
      <c r="H76" s="58">
        <v>4086</v>
      </c>
      <c r="I76" s="58">
        <v>6970</v>
      </c>
      <c r="J76" s="58">
        <v>7415</v>
      </c>
      <c r="K76" s="58">
        <v>22796</v>
      </c>
      <c r="L76" s="13">
        <f t="shared" si="34"/>
        <v>96.97542533081285</v>
      </c>
      <c r="M76" s="3">
        <f t="shared" si="34"/>
        <v>93.29329329329329</v>
      </c>
      <c r="N76" s="3">
        <f t="shared" si="34"/>
        <v>87.64547896150403</v>
      </c>
      <c r="O76" s="3">
        <f t="shared" si="34"/>
        <v>82.27622999407231</v>
      </c>
      <c r="P76" s="3">
        <f t="shared" si="34"/>
        <v>76.57421289355322</v>
      </c>
      <c r="Q76" s="3">
        <f t="shared" si="34"/>
        <v>67.81474995135241</v>
      </c>
      <c r="R76" s="3">
        <f t="shared" si="35"/>
        <v>61.01876234364714</v>
      </c>
      <c r="S76" s="3">
        <f t="shared" si="35"/>
        <v>69.86851380758267</v>
      </c>
    </row>
    <row r="77" spans="1:19" ht="12.75">
      <c r="A77" s="72"/>
      <c r="B77" s="72"/>
      <c r="C77" s="8" t="s">
        <v>14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72"/>
      <c r="B78" s="75"/>
      <c r="C78" s="8" t="s">
        <v>1</v>
      </c>
      <c r="D78" s="58">
        <v>1058</v>
      </c>
      <c r="E78" s="58">
        <v>999</v>
      </c>
      <c r="F78" s="58">
        <v>1117</v>
      </c>
      <c r="G78" s="58">
        <v>1687</v>
      </c>
      <c r="H78" s="58">
        <v>5336</v>
      </c>
      <c r="I78" s="58">
        <v>10278</v>
      </c>
      <c r="J78" s="58">
        <v>12152</v>
      </c>
      <c r="K78" s="58">
        <v>32627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1"/>
      <c r="B79" s="73" t="s">
        <v>31</v>
      </c>
      <c r="C79" s="16" t="s">
        <v>12</v>
      </c>
      <c r="D79" s="60">
        <v>31</v>
      </c>
      <c r="E79" s="60">
        <v>41</v>
      </c>
      <c r="F79" s="60">
        <v>109</v>
      </c>
      <c r="G79" s="60">
        <v>287</v>
      </c>
      <c r="H79" s="60">
        <v>1129</v>
      </c>
      <c r="I79" s="60">
        <v>2909</v>
      </c>
      <c r="J79" s="60">
        <v>4343</v>
      </c>
      <c r="K79" s="60">
        <v>8849</v>
      </c>
      <c r="L79" s="12">
        <f aca="true" t="shared" si="36" ref="L79:Q82">+D79/D$82*100</f>
        <v>2.7978339350180503</v>
      </c>
      <c r="M79" s="10">
        <f t="shared" si="36"/>
        <v>4.141414141414142</v>
      </c>
      <c r="N79" s="10">
        <f t="shared" si="36"/>
        <v>10.572259941804074</v>
      </c>
      <c r="O79" s="10">
        <f t="shared" si="36"/>
        <v>17.959949937421776</v>
      </c>
      <c r="P79" s="10">
        <f t="shared" si="36"/>
        <v>23.884070234821237</v>
      </c>
      <c r="Q79" s="10">
        <f t="shared" si="36"/>
        <v>32.115257231176855</v>
      </c>
      <c r="R79" s="10">
        <f aca="true" t="shared" si="37" ref="R79:S82">+J79/J$82*100</f>
        <v>40.20179579746367</v>
      </c>
      <c r="S79" s="10">
        <f t="shared" si="37"/>
        <v>30.185911649326286</v>
      </c>
    </row>
    <row r="80" spans="1:19" ht="12.75">
      <c r="A80" s="71"/>
      <c r="B80" s="72"/>
      <c r="C80" s="17" t="s">
        <v>13</v>
      </c>
      <c r="D80" s="58">
        <v>1077</v>
      </c>
      <c r="E80" s="58">
        <v>949</v>
      </c>
      <c r="F80" s="58">
        <v>922</v>
      </c>
      <c r="G80" s="58">
        <v>1311</v>
      </c>
      <c r="H80" s="58">
        <v>3598</v>
      </c>
      <c r="I80" s="58">
        <v>6149</v>
      </c>
      <c r="J80" s="58">
        <v>6460</v>
      </c>
      <c r="K80" s="58">
        <v>20466</v>
      </c>
      <c r="L80" s="13">
        <f t="shared" si="36"/>
        <v>97.20216606498195</v>
      </c>
      <c r="M80" s="3">
        <f t="shared" si="36"/>
        <v>95.85858585858585</v>
      </c>
      <c r="N80" s="3">
        <f t="shared" si="36"/>
        <v>89.42774005819592</v>
      </c>
      <c r="O80" s="3">
        <f t="shared" si="36"/>
        <v>82.04005006257822</v>
      </c>
      <c r="P80" s="3">
        <f t="shared" si="36"/>
        <v>76.11592976517876</v>
      </c>
      <c r="Q80" s="3">
        <f t="shared" si="36"/>
        <v>67.88474276882313</v>
      </c>
      <c r="R80" s="3">
        <f t="shared" si="37"/>
        <v>59.79820420253633</v>
      </c>
      <c r="S80" s="3">
        <f t="shared" si="37"/>
        <v>69.81408835067371</v>
      </c>
    </row>
    <row r="81" spans="1:19" ht="12.75">
      <c r="A81" s="71"/>
      <c r="B81" s="72"/>
      <c r="C81" s="17" t="s">
        <v>14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1"/>
      <c r="B82" s="72"/>
      <c r="C82" s="18" t="s">
        <v>1</v>
      </c>
      <c r="D82" s="62">
        <v>1108</v>
      </c>
      <c r="E82" s="62">
        <v>990</v>
      </c>
      <c r="F82" s="62">
        <v>1031</v>
      </c>
      <c r="G82" s="62">
        <v>1598</v>
      </c>
      <c r="H82" s="62">
        <v>4727</v>
      </c>
      <c r="I82" s="62">
        <v>9058</v>
      </c>
      <c r="J82" s="62">
        <v>10803</v>
      </c>
      <c r="K82" s="62">
        <v>29315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72"/>
      <c r="B83" s="74" t="s">
        <v>32</v>
      </c>
      <c r="C83" s="8" t="s">
        <v>12</v>
      </c>
      <c r="D83" s="58">
        <v>22</v>
      </c>
      <c r="E83" s="58">
        <v>57</v>
      </c>
      <c r="F83" s="58">
        <v>120</v>
      </c>
      <c r="G83" s="58">
        <v>242</v>
      </c>
      <c r="H83" s="58">
        <v>849</v>
      </c>
      <c r="I83" s="58">
        <v>1965</v>
      </c>
      <c r="J83" s="58">
        <v>2489</v>
      </c>
      <c r="K83" s="58">
        <v>5744</v>
      </c>
      <c r="L83" s="13">
        <f aca="true" t="shared" si="38" ref="L83:Q86">+D83/D$86*100</f>
        <v>2.4282560706401766</v>
      </c>
      <c r="M83" s="3">
        <f t="shared" si="38"/>
        <v>6.462585034013606</v>
      </c>
      <c r="N83" s="3">
        <f t="shared" si="38"/>
        <v>13.215859030837004</v>
      </c>
      <c r="O83" s="3">
        <f t="shared" si="38"/>
        <v>18.658442559753276</v>
      </c>
      <c r="P83" s="3">
        <f t="shared" si="38"/>
        <v>25.60313630880579</v>
      </c>
      <c r="Q83" s="3">
        <f t="shared" si="38"/>
        <v>34.70505121865065</v>
      </c>
      <c r="R83" s="3">
        <f aca="true" t="shared" si="39" ref="R83:S86">+J83/J$86*100</f>
        <v>40.02894821486008</v>
      </c>
      <c r="S83" s="3">
        <f t="shared" si="39"/>
        <v>29.933816248892597</v>
      </c>
    </row>
    <row r="84" spans="1:19" ht="12.75">
      <c r="A84" s="72"/>
      <c r="B84" s="72"/>
      <c r="C84" s="8" t="s">
        <v>13</v>
      </c>
      <c r="D84" s="58">
        <v>884</v>
      </c>
      <c r="E84" s="58">
        <v>825</v>
      </c>
      <c r="F84" s="58">
        <v>788</v>
      </c>
      <c r="G84" s="58">
        <v>1055</v>
      </c>
      <c r="H84" s="58">
        <v>2467</v>
      </c>
      <c r="I84" s="58">
        <v>3697</v>
      </c>
      <c r="J84" s="58">
        <v>3729</v>
      </c>
      <c r="K84" s="58">
        <v>13445</v>
      </c>
      <c r="L84" s="13">
        <f t="shared" si="38"/>
        <v>97.57174392935983</v>
      </c>
      <c r="M84" s="3">
        <f t="shared" si="38"/>
        <v>93.5374149659864</v>
      </c>
      <c r="N84" s="3">
        <f t="shared" si="38"/>
        <v>86.78414096916299</v>
      </c>
      <c r="O84" s="3">
        <f t="shared" si="38"/>
        <v>81.34155744024673</v>
      </c>
      <c r="P84" s="3">
        <f t="shared" si="38"/>
        <v>74.39686369119421</v>
      </c>
      <c r="Q84" s="3">
        <f t="shared" si="38"/>
        <v>65.29494878134935</v>
      </c>
      <c r="R84" s="3">
        <f t="shared" si="39"/>
        <v>59.97105178513992</v>
      </c>
      <c r="S84" s="3">
        <f t="shared" si="39"/>
        <v>70.0661837511074</v>
      </c>
    </row>
    <row r="85" spans="1:19" ht="12.75">
      <c r="A85" s="72"/>
      <c r="B85" s="72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72"/>
      <c r="B86" s="75"/>
      <c r="C86" s="8" t="s">
        <v>1</v>
      </c>
      <c r="D86" s="58">
        <v>906</v>
      </c>
      <c r="E86" s="58">
        <v>882</v>
      </c>
      <c r="F86" s="58">
        <v>908</v>
      </c>
      <c r="G86" s="58">
        <v>1297</v>
      </c>
      <c r="H86" s="58">
        <v>3316</v>
      </c>
      <c r="I86" s="58">
        <v>5662</v>
      </c>
      <c r="J86" s="58">
        <v>6218</v>
      </c>
      <c r="K86" s="58">
        <v>19189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1"/>
      <c r="B87" s="73" t="s">
        <v>33</v>
      </c>
      <c r="C87" s="16" t="s">
        <v>12</v>
      </c>
      <c r="D87" s="60">
        <v>7</v>
      </c>
      <c r="E87" s="60">
        <v>19</v>
      </c>
      <c r="F87" s="60">
        <v>33</v>
      </c>
      <c r="G87" s="60">
        <v>71</v>
      </c>
      <c r="H87" s="60">
        <v>248</v>
      </c>
      <c r="I87" s="60">
        <v>565</v>
      </c>
      <c r="J87" s="60">
        <v>691</v>
      </c>
      <c r="K87" s="60">
        <v>1634</v>
      </c>
      <c r="L87" s="12">
        <f aca="true" t="shared" si="40" ref="L87:Q90">+D87/D$90*100</f>
        <v>2.413793103448276</v>
      </c>
      <c r="M87" s="10">
        <f t="shared" si="40"/>
        <v>7.818930041152264</v>
      </c>
      <c r="N87" s="10">
        <f t="shared" si="40"/>
        <v>13.147410358565736</v>
      </c>
      <c r="O87" s="10">
        <f t="shared" si="40"/>
        <v>18.684210526315788</v>
      </c>
      <c r="P87" s="10">
        <f t="shared" si="40"/>
        <v>25.126646403242148</v>
      </c>
      <c r="Q87" s="10">
        <f t="shared" si="40"/>
        <v>33.23529411764706</v>
      </c>
      <c r="R87" s="10">
        <f aca="true" t="shared" si="41" ref="R87:S90">+J87/J$90*100</f>
        <v>41.00890207715134</v>
      </c>
      <c r="S87" s="10">
        <f t="shared" si="41"/>
        <v>29.515895953757227</v>
      </c>
    </row>
    <row r="88" spans="1:19" ht="12.75">
      <c r="A88" s="71"/>
      <c r="B88" s="72"/>
      <c r="C88" s="17" t="s">
        <v>13</v>
      </c>
      <c r="D88" s="58">
        <v>283</v>
      </c>
      <c r="E88" s="58">
        <v>224</v>
      </c>
      <c r="F88" s="58">
        <v>218</v>
      </c>
      <c r="G88" s="58">
        <v>309</v>
      </c>
      <c r="H88" s="58">
        <v>739</v>
      </c>
      <c r="I88" s="58">
        <v>1135</v>
      </c>
      <c r="J88" s="58">
        <v>994</v>
      </c>
      <c r="K88" s="58">
        <v>3902</v>
      </c>
      <c r="L88" s="13">
        <f t="shared" si="40"/>
        <v>97.58620689655172</v>
      </c>
      <c r="M88" s="3">
        <f t="shared" si="40"/>
        <v>92.18106995884774</v>
      </c>
      <c r="N88" s="3">
        <f t="shared" si="40"/>
        <v>86.85258964143426</v>
      </c>
      <c r="O88" s="3">
        <f t="shared" si="40"/>
        <v>81.3157894736842</v>
      </c>
      <c r="P88" s="3">
        <f t="shared" si="40"/>
        <v>74.87335359675785</v>
      </c>
      <c r="Q88" s="3">
        <f t="shared" si="40"/>
        <v>66.76470588235294</v>
      </c>
      <c r="R88" s="3">
        <f t="shared" si="41"/>
        <v>58.99109792284867</v>
      </c>
      <c r="S88" s="3">
        <f t="shared" si="41"/>
        <v>70.48410404624278</v>
      </c>
    </row>
    <row r="89" spans="1:19" ht="12.75">
      <c r="A89" s="71"/>
      <c r="B89" s="72"/>
      <c r="C89" s="17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1"/>
      <c r="B90" s="72"/>
      <c r="C90" s="18" t="s">
        <v>1</v>
      </c>
      <c r="D90" s="62">
        <v>290</v>
      </c>
      <c r="E90" s="62">
        <v>243</v>
      </c>
      <c r="F90" s="62">
        <v>251</v>
      </c>
      <c r="G90" s="62">
        <v>380</v>
      </c>
      <c r="H90" s="62">
        <v>987</v>
      </c>
      <c r="I90" s="62">
        <v>1700</v>
      </c>
      <c r="J90" s="62">
        <v>1685</v>
      </c>
      <c r="K90" s="62">
        <v>5536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72"/>
      <c r="B91" s="74" t="s">
        <v>34</v>
      </c>
      <c r="C91" s="8" t="s">
        <v>12</v>
      </c>
      <c r="D91" s="58">
        <v>19</v>
      </c>
      <c r="E91" s="58">
        <v>37</v>
      </c>
      <c r="F91" s="58">
        <v>70</v>
      </c>
      <c r="G91" s="58">
        <v>171</v>
      </c>
      <c r="H91" s="58">
        <v>707</v>
      </c>
      <c r="I91" s="58">
        <v>1605</v>
      </c>
      <c r="J91" s="58">
        <v>2252</v>
      </c>
      <c r="K91" s="58">
        <v>4861</v>
      </c>
      <c r="L91" s="13">
        <f aca="true" t="shared" si="42" ref="L91:Q94">+D91/D$94*100</f>
        <v>3.04</v>
      </c>
      <c r="M91" s="3">
        <f t="shared" si="42"/>
        <v>6.115702479338843</v>
      </c>
      <c r="N91" s="3">
        <f t="shared" si="42"/>
        <v>11.38211382113821</v>
      </c>
      <c r="O91" s="3">
        <f t="shared" si="42"/>
        <v>17.16867469879518</v>
      </c>
      <c r="P91" s="3">
        <f t="shared" si="42"/>
        <v>24.95587716201906</v>
      </c>
      <c r="Q91" s="3">
        <f t="shared" si="42"/>
        <v>33.42357351103707</v>
      </c>
      <c r="R91" s="3">
        <f aca="true" t="shared" si="43" ref="R91:S94">+J91/J$94*100</f>
        <v>40.4963136126596</v>
      </c>
      <c r="S91" s="3">
        <f t="shared" si="43"/>
        <v>30.311155453014905</v>
      </c>
    </row>
    <row r="92" spans="1:19" ht="12.75">
      <c r="A92" s="72"/>
      <c r="B92" s="72"/>
      <c r="C92" s="8" t="s">
        <v>13</v>
      </c>
      <c r="D92" s="58">
        <v>606</v>
      </c>
      <c r="E92" s="58">
        <v>568</v>
      </c>
      <c r="F92" s="58">
        <v>545</v>
      </c>
      <c r="G92" s="58">
        <v>825</v>
      </c>
      <c r="H92" s="58">
        <v>2126</v>
      </c>
      <c r="I92" s="58">
        <v>3197</v>
      </c>
      <c r="J92" s="58">
        <v>3309</v>
      </c>
      <c r="K92" s="58">
        <v>11176</v>
      </c>
      <c r="L92" s="13">
        <f t="shared" si="42"/>
        <v>96.96000000000001</v>
      </c>
      <c r="M92" s="3">
        <f t="shared" si="42"/>
        <v>93.88429752066115</v>
      </c>
      <c r="N92" s="3">
        <f t="shared" si="42"/>
        <v>88.6178861788618</v>
      </c>
      <c r="O92" s="3">
        <f t="shared" si="42"/>
        <v>82.83132530120481</v>
      </c>
      <c r="P92" s="3">
        <f t="shared" si="42"/>
        <v>75.04412283798094</v>
      </c>
      <c r="Q92" s="3">
        <f t="shared" si="42"/>
        <v>66.57642648896294</v>
      </c>
      <c r="R92" s="3">
        <f t="shared" si="43"/>
        <v>59.5036863873404</v>
      </c>
      <c r="S92" s="3">
        <f t="shared" si="43"/>
        <v>69.6888445469851</v>
      </c>
    </row>
    <row r="93" spans="1:19" ht="12.75">
      <c r="A93" s="72"/>
      <c r="B93" s="72"/>
      <c r="C93" s="8" t="s">
        <v>14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72"/>
      <c r="B94" s="75"/>
      <c r="C94" s="8" t="s">
        <v>1</v>
      </c>
      <c r="D94" s="58">
        <v>625</v>
      </c>
      <c r="E94" s="58">
        <v>605</v>
      </c>
      <c r="F94" s="58">
        <v>615</v>
      </c>
      <c r="G94" s="58">
        <v>996</v>
      </c>
      <c r="H94" s="58">
        <v>2833</v>
      </c>
      <c r="I94" s="58">
        <v>4802</v>
      </c>
      <c r="J94" s="58">
        <v>5561</v>
      </c>
      <c r="K94" s="58">
        <v>16037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1"/>
      <c r="B95" s="73" t="s">
        <v>35</v>
      </c>
      <c r="C95" s="16" t="s">
        <v>12</v>
      </c>
      <c r="D95" s="60">
        <v>3</v>
      </c>
      <c r="E95" s="60">
        <v>5</v>
      </c>
      <c r="F95" s="60">
        <v>28</v>
      </c>
      <c r="G95" s="60">
        <v>63</v>
      </c>
      <c r="H95" s="60">
        <v>303</v>
      </c>
      <c r="I95" s="60">
        <v>752</v>
      </c>
      <c r="J95" s="60">
        <v>1090</v>
      </c>
      <c r="K95" s="60">
        <v>2244</v>
      </c>
      <c r="L95" s="12">
        <f aca="true" t="shared" si="44" ref="L95:Q98">+D95/D$98*100</f>
        <v>1.1764705882352942</v>
      </c>
      <c r="M95" s="10">
        <f t="shared" si="44"/>
        <v>2.2123893805309733</v>
      </c>
      <c r="N95" s="10">
        <f t="shared" si="44"/>
        <v>11.864406779661017</v>
      </c>
      <c r="O95" s="10">
        <f t="shared" si="44"/>
        <v>13.938053097345133</v>
      </c>
      <c r="P95" s="10">
        <f t="shared" si="44"/>
        <v>22.29580573951435</v>
      </c>
      <c r="Q95" s="10">
        <f t="shared" si="44"/>
        <v>29.71157645199526</v>
      </c>
      <c r="R95" s="10">
        <f aca="true" t="shared" si="45" ref="R95:S98">+J95/J$98*100</f>
        <v>37.87352328005559</v>
      </c>
      <c r="S95" s="10">
        <f t="shared" si="45"/>
        <v>28.272647095880053</v>
      </c>
    </row>
    <row r="96" spans="1:19" ht="12.75">
      <c r="A96" s="71"/>
      <c r="B96" s="72"/>
      <c r="C96" s="17" t="s">
        <v>13</v>
      </c>
      <c r="D96" s="58">
        <v>252</v>
      </c>
      <c r="E96" s="58">
        <v>221</v>
      </c>
      <c r="F96" s="58">
        <v>208</v>
      </c>
      <c r="G96" s="58">
        <v>388</v>
      </c>
      <c r="H96" s="58">
        <v>1056</v>
      </c>
      <c r="I96" s="58">
        <v>1777</v>
      </c>
      <c r="J96" s="58">
        <v>1784</v>
      </c>
      <c r="K96" s="58">
        <v>5686</v>
      </c>
      <c r="L96" s="13">
        <f t="shared" si="44"/>
        <v>98.82352941176471</v>
      </c>
      <c r="M96" s="3">
        <f t="shared" si="44"/>
        <v>97.78761061946902</v>
      </c>
      <c r="N96" s="3">
        <f t="shared" si="44"/>
        <v>88.13559322033898</v>
      </c>
      <c r="O96" s="3">
        <f t="shared" si="44"/>
        <v>85.84070796460178</v>
      </c>
      <c r="P96" s="3">
        <f t="shared" si="44"/>
        <v>77.70419426048565</v>
      </c>
      <c r="Q96" s="3">
        <f t="shared" si="44"/>
        <v>70.20940339786645</v>
      </c>
      <c r="R96" s="3">
        <f t="shared" si="45"/>
        <v>61.98749131341209</v>
      </c>
      <c r="S96" s="3">
        <f t="shared" si="45"/>
        <v>71.63915837218092</v>
      </c>
    </row>
    <row r="97" spans="1:19" ht="12.75">
      <c r="A97" s="71"/>
      <c r="B97" s="72"/>
      <c r="C97" s="17" t="s">
        <v>14</v>
      </c>
      <c r="D97" s="58">
        <v>0</v>
      </c>
      <c r="E97" s="58">
        <v>0</v>
      </c>
      <c r="F97" s="58">
        <v>0</v>
      </c>
      <c r="G97" s="58">
        <v>1</v>
      </c>
      <c r="H97" s="58">
        <v>0</v>
      </c>
      <c r="I97" s="58">
        <v>2</v>
      </c>
      <c r="J97" s="58">
        <v>4</v>
      </c>
      <c r="K97" s="58">
        <v>7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0.22123893805309736</v>
      </c>
      <c r="P97" s="3">
        <f t="shared" si="44"/>
        <v>0</v>
      </c>
      <c r="Q97" s="3">
        <f t="shared" si="44"/>
        <v>0.07902015013828526</v>
      </c>
      <c r="R97" s="3">
        <f t="shared" si="45"/>
        <v>0.13898540653231412</v>
      </c>
      <c r="S97" s="3">
        <f t="shared" si="45"/>
        <v>0.08819453193901979</v>
      </c>
    </row>
    <row r="98" spans="1:19" ht="12.75">
      <c r="A98" s="71"/>
      <c r="B98" s="72"/>
      <c r="C98" s="18" t="s">
        <v>1</v>
      </c>
      <c r="D98" s="62">
        <v>255</v>
      </c>
      <c r="E98" s="62">
        <v>226</v>
      </c>
      <c r="F98" s="62">
        <v>236</v>
      </c>
      <c r="G98" s="62">
        <v>452</v>
      </c>
      <c r="H98" s="62">
        <v>1359</v>
      </c>
      <c r="I98" s="62">
        <v>2531</v>
      </c>
      <c r="J98" s="62">
        <v>2878</v>
      </c>
      <c r="K98" s="62">
        <v>7937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2"/>
      <c r="B99" s="74" t="s">
        <v>36</v>
      </c>
      <c r="C99" s="8" t="s">
        <v>12</v>
      </c>
      <c r="D99" s="58">
        <v>4</v>
      </c>
      <c r="E99" s="58">
        <v>5</v>
      </c>
      <c r="F99" s="58">
        <v>13</v>
      </c>
      <c r="G99" s="58">
        <v>39</v>
      </c>
      <c r="H99" s="58">
        <v>167</v>
      </c>
      <c r="I99" s="58">
        <v>461</v>
      </c>
      <c r="J99" s="58">
        <v>717</v>
      </c>
      <c r="K99" s="58">
        <v>1406</v>
      </c>
      <c r="L99" s="13">
        <f aca="true" t="shared" si="46" ref="L99:Q102">+D99/D$102*100</f>
        <v>2.9629629629629632</v>
      </c>
      <c r="M99" s="3">
        <f t="shared" si="46"/>
        <v>4.424778761061947</v>
      </c>
      <c r="N99" s="3">
        <f t="shared" si="46"/>
        <v>9.62962962962963</v>
      </c>
      <c r="O99" s="3">
        <f t="shared" si="46"/>
        <v>15.789473684210526</v>
      </c>
      <c r="P99" s="3">
        <f t="shared" si="46"/>
        <v>20.4406364749082</v>
      </c>
      <c r="Q99" s="3">
        <f t="shared" si="46"/>
        <v>27.85498489425982</v>
      </c>
      <c r="R99" s="3">
        <f aca="true" t="shared" si="47" ref="R99:S102">+J99/J$102*100</f>
        <v>38.05732484076433</v>
      </c>
      <c r="S99" s="3">
        <f t="shared" si="47"/>
        <v>28.198957079823504</v>
      </c>
    </row>
    <row r="100" spans="1:19" ht="12.75">
      <c r="A100" s="72"/>
      <c r="B100" s="72"/>
      <c r="C100" s="8" t="s">
        <v>13</v>
      </c>
      <c r="D100" s="58">
        <v>131</v>
      </c>
      <c r="E100" s="58">
        <v>108</v>
      </c>
      <c r="F100" s="58">
        <v>122</v>
      </c>
      <c r="G100" s="58">
        <v>208</v>
      </c>
      <c r="H100" s="58">
        <v>650</v>
      </c>
      <c r="I100" s="58">
        <v>1194</v>
      </c>
      <c r="J100" s="58">
        <v>1167</v>
      </c>
      <c r="K100" s="58">
        <v>3580</v>
      </c>
      <c r="L100" s="13">
        <f t="shared" si="46"/>
        <v>97.03703703703704</v>
      </c>
      <c r="M100" s="3">
        <f t="shared" si="46"/>
        <v>95.57522123893806</v>
      </c>
      <c r="N100" s="3">
        <f t="shared" si="46"/>
        <v>90.37037037037037</v>
      </c>
      <c r="O100" s="3">
        <f t="shared" si="46"/>
        <v>84.21052631578947</v>
      </c>
      <c r="P100" s="3">
        <f t="shared" si="46"/>
        <v>79.5593635250918</v>
      </c>
      <c r="Q100" s="3">
        <f t="shared" si="46"/>
        <v>72.14501510574019</v>
      </c>
      <c r="R100" s="3">
        <f t="shared" si="47"/>
        <v>61.94267515923567</v>
      </c>
      <c r="S100" s="3">
        <f t="shared" si="47"/>
        <v>71.8010429201765</v>
      </c>
    </row>
    <row r="101" spans="1:19" ht="12.75">
      <c r="A101" s="72"/>
      <c r="B101" s="72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72"/>
      <c r="B102" s="75"/>
      <c r="C102" s="8" t="s">
        <v>1</v>
      </c>
      <c r="D102" s="58">
        <v>135</v>
      </c>
      <c r="E102" s="58">
        <v>113</v>
      </c>
      <c r="F102" s="58">
        <v>135</v>
      </c>
      <c r="G102" s="58">
        <v>247</v>
      </c>
      <c r="H102" s="58">
        <v>817</v>
      </c>
      <c r="I102" s="58">
        <v>1655</v>
      </c>
      <c r="J102" s="58">
        <v>1884</v>
      </c>
      <c r="K102" s="58">
        <v>4986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1"/>
      <c r="B103" s="73" t="s">
        <v>37</v>
      </c>
      <c r="C103" s="16" t="s">
        <v>12</v>
      </c>
      <c r="D103" s="60">
        <v>3</v>
      </c>
      <c r="E103" s="60">
        <v>11</v>
      </c>
      <c r="F103" s="60">
        <v>22</v>
      </c>
      <c r="G103" s="60">
        <v>61</v>
      </c>
      <c r="H103" s="60">
        <v>344</v>
      </c>
      <c r="I103" s="60">
        <v>738</v>
      </c>
      <c r="J103" s="60">
        <v>785</v>
      </c>
      <c r="K103" s="60">
        <v>1964</v>
      </c>
      <c r="L103" s="12">
        <f aca="true" t="shared" si="48" ref="L103:Q106">+D103/D$106*100</f>
        <v>1.6042780748663104</v>
      </c>
      <c r="M103" s="10">
        <f t="shared" si="48"/>
        <v>5.82010582010582</v>
      </c>
      <c r="N103" s="10">
        <f t="shared" si="48"/>
        <v>11.578947368421053</v>
      </c>
      <c r="O103" s="10">
        <f t="shared" si="48"/>
        <v>15.721649484536082</v>
      </c>
      <c r="P103" s="10">
        <f t="shared" si="48"/>
        <v>25.86466165413534</v>
      </c>
      <c r="Q103" s="10">
        <f t="shared" si="48"/>
        <v>33.02013422818792</v>
      </c>
      <c r="R103" s="10">
        <f aca="true" t="shared" si="49" ref="R103:S106">+J103/J$106*100</f>
        <v>39.60645812310798</v>
      </c>
      <c r="S103" s="10">
        <f t="shared" si="49"/>
        <v>30.210736809721585</v>
      </c>
    </row>
    <row r="104" spans="1:19" ht="12.75">
      <c r="A104" s="71"/>
      <c r="B104" s="72"/>
      <c r="C104" s="17" t="s">
        <v>13</v>
      </c>
      <c r="D104" s="58">
        <v>184</v>
      </c>
      <c r="E104" s="58">
        <v>178</v>
      </c>
      <c r="F104" s="58">
        <v>168</v>
      </c>
      <c r="G104" s="58">
        <v>327</v>
      </c>
      <c r="H104" s="58">
        <v>986</v>
      </c>
      <c r="I104" s="58">
        <v>1497</v>
      </c>
      <c r="J104" s="58">
        <v>1197</v>
      </c>
      <c r="K104" s="58">
        <v>4537</v>
      </c>
      <c r="L104" s="13">
        <f t="shared" si="48"/>
        <v>98.3957219251337</v>
      </c>
      <c r="M104" s="3">
        <f t="shared" si="48"/>
        <v>94.17989417989418</v>
      </c>
      <c r="N104" s="3">
        <f t="shared" si="48"/>
        <v>88.42105263157895</v>
      </c>
      <c r="O104" s="3">
        <f t="shared" si="48"/>
        <v>84.27835051546391</v>
      </c>
      <c r="P104" s="3">
        <f t="shared" si="48"/>
        <v>74.13533834586467</v>
      </c>
      <c r="Q104" s="3">
        <f t="shared" si="48"/>
        <v>66.97986577181209</v>
      </c>
      <c r="R104" s="3">
        <f t="shared" si="49"/>
        <v>60.39354187689203</v>
      </c>
      <c r="S104" s="3">
        <f t="shared" si="49"/>
        <v>69.78926319027842</v>
      </c>
    </row>
    <row r="105" spans="1:19" ht="12.75">
      <c r="A105" s="71"/>
      <c r="B105" s="72"/>
      <c r="C105" s="17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71"/>
      <c r="B106" s="72"/>
      <c r="C106" s="18" t="s">
        <v>1</v>
      </c>
      <c r="D106" s="62">
        <v>187</v>
      </c>
      <c r="E106" s="62">
        <v>189</v>
      </c>
      <c r="F106" s="62">
        <v>190</v>
      </c>
      <c r="G106" s="62">
        <v>388</v>
      </c>
      <c r="H106" s="62">
        <v>1330</v>
      </c>
      <c r="I106" s="62">
        <v>2235</v>
      </c>
      <c r="J106" s="62">
        <v>1982</v>
      </c>
      <c r="K106" s="62">
        <v>6501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72"/>
      <c r="B107" s="74" t="s">
        <v>38</v>
      </c>
      <c r="C107" s="8" t="s">
        <v>12</v>
      </c>
      <c r="D107" s="58">
        <v>3</v>
      </c>
      <c r="E107" s="58">
        <v>6</v>
      </c>
      <c r="F107" s="58">
        <v>21</v>
      </c>
      <c r="G107" s="58">
        <v>65</v>
      </c>
      <c r="H107" s="58">
        <v>188</v>
      </c>
      <c r="I107" s="58">
        <v>327</v>
      </c>
      <c r="J107" s="58">
        <v>397</v>
      </c>
      <c r="K107" s="58">
        <v>1007</v>
      </c>
      <c r="L107" s="13">
        <f aca="true" t="shared" si="50" ref="L107:Q110">+D107/D$110*100</f>
        <v>1.4634146341463417</v>
      </c>
      <c r="M107" s="3">
        <f t="shared" si="50"/>
        <v>3.6809815950920246</v>
      </c>
      <c r="N107" s="3">
        <f t="shared" si="50"/>
        <v>9.63302752293578</v>
      </c>
      <c r="O107" s="3">
        <f t="shared" si="50"/>
        <v>18.8953488372093</v>
      </c>
      <c r="P107" s="3">
        <f t="shared" si="50"/>
        <v>22.926829268292686</v>
      </c>
      <c r="Q107" s="3">
        <f t="shared" si="50"/>
        <v>28.810572687224667</v>
      </c>
      <c r="R107" s="3">
        <f aca="true" t="shared" si="51" ref="R107:S110">+J107/J$110*100</f>
        <v>39.73973973973974</v>
      </c>
      <c r="S107" s="3">
        <f t="shared" si="51"/>
        <v>25.926879505664264</v>
      </c>
    </row>
    <row r="108" spans="1:19" ht="12.75">
      <c r="A108" s="72"/>
      <c r="B108" s="72"/>
      <c r="C108" s="8" t="s">
        <v>13</v>
      </c>
      <c r="D108" s="58">
        <v>202</v>
      </c>
      <c r="E108" s="58">
        <v>157</v>
      </c>
      <c r="F108" s="58">
        <v>197</v>
      </c>
      <c r="G108" s="58">
        <v>279</v>
      </c>
      <c r="H108" s="58">
        <v>632</v>
      </c>
      <c r="I108" s="58">
        <v>808</v>
      </c>
      <c r="J108" s="58">
        <v>602</v>
      </c>
      <c r="K108" s="58">
        <v>2877</v>
      </c>
      <c r="L108" s="13">
        <f t="shared" si="50"/>
        <v>98.53658536585365</v>
      </c>
      <c r="M108" s="3">
        <f t="shared" si="50"/>
        <v>96.31901840490798</v>
      </c>
      <c r="N108" s="3">
        <f t="shared" si="50"/>
        <v>90.36697247706422</v>
      </c>
      <c r="O108" s="3">
        <f t="shared" si="50"/>
        <v>81.1046511627907</v>
      </c>
      <c r="P108" s="3">
        <f t="shared" si="50"/>
        <v>77.07317073170732</v>
      </c>
      <c r="Q108" s="3">
        <f t="shared" si="50"/>
        <v>71.18942731277534</v>
      </c>
      <c r="R108" s="3">
        <f t="shared" si="51"/>
        <v>60.26026026026025</v>
      </c>
      <c r="S108" s="3">
        <f t="shared" si="51"/>
        <v>74.07312049433573</v>
      </c>
    </row>
    <row r="109" spans="1:19" ht="12.75">
      <c r="A109" s="72"/>
      <c r="B109" s="72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72"/>
      <c r="B110" s="75"/>
      <c r="C110" s="8" t="s">
        <v>1</v>
      </c>
      <c r="D110" s="58">
        <v>205</v>
      </c>
      <c r="E110" s="58">
        <v>163</v>
      </c>
      <c r="F110" s="58">
        <v>218</v>
      </c>
      <c r="G110" s="58">
        <v>344</v>
      </c>
      <c r="H110" s="58">
        <v>820</v>
      </c>
      <c r="I110" s="58">
        <v>1135</v>
      </c>
      <c r="J110" s="58">
        <v>999</v>
      </c>
      <c r="K110" s="58">
        <v>3884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1"/>
      <c r="B111" s="73" t="s">
        <v>39</v>
      </c>
      <c r="C111" s="16" t="s">
        <v>12</v>
      </c>
      <c r="D111" s="60">
        <v>5</v>
      </c>
      <c r="E111" s="60">
        <v>7</v>
      </c>
      <c r="F111" s="60">
        <v>14</v>
      </c>
      <c r="G111" s="60">
        <v>48</v>
      </c>
      <c r="H111" s="60">
        <v>205</v>
      </c>
      <c r="I111" s="60">
        <v>515</v>
      </c>
      <c r="J111" s="60">
        <v>626</v>
      </c>
      <c r="K111" s="60">
        <v>1420</v>
      </c>
      <c r="L111" s="12">
        <f aca="true" t="shared" si="52" ref="L111:Q114">+D111/D$114*100</f>
        <v>2.3923444976076556</v>
      </c>
      <c r="M111" s="10">
        <f t="shared" si="52"/>
        <v>3.867403314917127</v>
      </c>
      <c r="N111" s="10">
        <f t="shared" si="52"/>
        <v>6.896551724137931</v>
      </c>
      <c r="O111" s="10">
        <f t="shared" si="52"/>
        <v>12.631578947368421</v>
      </c>
      <c r="P111" s="10">
        <f t="shared" si="52"/>
        <v>16.413130504403522</v>
      </c>
      <c r="Q111" s="10">
        <f t="shared" si="52"/>
        <v>25.6857855361596</v>
      </c>
      <c r="R111" s="10">
        <f aca="true" t="shared" si="53" ref="R111:S114">+J111/J$114*100</f>
        <v>30.212355212355213</v>
      </c>
      <c r="S111" s="10">
        <f t="shared" si="53"/>
        <v>22.543260835053182</v>
      </c>
    </row>
    <row r="112" spans="1:19" ht="12.75">
      <c r="A112" s="71"/>
      <c r="B112" s="72"/>
      <c r="C112" s="17" t="s">
        <v>13</v>
      </c>
      <c r="D112" s="58">
        <v>204</v>
      </c>
      <c r="E112" s="58">
        <v>174</v>
      </c>
      <c r="F112" s="58">
        <v>189</v>
      </c>
      <c r="G112" s="58">
        <v>332</v>
      </c>
      <c r="H112" s="58">
        <v>1044</v>
      </c>
      <c r="I112" s="58">
        <v>1490</v>
      </c>
      <c r="J112" s="58">
        <v>1446</v>
      </c>
      <c r="K112" s="58">
        <v>4879</v>
      </c>
      <c r="L112" s="13">
        <f t="shared" si="52"/>
        <v>97.60765550239235</v>
      </c>
      <c r="M112" s="3">
        <f t="shared" si="52"/>
        <v>96.13259668508287</v>
      </c>
      <c r="N112" s="3">
        <f t="shared" si="52"/>
        <v>93.10344827586206</v>
      </c>
      <c r="O112" s="3">
        <f t="shared" si="52"/>
        <v>87.36842105263159</v>
      </c>
      <c r="P112" s="3">
        <f t="shared" si="52"/>
        <v>83.58686949559647</v>
      </c>
      <c r="Q112" s="3">
        <f t="shared" si="52"/>
        <v>74.3142144638404</v>
      </c>
      <c r="R112" s="3">
        <f t="shared" si="53"/>
        <v>69.78764478764478</v>
      </c>
      <c r="S112" s="3">
        <f t="shared" si="53"/>
        <v>77.45673916494682</v>
      </c>
    </row>
    <row r="113" spans="1:19" ht="12.75">
      <c r="A113" s="71"/>
      <c r="B113" s="72"/>
      <c r="C113" s="17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1"/>
      <c r="B114" s="72"/>
      <c r="C114" s="18" t="s">
        <v>1</v>
      </c>
      <c r="D114" s="62">
        <v>209</v>
      </c>
      <c r="E114" s="62">
        <v>181</v>
      </c>
      <c r="F114" s="62">
        <v>203</v>
      </c>
      <c r="G114" s="62">
        <v>380</v>
      </c>
      <c r="H114" s="62">
        <v>1249</v>
      </c>
      <c r="I114" s="62">
        <v>2005</v>
      </c>
      <c r="J114" s="62">
        <v>2072</v>
      </c>
      <c r="K114" s="62">
        <v>6299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2"/>
      <c r="B115" s="74" t="s">
        <v>40</v>
      </c>
      <c r="C115" s="8" t="s">
        <v>12</v>
      </c>
      <c r="D115" s="58">
        <v>0</v>
      </c>
      <c r="E115" s="58">
        <v>2</v>
      </c>
      <c r="F115" s="58">
        <v>8</v>
      </c>
      <c r="G115" s="58">
        <v>23</v>
      </c>
      <c r="H115" s="58">
        <v>110</v>
      </c>
      <c r="I115" s="58">
        <v>321</v>
      </c>
      <c r="J115" s="58">
        <v>430</v>
      </c>
      <c r="K115" s="58">
        <v>894</v>
      </c>
      <c r="L115" s="13">
        <f aca="true" t="shared" si="54" ref="L115:Q118">+D115/D$118*100</f>
        <v>0</v>
      </c>
      <c r="M115" s="3">
        <f t="shared" si="54"/>
        <v>2.1052631578947367</v>
      </c>
      <c r="N115" s="3">
        <f t="shared" si="54"/>
        <v>9.090909090909092</v>
      </c>
      <c r="O115" s="3">
        <f t="shared" si="54"/>
        <v>14.285714285714285</v>
      </c>
      <c r="P115" s="3">
        <f t="shared" si="54"/>
        <v>19.298245614035086</v>
      </c>
      <c r="Q115" s="3">
        <f t="shared" si="54"/>
        <v>25.255704169944927</v>
      </c>
      <c r="R115" s="3">
        <f aca="true" t="shared" si="55" ref="R115:S118">+J115/J$118*100</f>
        <v>35.47854785478548</v>
      </c>
      <c r="S115" s="3">
        <f t="shared" si="55"/>
        <v>25.161835068955813</v>
      </c>
    </row>
    <row r="116" spans="1:19" ht="12.75">
      <c r="A116" s="72"/>
      <c r="B116" s="72"/>
      <c r="C116" s="8" t="s">
        <v>13</v>
      </c>
      <c r="D116" s="58">
        <v>156</v>
      </c>
      <c r="E116" s="58">
        <v>93</v>
      </c>
      <c r="F116" s="58">
        <v>80</v>
      </c>
      <c r="G116" s="58">
        <v>138</v>
      </c>
      <c r="H116" s="58">
        <v>459</v>
      </c>
      <c r="I116" s="58">
        <v>948</v>
      </c>
      <c r="J116" s="58">
        <v>781</v>
      </c>
      <c r="K116" s="58">
        <v>2655</v>
      </c>
      <c r="L116" s="13">
        <f t="shared" si="54"/>
        <v>100</v>
      </c>
      <c r="M116" s="3">
        <f t="shared" si="54"/>
        <v>97.89473684210527</v>
      </c>
      <c r="N116" s="3">
        <f t="shared" si="54"/>
        <v>90.9090909090909</v>
      </c>
      <c r="O116" s="3">
        <f t="shared" si="54"/>
        <v>85.71428571428571</v>
      </c>
      <c r="P116" s="3">
        <f t="shared" si="54"/>
        <v>80.52631578947368</v>
      </c>
      <c r="Q116" s="3">
        <f t="shared" si="54"/>
        <v>74.58693941778127</v>
      </c>
      <c r="R116" s="3">
        <f t="shared" si="55"/>
        <v>64.43894389438944</v>
      </c>
      <c r="S116" s="3">
        <f t="shared" si="55"/>
        <v>74.7255840135097</v>
      </c>
    </row>
    <row r="117" spans="1:19" ht="12.75">
      <c r="A117" s="72"/>
      <c r="B117" s="72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1</v>
      </c>
      <c r="I117" s="58">
        <v>2</v>
      </c>
      <c r="J117" s="58">
        <v>1</v>
      </c>
      <c r="K117" s="58">
        <v>4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0.17543859649122806</v>
      </c>
      <c r="Q117" s="3">
        <f t="shared" si="54"/>
        <v>0.15735641227380015</v>
      </c>
      <c r="R117" s="3">
        <f t="shared" si="55"/>
        <v>0.08250825082508251</v>
      </c>
      <c r="S117" s="3">
        <f t="shared" si="55"/>
        <v>0.11258091753447791</v>
      </c>
    </row>
    <row r="118" spans="1:19" ht="12.75">
      <c r="A118" s="72"/>
      <c r="B118" s="75"/>
      <c r="C118" s="8" t="s">
        <v>1</v>
      </c>
      <c r="D118" s="58">
        <v>156</v>
      </c>
      <c r="E118" s="58">
        <v>95</v>
      </c>
      <c r="F118" s="58">
        <v>88</v>
      </c>
      <c r="G118" s="58">
        <v>161</v>
      </c>
      <c r="H118" s="58">
        <v>570</v>
      </c>
      <c r="I118" s="58">
        <v>1271</v>
      </c>
      <c r="J118" s="58">
        <v>1212</v>
      </c>
      <c r="K118" s="58">
        <v>3553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1"/>
      <c r="B119" s="73" t="s">
        <v>41</v>
      </c>
      <c r="C119" s="16" t="s">
        <v>12</v>
      </c>
      <c r="D119" s="60">
        <v>1</v>
      </c>
      <c r="E119" s="60">
        <v>3</v>
      </c>
      <c r="F119" s="60">
        <v>8</v>
      </c>
      <c r="G119" s="60">
        <v>26</v>
      </c>
      <c r="H119" s="60">
        <v>96</v>
      </c>
      <c r="I119" s="60">
        <v>149</v>
      </c>
      <c r="J119" s="60">
        <v>170</v>
      </c>
      <c r="K119" s="60">
        <v>453</v>
      </c>
      <c r="L119" s="12">
        <f aca="true" t="shared" si="56" ref="L119:Q122">+D119/D$122*100</f>
        <v>0.8264462809917356</v>
      </c>
      <c r="M119" s="10">
        <f t="shared" si="56"/>
        <v>2.4390243902439024</v>
      </c>
      <c r="N119" s="10">
        <f t="shared" si="56"/>
        <v>5.755395683453238</v>
      </c>
      <c r="O119" s="10">
        <f t="shared" si="56"/>
        <v>10.612244897959183</v>
      </c>
      <c r="P119" s="10">
        <f t="shared" si="56"/>
        <v>19.79381443298969</v>
      </c>
      <c r="Q119" s="10">
        <f t="shared" si="56"/>
        <v>23.427672955974842</v>
      </c>
      <c r="R119" s="10">
        <f aca="true" t="shared" si="57" ref="R119:S122">+J119/J$122*100</f>
        <v>31.25</v>
      </c>
      <c r="S119" s="10">
        <f t="shared" si="57"/>
        <v>19.755778456170955</v>
      </c>
    </row>
    <row r="120" spans="1:19" ht="12.75">
      <c r="A120" s="71"/>
      <c r="B120" s="72"/>
      <c r="C120" s="17" t="s">
        <v>13</v>
      </c>
      <c r="D120" s="58">
        <v>120</v>
      </c>
      <c r="E120" s="58">
        <v>120</v>
      </c>
      <c r="F120" s="58">
        <v>131</v>
      </c>
      <c r="G120" s="58">
        <v>219</v>
      </c>
      <c r="H120" s="58">
        <v>389</v>
      </c>
      <c r="I120" s="58">
        <v>486</v>
      </c>
      <c r="J120" s="58">
        <v>374</v>
      </c>
      <c r="K120" s="58">
        <v>1839</v>
      </c>
      <c r="L120" s="13">
        <f t="shared" si="56"/>
        <v>99.17355371900827</v>
      </c>
      <c r="M120" s="3">
        <f t="shared" si="56"/>
        <v>97.5609756097561</v>
      </c>
      <c r="N120" s="3">
        <f t="shared" si="56"/>
        <v>94.24460431654677</v>
      </c>
      <c r="O120" s="3">
        <f t="shared" si="56"/>
        <v>89.38775510204081</v>
      </c>
      <c r="P120" s="3">
        <f t="shared" si="56"/>
        <v>80.20618556701031</v>
      </c>
      <c r="Q120" s="3">
        <f t="shared" si="56"/>
        <v>76.41509433962264</v>
      </c>
      <c r="R120" s="3">
        <f t="shared" si="57"/>
        <v>68.75</v>
      </c>
      <c r="S120" s="3">
        <f t="shared" si="57"/>
        <v>80.20061055385958</v>
      </c>
    </row>
    <row r="121" spans="1:19" ht="12.75">
      <c r="A121" s="71"/>
      <c r="B121" s="72"/>
      <c r="C121" s="17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1</v>
      </c>
      <c r="J121" s="58">
        <v>0</v>
      </c>
      <c r="K121" s="58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0.15723270440251574</v>
      </c>
      <c r="R121" s="3">
        <f t="shared" si="57"/>
        <v>0</v>
      </c>
      <c r="S121" s="3">
        <f t="shared" si="57"/>
        <v>0.04361098996947231</v>
      </c>
    </row>
    <row r="122" spans="1:19" ht="12.75">
      <c r="A122" s="71"/>
      <c r="B122" s="72"/>
      <c r="C122" s="18" t="s">
        <v>1</v>
      </c>
      <c r="D122" s="62">
        <v>121</v>
      </c>
      <c r="E122" s="62">
        <v>123</v>
      </c>
      <c r="F122" s="62">
        <v>139</v>
      </c>
      <c r="G122" s="62">
        <v>245</v>
      </c>
      <c r="H122" s="62">
        <v>485</v>
      </c>
      <c r="I122" s="62">
        <v>636</v>
      </c>
      <c r="J122" s="62">
        <v>544</v>
      </c>
      <c r="K122" s="62">
        <v>2293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2"/>
      <c r="B123" s="74" t="s">
        <v>42</v>
      </c>
      <c r="C123" s="8" t="s">
        <v>12</v>
      </c>
      <c r="D123" s="58">
        <v>3</v>
      </c>
      <c r="E123" s="58">
        <v>1</v>
      </c>
      <c r="F123" s="58">
        <v>10</v>
      </c>
      <c r="G123" s="58">
        <v>33</v>
      </c>
      <c r="H123" s="58">
        <v>121</v>
      </c>
      <c r="I123" s="58">
        <v>217</v>
      </c>
      <c r="J123" s="58">
        <v>216</v>
      </c>
      <c r="K123" s="58">
        <v>601</v>
      </c>
      <c r="L123" s="13">
        <f aca="true" t="shared" si="58" ref="L123:Q126">+D123/D$126*100</f>
        <v>3.296703296703297</v>
      </c>
      <c r="M123" s="3">
        <f t="shared" si="58"/>
        <v>1.0638297872340425</v>
      </c>
      <c r="N123" s="3">
        <f t="shared" si="58"/>
        <v>8.264462809917356</v>
      </c>
      <c r="O123" s="3">
        <f t="shared" si="58"/>
        <v>14.41048034934498</v>
      </c>
      <c r="P123" s="3">
        <f t="shared" si="58"/>
        <v>19.516129032258064</v>
      </c>
      <c r="Q123" s="3">
        <f t="shared" si="58"/>
        <v>26.17611580217129</v>
      </c>
      <c r="R123" s="3">
        <f aca="true" t="shared" si="59" ref="R123:S126">+J123/J$126*100</f>
        <v>34.394904458598724</v>
      </c>
      <c r="S123" s="3">
        <f t="shared" si="59"/>
        <v>23.00918836140888</v>
      </c>
    </row>
    <row r="124" spans="1:19" ht="12.75">
      <c r="A124" s="72"/>
      <c r="B124" s="72"/>
      <c r="C124" s="8" t="s">
        <v>13</v>
      </c>
      <c r="D124" s="58">
        <v>88</v>
      </c>
      <c r="E124" s="58">
        <v>93</v>
      </c>
      <c r="F124" s="58">
        <v>111</v>
      </c>
      <c r="G124" s="58">
        <v>196</v>
      </c>
      <c r="H124" s="58">
        <v>499</v>
      </c>
      <c r="I124" s="58">
        <v>611</v>
      </c>
      <c r="J124" s="58">
        <v>412</v>
      </c>
      <c r="K124" s="58">
        <v>2010</v>
      </c>
      <c r="L124" s="13">
        <f t="shared" si="58"/>
        <v>96.7032967032967</v>
      </c>
      <c r="M124" s="3">
        <f t="shared" si="58"/>
        <v>98.93617021276596</v>
      </c>
      <c r="N124" s="3">
        <f t="shared" si="58"/>
        <v>91.73553719008265</v>
      </c>
      <c r="O124" s="3">
        <f t="shared" si="58"/>
        <v>85.58951965065502</v>
      </c>
      <c r="P124" s="3">
        <f t="shared" si="58"/>
        <v>80.48387096774194</v>
      </c>
      <c r="Q124" s="3">
        <f t="shared" si="58"/>
        <v>73.70325693606755</v>
      </c>
      <c r="R124" s="3">
        <f t="shared" si="59"/>
        <v>65.60509554140127</v>
      </c>
      <c r="S124" s="3">
        <f t="shared" si="59"/>
        <v>76.95252679938744</v>
      </c>
    </row>
    <row r="125" spans="1:19" ht="12.75">
      <c r="A125" s="72"/>
      <c r="B125" s="72"/>
      <c r="C125" s="8" t="s">
        <v>14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1</v>
      </c>
      <c r="J125" s="58">
        <v>0</v>
      </c>
      <c r="K125" s="58">
        <v>1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0.12062726176115801</v>
      </c>
      <c r="R125" s="3">
        <f t="shared" si="59"/>
        <v>0</v>
      </c>
      <c r="S125" s="3">
        <f t="shared" si="59"/>
        <v>0.03828483920367535</v>
      </c>
    </row>
    <row r="126" spans="1:19" ht="12.75">
      <c r="A126" s="72"/>
      <c r="B126" s="75"/>
      <c r="C126" s="8" t="s">
        <v>1</v>
      </c>
      <c r="D126" s="58">
        <v>91</v>
      </c>
      <c r="E126" s="58">
        <v>94</v>
      </c>
      <c r="F126" s="58">
        <v>121</v>
      </c>
      <c r="G126" s="58">
        <v>229</v>
      </c>
      <c r="H126" s="58">
        <v>620</v>
      </c>
      <c r="I126" s="58">
        <v>829</v>
      </c>
      <c r="J126" s="58">
        <v>628</v>
      </c>
      <c r="K126" s="58">
        <v>2612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1"/>
      <c r="B127" s="73" t="s">
        <v>43</v>
      </c>
      <c r="C127" s="16" t="s">
        <v>12</v>
      </c>
      <c r="D127" s="60">
        <v>1</v>
      </c>
      <c r="E127" s="60">
        <v>3</v>
      </c>
      <c r="F127" s="60">
        <v>7</v>
      </c>
      <c r="G127" s="60">
        <v>23</v>
      </c>
      <c r="H127" s="60">
        <v>101</v>
      </c>
      <c r="I127" s="60">
        <v>216</v>
      </c>
      <c r="J127" s="60">
        <v>290</v>
      </c>
      <c r="K127" s="60">
        <v>641</v>
      </c>
      <c r="L127" s="12">
        <f aca="true" t="shared" si="60" ref="L127:Q130">+D127/D$130*100</f>
        <v>0.9433962264150944</v>
      </c>
      <c r="M127" s="10">
        <f t="shared" si="60"/>
        <v>2.803738317757009</v>
      </c>
      <c r="N127" s="10">
        <f t="shared" si="60"/>
        <v>7.291666666666667</v>
      </c>
      <c r="O127" s="10">
        <f t="shared" si="60"/>
        <v>12.5</v>
      </c>
      <c r="P127" s="10">
        <f t="shared" si="60"/>
        <v>19.238095238095237</v>
      </c>
      <c r="Q127" s="10">
        <f t="shared" si="60"/>
        <v>24.629418472063854</v>
      </c>
      <c r="R127" s="10">
        <f aca="true" t="shared" si="61" ref="R127:S130">+J127/J$130*100</f>
        <v>35.36585365853659</v>
      </c>
      <c r="S127" s="10">
        <f t="shared" si="61"/>
        <v>23.609576427255984</v>
      </c>
    </row>
    <row r="128" spans="1:19" ht="12.75">
      <c r="A128" s="71"/>
      <c r="B128" s="72"/>
      <c r="C128" s="17" t="s">
        <v>13</v>
      </c>
      <c r="D128" s="58">
        <v>105</v>
      </c>
      <c r="E128" s="58">
        <v>104</v>
      </c>
      <c r="F128" s="58">
        <v>89</v>
      </c>
      <c r="G128" s="58">
        <v>161</v>
      </c>
      <c r="H128" s="58">
        <v>424</v>
      </c>
      <c r="I128" s="58">
        <v>661</v>
      </c>
      <c r="J128" s="58">
        <v>530</v>
      </c>
      <c r="K128" s="58">
        <v>2074</v>
      </c>
      <c r="L128" s="13">
        <f t="shared" si="60"/>
        <v>99.05660377358491</v>
      </c>
      <c r="M128" s="3">
        <f t="shared" si="60"/>
        <v>97.19626168224299</v>
      </c>
      <c r="N128" s="3">
        <f t="shared" si="60"/>
        <v>92.70833333333334</v>
      </c>
      <c r="O128" s="3">
        <f t="shared" si="60"/>
        <v>87.5</v>
      </c>
      <c r="P128" s="3">
        <f t="shared" si="60"/>
        <v>80.76190476190476</v>
      </c>
      <c r="Q128" s="3">
        <f t="shared" si="60"/>
        <v>75.37058152793614</v>
      </c>
      <c r="R128" s="3">
        <f t="shared" si="61"/>
        <v>64.63414634146342</v>
      </c>
      <c r="S128" s="3">
        <f t="shared" si="61"/>
        <v>76.39042357274401</v>
      </c>
    </row>
    <row r="129" spans="1:19" ht="12.75">
      <c r="A129" s="71"/>
      <c r="B129" s="72"/>
      <c r="C129" s="17" t="s">
        <v>14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1"/>
      <c r="B130" s="72"/>
      <c r="C130" s="18" t="s">
        <v>1</v>
      </c>
      <c r="D130" s="62">
        <v>106</v>
      </c>
      <c r="E130" s="62">
        <v>107</v>
      </c>
      <c r="F130" s="62">
        <v>96</v>
      </c>
      <c r="G130" s="62">
        <v>184</v>
      </c>
      <c r="H130" s="62">
        <v>525</v>
      </c>
      <c r="I130" s="62">
        <v>877</v>
      </c>
      <c r="J130" s="62">
        <v>820</v>
      </c>
      <c r="K130" s="62">
        <v>2715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2"/>
      <c r="B131" s="74" t="s">
        <v>44</v>
      </c>
      <c r="C131" s="8" t="s">
        <v>12</v>
      </c>
      <c r="D131" s="58">
        <v>5</v>
      </c>
      <c r="E131" s="58">
        <v>11</v>
      </c>
      <c r="F131" s="58">
        <v>9</v>
      </c>
      <c r="G131" s="58">
        <v>28</v>
      </c>
      <c r="H131" s="58">
        <v>121</v>
      </c>
      <c r="I131" s="58">
        <v>179</v>
      </c>
      <c r="J131" s="58">
        <v>163</v>
      </c>
      <c r="K131" s="58">
        <v>516</v>
      </c>
      <c r="L131" s="13">
        <f aca="true" t="shared" si="62" ref="L131:Q134">+D131/D$134*100</f>
        <v>3.90625</v>
      </c>
      <c r="M131" s="3">
        <f t="shared" si="62"/>
        <v>9.482758620689655</v>
      </c>
      <c r="N131" s="3">
        <f t="shared" si="62"/>
        <v>6.923076923076923</v>
      </c>
      <c r="O131" s="3">
        <f t="shared" si="62"/>
        <v>11.715481171548117</v>
      </c>
      <c r="P131" s="3">
        <f t="shared" si="62"/>
        <v>23.404255319148938</v>
      </c>
      <c r="Q131" s="3">
        <f t="shared" si="62"/>
        <v>27.49615975422427</v>
      </c>
      <c r="R131" s="3">
        <f aca="true" t="shared" si="63" ref="R131:S134">+J131/J$134*100</f>
        <v>34.6072186836518</v>
      </c>
      <c r="S131" s="3">
        <f t="shared" si="63"/>
        <v>22.912966252220247</v>
      </c>
    </row>
    <row r="132" spans="1:19" ht="12.75">
      <c r="A132" s="72"/>
      <c r="B132" s="72"/>
      <c r="C132" s="8" t="s">
        <v>13</v>
      </c>
      <c r="D132" s="58">
        <v>123</v>
      </c>
      <c r="E132" s="58">
        <v>105</v>
      </c>
      <c r="F132" s="58">
        <v>121</v>
      </c>
      <c r="G132" s="58">
        <v>211</v>
      </c>
      <c r="H132" s="58">
        <v>396</v>
      </c>
      <c r="I132" s="58">
        <v>472</v>
      </c>
      <c r="J132" s="58">
        <v>308</v>
      </c>
      <c r="K132" s="58">
        <v>1736</v>
      </c>
      <c r="L132" s="13">
        <f t="shared" si="62"/>
        <v>96.09375</v>
      </c>
      <c r="M132" s="3">
        <f t="shared" si="62"/>
        <v>90.51724137931035</v>
      </c>
      <c r="N132" s="3">
        <f t="shared" si="62"/>
        <v>93.07692307692308</v>
      </c>
      <c r="O132" s="3">
        <f t="shared" si="62"/>
        <v>88.28451882845188</v>
      </c>
      <c r="P132" s="3">
        <f t="shared" si="62"/>
        <v>76.59574468085107</v>
      </c>
      <c r="Q132" s="3">
        <f t="shared" si="62"/>
        <v>72.50384024577573</v>
      </c>
      <c r="R132" s="3">
        <f t="shared" si="63"/>
        <v>65.39278131634819</v>
      </c>
      <c r="S132" s="3">
        <f t="shared" si="63"/>
        <v>77.08703374777976</v>
      </c>
    </row>
    <row r="133" spans="1:19" ht="12.75">
      <c r="A133" s="72"/>
      <c r="B133" s="72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72"/>
      <c r="B134" s="75"/>
      <c r="C134" s="8" t="s">
        <v>1</v>
      </c>
      <c r="D134" s="58">
        <v>128</v>
      </c>
      <c r="E134" s="58">
        <v>116</v>
      </c>
      <c r="F134" s="58">
        <v>130</v>
      </c>
      <c r="G134" s="58">
        <v>239</v>
      </c>
      <c r="H134" s="58">
        <v>517</v>
      </c>
      <c r="I134" s="58">
        <v>651</v>
      </c>
      <c r="J134" s="58">
        <v>471</v>
      </c>
      <c r="K134" s="58">
        <v>2252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1"/>
      <c r="B135" s="73" t="s">
        <v>45</v>
      </c>
      <c r="C135" s="16" t="s">
        <v>12</v>
      </c>
      <c r="D135" s="60">
        <v>0</v>
      </c>
      <c r="E135" s="60">
        <v>0</v>
      </c>
      <c r="F135" s="60">
        <v>2</v>
      </c>
      <c r="G135" s="60">
        <v>7</v>
      </c>
      <c r="H135" s="60">
        <v>34</v>
      </c>
      <c r="I135" s="60">
        <v>60</v>
      </c>
      <c r="J135" s="60">
        <v>81</v>
      </c>
      <c r="K135" s="60">
        <v>184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6.896551724137931</v>
      </c>
      <c r="O135" s="10">
        <f t="shared" si="64"/>
        <v>15.909090909090908</v>
      </c>
      <c r="P135" s="10">
        <f t="shared" si="64"/>
        <v>19.318181818181817</v>
      </c>
      <c r="Q135" s="10">
        <f t="shared" si="64"/>
        <v>21.50537634408602</v>
      </c>
      <c r="R135" s="10">
        <f aca="true" t="shared" si="65" ref="R135:S138">+J135/J$138*100</f>
        <v>32.79352226720648</v>
      </c>
      <c r="S135" s="10">
        <f t="shared" si="65"/>
        <v>22.54901960784314</v>
      </c>
    </row>
    <row r="136" spans="1:19" ht="12.75">
      <c r="A136" s="71"/>
      <c r="B136" s="72"/>
      <c r="C136" s="17" t="s">
        <v>13</v>
      </c>
      <c r="D136" s="58">
        <v>23</v>
      </c>
      <c r="E136" s="58">
        <v>18</v>
      </c>
      <c r="F136" s="58">
        <v>27</v>
      </c>
      <c r="G136" s="58">
        <v>37</v>
      </c>
      <c r="H136" s="58">
        <v>142</v>
      </c>
      <c r="I136" s="58">
        <v>219</v>
      </c>
      <c r="J136" s="58">
        <v>166</v>
      </c>
      <c r="K136" s="58">
        <v>632</v>
      </c>
      <c r="L136" s="13">
        <f t="shared" si="64"/>
        <v>100</v>
      </c>
      <c r="M136" s="3">
        <f t="shared" si="64"/>
        <v>100</v>
      </c>
      <c r="N136" s="3">
        <f t="shared" si="64"/>
        <v>93.10344827586206</v>
      </c>
      <c r="O136" s="3">
        <f t="shared" si="64"/>
        <v>84.0909090909091</v>
      </c>
      <c r="P136" s="3">
        <f t="shared" si="64"/>
        <v>80.68181818181817</v>
      </c>
      <c r="Q136" s="3">
        <f t="shared" si="64"/>
        <v>78.49462365591397</v>
      </c>
      <c r="R136" s="3">
        <f t="shared" si="65"/>
        <v>67.20647773279353</v>
      </c>
      <c r="S136" s="3">
        <f t="shared" si="65"/>
        <v>77.45098039215686</v>
      </c>
    </row>
    <row r="137" spans="1:19" ht="12.75">
      <c r="A137" s="71"/>
      <c r="B137" s="72"/>
      <c r="C137" s="17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1"/>
      <c r="B138" s="72"/>
      <c r="C138" s="18" t="s">
        <v>1</v>
      </c>
      <c r="D138" s="62">
        <v>23</v>
      </c>
      <c r="E138" s="62">
        <v>18</v>
      </c>
      <c r="F138" s="62">
        <v>29</v>
      </c>
      <c r="G138" s="62">
        <v>44</v>
      </c>
      <c r="H138" s="62">
        <v>176</v>
      </c>
      <c r="I138" s="62">
        <v>279</v>
      </c>
      <c r="J138" s="62">
        <v>247</v>
      </c>
      <c r="K138" s="62">
        <v>816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2"/>
      <c r="B139" s="74" t="s">
        <v>46</v>
      </c>
      <c r="C139" s="8" t="s">
        <v>12</v>
      </c>
      <c r="D139" s="58">
        <v>1</v>
      </c>
      <c r="E139" s="58">
        <v>1</v>
      </c>
      <c r="F139" s="58">
        <v>4</v>
      </c>
      <c r="G139" s="58">
        <v>9</v>
      </c>
      <c r="H139" s="58">
        <v>40</v>
      </c>
      <c r="I139" s="58">
        <v>70</v>
      </c>
      <c r="J139" s="58">
        <v>63</v>
      </c>
      <c r="K139" s="58">
        <v>188</v>
      </c>
      <c r="L139" s="13">
        <f aca="true" t="shared" si="66" ref="L139:Q142">+D139/D$142*100</f>
        <v>5.555555555555555</v>
      </c>
      <c r="M139" s="3">
        <f t="shared" si="66"/>
        <v>3.0303030303030303</v>
      </c>
      <c r="N139" s="3">
        <f t="shared" si="66"/>
        <v>10.526315789473683</v>
      </c>
      <c r="O139" s="3">
        <f t="shared" si="66"/>
        <v>12.5</v>
      </c>
      <c r="P139" s="3">
        <f t="shared" si="66"/>
        <v>17.316017316017316</v>
      </c>
      <c r="Q139" s="3">
        <f t="shared" si="66"/>
        <v>25.454545454545453</v>
      </c>
      <c r="R139" s="3">
        <f aca="true" t="shared" si="67" ref="R139:S142">+J139/J$142*100</f>
        <v>34.806629834254146</v>
      </c>
      <c r="S139" s="3">
        <f t="shared" si="67"/>
        <v>22.169811320754718</v>
      </c>
    </row>
    <row r="140" spans="1:19" ht="12.75">
      <c r="A140" s="72"/>
      <c r="B140" s="72"/>
      <c r="C140" s="8" t="s">
        <v>13</v>
      </c>
      <c r="D140" s="58">
        <v>17</v>
      </c>
      <c r="E140" s="58">
        <v>32</v>
      </c>
      <c r="F140" s="58">
        <v>34</v>
      </c>
      <c r="G140" s="58">
        <v>63</v>
      </c>
      <c r="H140" s="58">
        <v>191</v>
      </c>
      <c r="I140" s="58">
        <v>205</v>
      </c>
      <c r="J140" s="58">
        <v>118</v>
      </c>
      <c r="K140" s="58">
        <v>660</v>
      </c>
      <c r="L140" s="13">
        <f t="shared" si="66"/>
        <v>94.44444444444444</v>
      </c>
      <c r="M140" s="3">
        <f t="shared" si="66"/>
        <v>96.96969696969697</v>
      </c>
      <c r="N140" s="3">
        <f t="shared" si="66"/>
        <v>89.47368421052632</v>
      </c>
      <c r="O140" s="3">
        <f t="shared" si="66"/>
        <v>87.5</v>
      </c>
      <c r="P140" s="3">
        <f t="shared" si="66"/>
        <v>82.68398268398268</v>
      </c>
      <c r="Q140" s="3">
        <f t="shared" si="66"/>
        <v>74.54545454545455</v>
      </c>
      <c r="R140" s="3">
        <f t="shared" si="67"/>
        <v>65.19337016574586</v>
      </c>
      <c r="S140" s="3">
        <f t="shared" si="67"/>
        <v>77.83018867924528</v>
      </c>
    </row>
    <row r="141" spans="1:19" ht="12.75">
      <c r="A141" s="72"/>
      <c r="B141" s="72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72"/>
      <c r="B142" s="75"/>
      <c r="C142" s="8" t="s">
        <v>1</v>
      </c>
      <c r="D142" s="58">
        <v>18</v>
      </c>
      <c r="E142" s="58">
        <v>33</v>
      </c>
      <c r="F142" s="58">
        <v>38</v>
      </c>
      <c r="G142" s="58">
        <v>72</v>
      </c>
      <c r="H142" s="58">
        <v>231</v>
      </c>
      <c r="I142" s="58">
        <v>275</v>
      </c>
      <c r="J142" s="58">
        <v>181</v>
      </c>
      <c r="K142" s="58">
        <v>848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1"/>
      <c r="B143" s="73" t="s">
        <v>47</v>
      </c>
      <c r="C143" s="16" t="s">
        <v>12</v>
      </c>
      <c r="D143" s="60">
        <v>5</v>
      </c>
      <c r="E143" s="60">
        <v>4</v>
      </c>
      <c r="F143" s="60">
        <v>17</v>
      </c>
      <c r="G143" s="60">
        <v>27</v>
      </c>
      <c r="H143" s="60">
        <v>153</v>
      </c>
      <c r="I143" s="60">
        <v>289</v>
      </c>
      <c r="J143" s="60">
        <v>331</v>
      </c>
      <c r="K143" s="60">
        <v>826</v>
      </c>
      <c r="L143" s="12">
        <f aca="true" t="shared" si="68" ref="L143:Q146">+D143/D$146*100</f>
        <v>2.7777777777777777</v>
      </c>
      <c r="M143" s="10">
        <f t="shared" si="68"/>
        <v>2.898550724637681</v>
      </c>
      <c r="N143" s="10">
        <f t="shared" si="68"/>
        <v>9.042553191489363</v>
      </c>
      <c r="O143" s="10">
        <f t="shared" si="68"/>
        <v>9.246575342465754</v>
      </c>
      <c r="P143" s="10">
        <f t="shared" si="68"/>
        <v>20.372836218375497</v>
      </c>
      <c r="Q143" s="10">
        <f t="shared" si="68"/>
        <v>25.440140845070424</v>
      </c>
      <c r="R143" s="10">
        <f aca="true" t="shared" si="69" ref="R143:S146">+J143/J$146*100</f>
        <v>33.638211382113816</v>
      </c>
      <c r="S143" s="10">
        <f t="shared" si="69"/>
        <v>22.51294630689561</v>
      </c>
    </row>
    <row r="144" spans="1:19" ht="12.75">
      <c r="A144" s="71"/>
      <c r="B144" s="72"/>
      <c r="C144" s="17" t="s">
        <v>13</v>
      </c>
      <c r="D144" s="58">
        <v>175</v>
      </c>
      <c r="E144" s="58">
        <v>134</v>
      </c>
      <c r="F144" s="58">
        <v>171</v>
      </c>
      <c r="G144" s="58">
        <v>265</v>
      </c>
      <c r="H144" s="58">
        <v>598</v>
      </c>
      <c r="I144" s="58">
        <v>847</v>
      </c>
      <c r="J144" s="58">
        <v>653</v>
      </c>
      <c r="K144" s="58">
        <v>2843</v>
      </c>
      <c r="L144" s="13">
        <f t="shared" si="68"/>
        <v>97.22222222222221</v>
      </c>
      <c r="M144" s="3">
        <f t="shared" si="68"/>
        <v>97.10144927536231</v>
      </c>
      <c r="N144" s="3">
        <f t="shared" si="68"/>
        <v>90.95744680851064</v>
      </c>
      <c r="O144" s="3">
        <f t="shared" si="68"/>
        <v>90.75342465753424</v>
      </c>
      <c r="P144" s="3">
        <f t="shared" si="68"/>
        <v>79.6271637816245</v>
      </c>
      <c r="Q144" s="3">
        <f t="shared" si="68"/>
        <v>74.55985915492957</v>
      </c>
      <c r="R144" s="3">
        <f t="shared" si="69"/>
        <v>66.36178861788618</v>
      </c>
      <c r="S144" s="3">
        <f t="shared" si="69"/>
        <v>77.48705369310439</v>
      </c>
    </row>
    <row r="145" spans="1:19" ht="12.75">
      <c r="A145" s="71"/>
      <c r="B145" s="72"/>
      <c r="C145" s="17" t="s">
        <v>14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1"/>
      <c r="B146" s="72"/>
      <c r="C146" s="18" t="s">
        <v>1</v>
      </c>
      <c r="D146" s="62">
        <v>180</v>
      </c>
      <c r="E146" s="62">
        <v>138</v>
      </c>
      <c r="F146" s="62">
        <v>188</v>
      </c>
      <c r="G146" s="62">
        <v>292</v>
      </c>
      <c r="H146" s="62">
        <v>751</v>
      </c>
      <c r="I146" s="62">
        <v>1136</v>
      </c>
      <c r="J146" s="62">
        <v>984</v>
      </c>
      <c r="K146" s="62">
        <v>3669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2"/>
      <c r="B147" s="74" t="s">
        <v>48</v>
      </c>
      <c r="C147" s="8" t="s">
        <v>12</v>
      </c>
      <c r="D147" s="58">
        <v>1</v>
      </c>
      <c r="E147" s="58">
        <v>0</v>
      </c>
      <c r="F147" s="58">
        <v>4</v>
      </c>
      <c r="G147" s="58">
        <v>13</v>
      </c>
      <c r="H147" s="58">
        <v>20</v>
      </c>
      <c r="I147" s="58">
        <v>47</v>
      </c>
      <c r="J147" s="58">
        <v>61</v>
      </c>
      <c r="K147" s="58">
        <v>146</v>
      </c>
      <c r="L147" s="13">
        <f aca="true" t="shared" si="70" ref="L147:Q150">+D147/D$150*100</f>
        <v>4.3478260869565215</v>
      </c>
      <c r="M147" s="3">
        <f t="shared" si="70"/>
        <v>0</v>
      </c>
      <c r="N147" s="3">
        <f t="shared" si="70"/>
        <v>9.090909090909092</v>
      </c>
      <c r="O147" s="3">
        <f t="shared" si="70"/>
        <v>19.402985074626866</v>
      </c>
      <c r="P147" s="3">
        <f t="shared" si="70"/>
        <v>17.857142857142858</v>
      </c>
      <c r="Q147" s="3">
        <f t="shared" si="70"/>
        <v>27.810650887573964</v>
      </c>
      <c r="R147" s="3">
        <f aca="true" t="shared" si="71" ref="R147:S150">+J147/J$150*100</f>
        <v>35.05747126436782</v>
      </c>
      <c r="S147" s="3">
        <f t="shared" si="71"/>
        <v>23.778501628664493</v>
      </c>
    </row>
    <row r="148" spans="1:19" ht="12.75">
      <c r="A148" s="72"/>
      <c r="B148" s="72"/>
      <c r="C148" s="8" t="s">
        <v>13</v>
      </c>
      <c r="D148" s="58">
        <v>22</v>
      </c>
      <c r="E148" s="58">
        <v>25</v>
      </c>
      <c r="F148" s="58">
        <v>40</v>
      </c>
      <c r="G148" s="58">
        <v>54</v>
      </c>
      <c r="H148" s="58">
        <v>92</v>
      </c>
      <c r="I148" s="58">
        <v>122</v>
      </c>
      <c r="J148" s="58">
        <v>113</v>
      </c>
      <c r="K148" s="58">
        <v>468</v>
      </c>
      <c r="L148" s="13">
        <f t="shared" si="70"/>
        <v>95.65217391304348</v>
      </c>
      <c r="M148" s="3">
        <f t="shared" si="70"/>
        <v>100</v>
      </c>
      <c r="N148" s="3">
        <f t="shared" si="70"/>
        <v>90.9090909090909</v>
      </c>
      <c r="O148" s="3">
        <f t="shared" si="70"/>
        <v>80.59701492537313</v>
      </c>
      <c r="P148" s="3">
        <f t="shared" si="70"/>
        <v>82.14285714285714</v>
      </c>
      <c r="Q148" s="3">
        <f t="shared" si="70"/>
        <v>72.18934911242604</v>
      </c>
      <c r="R148" s="3">
        <f t="shared" si="71"/>
        <v>64.9425287356322</v>
      </c>
      <c r="S148" s="3">
        <f t="shared" si="71"/>
        <v>76.2214983713355</v>
      </c>
    </row>
    <row r="149" spans="1:19" ht="12.75">
      <c r="A149" s="72"/>
      <c r="B149" s="72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72"/>
      <c r="B150" s="75"/>
      <c r="C150" s="8" t="s">
        <v>1</v>
      </c>
      <c r="D150" s="58">
        <v>23</v>
      </c>
      <c r="E150" s="58">
        <v>25</v>
      </c>
      <c r="F150" s="58">
        <v>44</v>
      </c>
      <c r="G150" s="58">
        <v>67</v>
      </c>
      <c r="H150" s="58">
        <v>112</v>
      </c>
      <c r="I150" s="58">
        <v>169</v>
      </c>
      <c r="J150" s="58">
        <v>174</v>
      </c>
      <c r="K150" s="58">
        <v>614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1"/>
      <c r="B151" s="73" t="s">
        <v>49</v>
      </c>
      <c r="C151" s="16" t="s">
        <v>12</v>
      </c>
      <c r="D151" s="60">
        <v>1</v>
      </c>
      <c r="E151" s="60">
        <v>2</v>
      </c>
      <c r="F151" s="60">
        <v>1</v>
      </c>
      <c r="G151" s="60">
        <v>5</v>
      </c>
      <c r="H151" s="60">
        <v>25</v>
      </c>
      <c r="I151" s="60">
        <v>56</v>
      </c>
      <c r="J151" s="60">
        <v>49</v>
      </c>
      <c r="K151" s="60">
        <v>139</v>
      </c>
      <c r="L151" s="12">
        <f aca="true" t="shared" si="72" ref="L151:Q154">+D151/D$154*100</f>
        <v>6.25</v>
      </c>
      <c r="M151" s="10">
        <f t="shared" si="72"/>
        <v>11.76470588235294</v>
      </c>
      <c r="N151" s="10">
        <f t="shared" si="72"/>
        <v>7.142857142857142</v>
      </c>
      <c r="O151" s="10">
        <f t="shared" si="72"/>
        <v>14.285714285714285</v>
      </c>
      <c r="P151" s="10">
        <f t="shared" si="72"/>
        <v>22.93577981651376</v>
      </c>
      <c r="Q151" s="10">
        <f t="shared" si="72"/>
        <v>35</v>
      </c>
      <c r="R151" s="10">
        <f aca="true" t="shared" si="73" ref="R151:S154">+J151/J$154*100</f>
        <v>42.241379310344826</v>
      </c>
      <c r="S151" s="10">
        <f t="shared" si="73"/>
        <v>29.764453961456105</v>
      </c>
    </row>
    <row r="152" spans="1:19" ht="12.75">
      <c r="A152" s="71"/>
      <c r="B152" s="72"/>
      <c r="C152" s="17" t="s">
        <v>13</v>
      </c>
      <c r="D152" s="58">
        <v>15</v>
      </c>
      <c r="E152" s="58">
        <v>15</v>
      </c>
      <c r="F152" s="58">
        <v>13</v>
      </c>
      <c r="G152" s="58">
        <v>30</v>
      </c>
      <c r="H152" s="58">
        <v>84</v>
      </c>
      <c r="I152" s="58">
        <v>103</v>
      </c>
      <c r="J152" s="58">
        <v>67</v>
      </c>
      <c r="K152" s="58">
        <v>327</v>
      </c>
      <c r="L152" s="13">
        <f t="shared" si="72"/>
        <v>93.75</v>
      </c>
      <c r="M152" s="3">
        <f t="shared" si="72"/>
        <v>88.23529411764706</v>
      </c>
      <c r="N152" s="3">
        <f t="shared" si="72"/>
        <v>92.85714285714286</v>
      </c>
      <c r="O152" s="3">
        <f t="shared" si="72"/>
        <v>85.71428571428571</v>
      </c>
      <c r="P152" s="3">
        <f t="shared" si="72"/>
        <v>77.06422018348624</v>
      </c>
      <c r="Q152" s="3">
        <f t="shared" si="72"/>
        <v>64.375</v>
      </c>
      <c r="R152" s="3">
        <f t="shared" si="73"/>
        <v>57.758620689655174</v>
      </c>
      <c r="S152" s="3">
        <f t="shared" si="73"/>
        <v>70.02141327623126</v>
      </c>
    </row>
    <row r="153" spans="1:19" ht="12.75">
      <c r="A153" s="71"/>
      <c r="B153" s="72"/>
      <c r="C153" s="17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1</v>
      </c>
      <c r="J153" s="58">
        <v>0</v>
      </c>
      <c r="K153" s="58">
        <v>1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0.625</v>
      </c>
      <c r="R153" s="3">
        <f t="shared" si="73"/>
        <v>0</v>
      </c>
      <c r="S153" s="3">
        <f t="shared" si="73"/>
        <v>0.21413276231263384</v>
      </c>
    </row>
    <row r="154" spans="1:19" ht="12.75">
      <c r="A154" s="71"/>
      <c r="B154" s="72"/>
      <c r="C154" s="18" t="s">
        <v>1</v>
      </c>
      <c r="D154" s="62">
        <v>16</v>
      </c>
      <c r="E154" s="62">
        <v>17</v>
      </c>
      <c r="F154" s="62">
        <v>14</v>
      </c>
      <c r="G154" s="62">
        <v>35</v>
      </c>
      <c r="H154" s="62">
        <v>109</v>
      </c>
      <c r="I154" s="62">
        <v>160</v>
      </c>
      <c r="J154" s="62">
        <v>116</v>
      </c>
      <c r="K154" s="62">
        <v>467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2"/>
      <c r="B155" s="74" t="s">
        <v>50</v>
      </c>
      <c r="C155" s="8" t="s">
        <v>12</v>
      </c>
      <c r="D155" s="58">
        <v>0</v>
      </c>
      <c r="E155" s="58">
        <v>1</v>
      </c>
      <c r="F155" s="58">
        <v>2</v>
      </c>
      <c r="G155" s="58">
        <v>9</v>
      </c>
      <c r="H155" s="58">
        <v>35</v>
      </c>
      <c r="I155" s="58">
        <v>68</v>
      </c>
      <c r="J155" s="58">
        <v>86</v>
      </c>
      <c r="K155" s="58">
        <v>201</v>
      </c>
      <c r="L155" s="13">
        <f aca="true" t="shared" si="74" ref="L155:Q158">+D155/D$158*100</f>
        <v>0</v>
      </c>
      <c r="M155" s="3">
        <f t="shared" si="74"/>
        <v>3.4482758620689653</v>
      </c>
      <c r="N155" s="3">
        <f t="shared" si="74"/>
        <v>7.142857142857142</v>
      </c>
      <c r="O155" s="3">
        <f t="shared" si="74"/>
        <v>16.363636363636363</v>
      </c>
      <c r="P155" s="3">
        <f t="shared" si="74"/>
        <v>23.026315789473685</v>
      </c>
      <c r="Q155" s="3">
        <f t="shared" si="74"/>
        <v>33.497536945812804</v>
      </c>
      <c r="R155" s="3">
        <f aca="true" t="shared" si="75" ref="R155:S158">+J155/J$158*100</f>
        <v>40.375586854460096</v>
      </c>
      <c r="S155" s="3">
        <f t="shared" si="75"/>
        <v>28.03347280334728</v>
      </c>
    </row>
    <row r="156" spans="1:19" ht="12.75">
      <c r="A156" s="72"/>
      <c r="B156" s="72"/>
      <c r="C156" s="8" t="s">
        <v>13</v>
      </c>
      <c r="D156" s="58">
        <v>37</v>
      </c>
      <c r="E156" s="58">
        <v>28</v>
      </c>
      <c r="F156" s="58">
        <v>26</v>
      </c>
      <c r="G156" s="58">
        <v>46</v>
      </c>
      <c r="H156" s="58">
        <v>117</v>
      </c>
      <c r="I156" s="58">
        <v>135</v>
      </c>
      <c r="J156" s="58">
        <v>127</v>
      </c>
      <c r="K156" s="58">
        <v>516</v>
      </c>
      <c r="L156" s="13">
        <f t="shared" si="74"/>
        <v>100</v>
      </c>
      <c r="M156" s="3">
        <f t="shared" si="74"/>
        <v>96.55172413793103</v>
      </c>
      <c r="N156" s="3">
        <f t="shared" si="74"/>
        <v>92.85714285714286</v>
      </c>
      <c r="O156" s="3">
        <f t="shared" si="74"/>
        <v>83.63636363636363</v>
      </c>
      <c r="P156" s="3">
        <f t="shared" si="74"/>
        <v>76.97368421052632</v>
      </c>
      <c r="Q156" s="3">
        <f t="shared" si="74"/>
        <v>66.50246305418719</v>
      </c>
      <c r="R156" s="3">
        <f t="shared" si="75"/>
        <v>59.624413145539904</v>
      </c>
      <c r="S156" s="3">
        <f t="shared" si="75"/>
        <v>71.96652719665272</v>
      </c>
    </row>
    <row r="157" spans="1:19" ht="12.75">
      <c r="A157" s="72"/>
      <c r="B157" s="72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2"/>
      <c r="B158" s="75"/>
      <c r="C158" s="8" t="s">
        <v>1</v>
      </c>
      <c r="D158" s="58">
        <v>37</v>
      </c>
      <c r="E158" s="58">
        <v>29</v>
      </c>
      <c r="F158" s="58">
        <v>28</v>
      </c>
      <c r="G158" s="58">
        <v>55</v>
      </c>
      <c r="H158" s="58">
        <v>152</v>
      </c>
      <c r="I158" s="58">
        <v>203</v>
      </c>
      <c r="J158" s="58">
        <v>213</v>
      </c>
      <c r="K158" s="58">
        <v>717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1"/>
      <c r="B159" s="73" t="s">
        <v>51</v>
      </c>
      <c r="C159" s="16" t="s">
        <v>12</v>
      </c>
      <c r="D159" s="60">
        <v>0</v>
      </c>
      <c r="E159" s="60">
        <v>0</v>
      </c>
      <c r="F159" s="60">
        <v>1</v>
      </c>
      <c r="G159" s="60">
        <v>9</v>
      </c>
      <c r="H159" s="60">
        <v>25</v>
      </c>
      <c r="I159" s="60">
        <v>41</v>
      </c>
      <c r="J159" s="60">
        <v>53</v>
      </c>
      <c r="K159" s="60">
        <v>129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5.263157894736842</v>
      </c>
      <c r="O159" s="10">
        <f t="shared" si="76"/>
        <v>18.367346938775512</v>
      </c>
      <c r="P159" s="10">
        <f t="shared" si="76"/>
        <v>21.367521367521366</v>
      </c>
      <c r="Q159" s="10">
        <f t="shared" si="76"/>
        <v>28.671328671328673</v>
      </c>
      <c r="R159" s="10">
        <f aca="true" t="shared" si="77" ref="R159:S162">+J159/J$162*100</f>
        <v>42.06349206349206</v>
      </c>
      <c r="S159" s="10">
        <f t="shared" si="77"/>
        <v>26.70807453416149</v>
      </c>
    </row>
    <row r="160" spans="1:19" ht="12.75">
      <c r="A160" s="71"/>
      <c r="B160" s="72"/>
      <c r="C160" s="17" t="s">
        <v>13</v>
      </c>
      <c r="D160" s="58">
        <v>15</v>
      </c>
      <c r="E160" s="58">
        <v>14</v>
      </c>
      <c r="F160" s="58">
        <v>18</v>
      </c>
      <c r="G160" s="58">
        <v>40</v>
      </c>
      <c r="H160" s="58">
        <v>92</v>
      </c>
      <c r="I160" s="58">
        <v>102</v>
      </c>
      <c r="J160" s="58">
        <v>73</v>
      </c>
      <c r="K160" s="58">
        <v>354</v>
      </c>
      <c r="L160" s="13">
        <f t="shared" si="76"/>
        <v>100</v>
      </c>
      <c r="M160" s="3">
        <f t="shared" si="76"/>
        <v>100</v>
      </c>
      <c r="N160" s="3">
        <f t="shared" si="76"/>
        <v>94.73684210526315</v>
      </c>
      <c r="O160" s="3">
        <f t="shared" si="76"/>
        <v>81.63265306122449</v>
      </c>
      <c r="P160" s="3">
        <f t="shared" si="76"/>
        <v>78.63247863247864</v>
      </c>
      <c r="Q160" s="3">
        <f t="shared" si="76"/>
        <v>71.32867132867133</v>
      </c>
      <c r="R160" s="3">
        <f t="shared" si="77"/>
        <v>57.936507936507944</v>
      </c>
      <c r="S160" s="3">
        <f t="shared" si="77"/>
        <v>73.29192546583852</v>
      </c>
    </row>
    <row r="161" spans="1:19" ht="12.75">
      <c r="A161" s="71"/>
      <c r="B161" s="72"/>
      <c r="C161" s="17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1"/>
      <c r="B162" s="72"/>
      <c r="C162" s="18" t="s">
        <v>1</v>
      </c>
      <c r="D162" s="62">
        <v>15</v>
      </c>
      <c r="E162" s="62">
        <v>14</v>
      </c>
      <c r="F162" s="62">
        <v>19</v>
      </c>
      <c r="G162" s="62">
        <v>49</v>
      </c>
      <c r="H162" s="62">
        <v>117</v>
      </c>
      <c r="I162" s="62">
        <v>143</v>
      </c>
      <c r="J162" s="62">
        <v>126</v>
      </c>
      <c r="K162" s="62">
        <v>483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2"/>
      <c r="B163" s="74" t="s">
        <v>52</v>
      </c>
      <c r="C163" s="8" t="s">
        <v>12</v>
      </c>
      <c r="D163" s="58">
        <v>1</v>
      </c>
      <c r="E163" s="58">
        <v>1</v>
      </c>
      <c r="F163" s="58">
        <v>1</v>
      </c>
      <c r="G163" s="58">
        <v>11</v>
      </c>
      <c r="H163" s="58">
        <v>25</v>
      </c>
      <c r="I163" s="58">
        <v>47</v>
      </c>
      <c r="J163" s="58">
        <v>37</v>
      </c>
      <c r="K163" s="58">
        <v>123</v>
      </c>
      <c r="L163" s="13">
        <f aca="true" t="shared" si="78" ref="L163:Q166">+D163/D$166*100</f>
        <v>8.333333333333332</v>
      </c>
      <c r="M163" s="3">
        <f t="shared" si="78"/>
        <v>9.090909090909092</v>
      </c>
      <c r="N163" s="3">
        <f t="shared" si="78"/>
        <v>7.142857142857142</v>
      </c>
      <c r="O163" s="3">
        <f t="shared" si="78"/>
        <v>22.916666666666664</v>
      </c>
      <c r="P163" s="3">
        <f t="shared" si="78"/>
        <v>26.31578947368421</v>
      </c>
      <c r="Q163" s="3">
        <f t="shared" si="78"/>
        <v>43.11926605504588</v>
      </c>
      <c r="R163" s="3">
        <f aca="true" t="shared" si="79" ref="R163:S166">+J163/J$166*100</f>
        <v>40.21739130434783</v>
      </c>
      <c r="S163" s="3">
        <f t="shared" si="79"/>
        <v>32.28346456692913</v>
      </c>
    </row>
    <row r="164" spans="1:19" ht="12.75">
      <c r="A164" s="72"/>
      <c r="B164" s="72"/>
      <c r="C164" s="8" t="s">
        <v>13</v>
      </c>
      <c r="D164" s="58">
        <v>11</v>
      </c>
      <c r="E164" s="58">
        <v>10</v>
      </c>
      <c r="F164" s="58">
        <v>13</v>
      </c>
      <c r="G164" s="58">
        <v>37</v>
      </c>
      <c r="H164" s="58">
        <v>70</v>
      </c>
      <c r="I164" s="58">
        <v>62</v>
      </c>
      <c r="J164" s="58">
        <v>55</v>
      </c>
      <c r="K164" s="58">
        <v>258</v>
      </c>
      <c r="L164" s="13">
        <f t="shared" si="78"/>
        <v>91.66666666666666</v>
      </c>
      <c r="M164" s="3">
        <f t="shared" si="78"/>
        <v>90.9090909090909</v>
      </c>
      <c r="N164" s="3">
        <f t="shared" si="78"/>
        <v>92.85714285714286</v>
      </c>
      <c r="O164" s="3">
        <f t="shared" si="78"/>
        <v>77.08333333333334</v>
      </c>
      <c r="P164" s="3">
        <f t="shared" si="78"/>
        <v>73.68421052631578</v>
      </c>
      <c r="Q164" s="3">
        <f t="shared" si="78"/>
        <v>56.88073394495413</v>
      </c>
      <c r="R164" s="3">
        <f t="shared" si="79"/>
        <v>59.78260869565217</v>
      </c>
      <c r="S164" s="3">
        <f t="shared" si="79"/>
        <v>67.71653543307087</v>
      </c>
    </row>
    <row r="165" spans="1:19" ht="12.75">
      <c r="A165" s="72"/>
      <c r="B165" s="72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72"/>
      <c r="B166" s="75"/>
      <c r="C166" s="8" t="s">
        <v>1</v>
      </c>
      <c r="D166" s="58">
        <v>12</v>
      </c>
      <c r="E166" s="58">
        <v>11</v>
      </c>
      <c r="F166" s="58">
        <v>14</v>
      </c>
      <c r="G166" s="58">
        <v>48</v>
      </c>
      <c r="H166" s="58">
        <v>95</v>
      </c>
      <c r="I166" s="58">
        <v>109</v>
      </c>
      <c r="J166" s="58">
        <v>92</v>
      </c>
      <c r="K166" s="58">
        <v>381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1"/>
      <c r="B167" s="73" t="s">
        <v>53</v>
      </c>
      <c r="C167" s="16" t="s">
        <v>12</v>
      </c>
      <c r="D167" s="60">
        <v>1</v>
      </c>
      <c r="E167" s="60">
        <v>1</v>
      </c>
      <c r="F167" s="60">
        <v>2</v>
      </c>
      <c r="G167" s="60">
        <v>10</v>
      </c>
      <c r="H167" s="60">
        <v>17</v>
      </c>
      <c r="I167" s="60">
        <v>36</v>
      </c>
      <c r="J167" s="60">
        <v>55</v>
      </c>
      <c r="K167" s="60">
        <v>122</v>
      </c>
      <c r="L167" s="12">
        <f aca="true" t="shared" si="80" ref="L167:Q170">+D167/D$170*100</f>
        <v>5</v>
      </c>
      <c r="M167" s="10">
        <f t="shared" si="80"/>
        <v>7.6923076923076925</v>
      </c>
      <c r="N167" s="10">
        <f t="shared" si="80"/>
        <v>10.526315789473683</v>
      </c>
      <c r="O167" s="10">
        <f t="shared" si="80"/>
        <v>30.303030303030305</v>
      </c>
      <c r="P167" s="10">
        <f t="shared" si="80"/>
        <v>16.831683168316832</v>
      </c>
      <c r="Q167" s="10">
        <f t="shared" si="80"/>
        <v>29.03225806451613</v>
      </c>
      <c r="R167" s="10">
        <f aca="true" t="shared" si="81" ref="R167:S170">+J167/J$170*100</f>
        <v>43.30708661417323</v>
      </c>
      <c r="S167" s="10">
        <f t="shared" si="81"/>
        <v>27.91762013729977</v>
      </c>
    </row>
    <row r="168" spans="1:19" ht="12.75">
      <c r="A168" s="71"/>
      <c r="B168" s="72"/>
      <c r="C168" s="17" t="s">
        <v>13</v>
      </c>
      <c r="D168" s="58">
        <v>19</v>
      </c>
      <c r="E168" s="58">
        <v>12</v>
      </c>
      <c r="F168" s="58">
        <v>17</v>
      </c>
      <c r="G168" s="58">
        <v>23</v>
      </c>
      <c r="H168" s="58">
        <v>84</v>
      </c>
      <c r="I168" s="58">
        <v>88</v>
      </c>
      <c r="J168" s="58">
        <v>72</v>
      </c>
      <c r="K168" s="58">
        <v>315</v>
      </c>
      <c r="L168" s="13">
        <f t="shared" si="80"/>
        <v>95</v>
      </c>
      <c r="M168" s="3">
        <f t="shared" si="80"/>
        <v>92.3076923076923</v>
      </c>
      <c r="N168" s="3">
        <f t="shared" si="80"/>
        <v>89.47368421052632</v>
      </c>
      <c r="O168" s="3">
        <f t="shared" si="80"/>
        <v>69.6969696969697</v>
      </c>
      <c r="P168" s="3">
        <f t="shared" si="80"/>
        <v>83.16831683168317</v>
      </c>
      <c r="Q168" s="3">
        <f t="shared" si="80"/>
        <v>70.96774193548387</v>
      </c>
      <c r="R168" s="3">
        <f t="shared" si="81"/>
        <v>56.69291338582677</v>
      </c>
      <c r="S168" s="3">
        <f t="shared" si="81"/>
        <v>72.08237986270024</v>
      </c>
    </row>
    <row r="169" spans="1:19" ht="12.75">
      <c r="A169" s="71"/>
      <c r="B169" s="72"/>
      <c r="C169" s="17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1"/>
      <c r="B170" s="72"/>
      <c r="C170" s="18" t="s">
        <v>1</v>
      </c>
      <c r="D170" s="62">
        <v>20</v>
      </c>
      <c r="E170" s="62">
        <v>13</v>
      </c>
      <c r="F170" s="62">
        <v>19</v>
      </c>
      <c r="G170" s="62">
        <v>33</v>
      </c>
      <c r="H170" s="62">
        <v>101</v>
      </c>
      <c r="I170" s="62">
        <v>124</v>
      </c>
      <c r="J170" s="62">
        <v>127</v>
      </c>
      <c r="K170" s="62">
        <v>437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72"/>
      <c r="B171" s="74" t="s">
        <v>54</v>
      </c>
      <c r="C171" s="8" t="s">
        <v>12</v>
      </c>
      <c r="D171" s="58">
        <v>1</v>
      </c>
      <c r="E171" s="58">
        <v>1</v>
      </c>
      <c r="F171" s="58">
        <v>3</v>
      </c>
      <c r="G171" s="58">
        <v>4</v>
      </c>
      <c r="H171" s="58">
        <v>32</v>
      </c>
      <c r="I171" s="58">
        <v>51</v>
      </c>
      <c r="J171" s="58">
        <v>76</v>
      </c>
      <c r="K171" s="58">
        <v>168</v>
      </c>
      <c r="L171" s="13">
        <f aca="true" t="shared" si="82" ref="L171:Q174">+D171/D$174*100</f>
        <v>5.263157894736842</v>
      </c>
      <c r="M171" s="3">
        <f t="shared" si="82"/>
        <v>4.166666666666666</v>
      </c>
      <c r="N171" s="3">
        <f t="shared" si="82"/>
        <v>10</v>
      </c>
      <c r="O171" s="3">
        <f t="shared" si="82"/>
        <v>7.547169811320755</v>
      </c>
      <c r="P171" s="3">
        <f t="shared" si="82"/>
        <v>23.18840579710145</v>
      </c>
      <c r="Q171" s="3">
        <f t="shared" si="82"/>
        <v>28.49162011173184</v>
      </c>
      <c r="R171" s="3">
        <f aca="true" t="shared" si="83" ref="R171:S174">+J171/J$174*100</f>
        <v>36.53846153846153</v>
      </c>
      <c r="S171" s="3">
        <f t="shared" si="83"/>
        <v>25.806451612903224</v>
      </c>
    </row>
    <row r="172" spans="1:19" ht="12.75">
      <c r="A172" s="72"/>
      <c r="B172" s="72"/>
      <c r="C172" s="8" t="s">
        <v>13</v>
      </c>
      <c r="D172" s="58">
        <v>18</v>
      </c>
      <c r="E172" s="58">
        <v>23</v>
      </c>
      <c r="F172" s="58">
        <v>27</v>
      </c>
      <c r="G172" s="58">
        <v>49</v>
      </c>
      <c r="H172" s="58">
        <v>106</v>
      </c>
      <c r="I172" s="58">
        <v>128</v>
      </c>
      <c r="J172" s="58">
        <v>132</v>
      </c>
      <c r="K172" s="58">
        <v>483</v>
      </c>
      <c r="L172" s="13">
        <f t="shared" si="82"/>
        <v>94.73684210526315</v>
      </c>
      <c r="M172" s="3">
        <f t="shared" si="82"/>
        <v>95.83333333333334</v>
      </c>
      <c r="N172" s="3">
        <f t="shared" si="82"/>
        <v>90</v>
      </c>
      <c r="O172" s="3">
        <f t="shared" si="82"/>
        <v>92.45283018867924</v>
      </c>
      <c r="P172" s="3">
        <f t="shared" si="82"/>
        <v>76.81159420289855</v>
      </c>
      <c r="Q172" s="3">
        <f t="shared" si="82"/>
        <v>71.50837988826815</v>
      </c>
      <c r="R172" s="3">
        <f t="shared" si="83"/>
        <v>63.46153846153846</v>
      </c>
      <c r="S172" s="3">
        <f t="shared" si="83"/>
        <v>74.19354838709677</v>
      </c>
    </row>
    <row r="173" spans="1:19" ht="12.75">
      <c r="A173" s="72"/>
      <c r="B173" s="72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2"/>
      <c r="B174" s="75"/>
      <c r="C174" s="8" t="s">
        <v>1</v>
      </c>
      <c r="D174" s="58">
        <v>19</v>
      </c>
      <c r="E174" s="58">
        <v>24</v>
      </c>
      <c r="F174" s="58">
        <v>30</v>
      </c>
      <c r="G174" s="58">
        <v>53</v>
      </c>
      <c r="H174" s="58">
        <v>138</v>
      </c>
      <c r="I174" s="58">
        <v>179</v>
      </c>
      <c r="J174" s="58">
        <v>208</v>
      </c>
      <c r="K174" s="58">
        <v>651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1"/>
      <c r="B175" s="73" t="s">
        <v>55</v>
      </c>
      <c r="C175" s="16" t="s">
        <v>12</v>
      </c>
      <c r="D175" s="60">
        <v>1</v>
      </c>
      <c r="E175" s="60">
        <v>4</v>
      </c>
      <c r="F175" s="60">
        <v>7</v>
      </c>
      <c r="G175" s="60">
        <v>11</v>
      </c>
      <c r="H175" s="60">
        <v>65</v>
      </c>
      <c r="I175" s="60">
        <v>128</v>
      </c>
      <c r="J175" s="60">
        <v>134</v>
      </c>
      <c r="K175" s="60">
        <v>350</v>
      </c>
      <c r="L175" s="12">
        <f aca="true" t="shared" si="84" ref="L175:Q178">+D175/D$178*100</f>
        <v>1.0101010101010102</v>
      </c>
      <c r="M175" s="10">
        <f t="shared" si="84"/>
        <v>4.705882352941177</v>
      </c>
      <c r="N175" s="10">
        <f t="shared" si="84"/>
        <v>7.446808510638298</v>
      </c>
      <c r="O175" s="10">
        <f t="shared" si="84"/>
        <v>7.38255033557047</v>
      </c>
      <c r="P175" s="10">
        <f t="shared" si="84"/>
        <v>16.129032258064516</v>
      </c>
      <c r="Q175" s="10">
        <f t="shared" si="84"/>
        <v>24.854368932038835</v>
      </c>
      <c r="R175" s="10">
        <f aca="true" t="shared" si="85" ref="R175:S178">+J175/J$178*100</f>
        <v>30.316742081447963</v>
      </c>
      <c r="S175" s="10">
        <f t="shared" si="85"/>
        <v>19.5858981533296</v>
      </c>
    </row>
    <row r="176" spans="1:19" ht="12.75">
      <c r="A176" s="71"/>
      <c r="B176" s="72"/>
      <c r="C176" s="17" t="s">
        <v>13</v>
      </c>
      <c r="D176" s="58">
        <v>98</v>
      </c>
      <c r="E176" s="58">
        <v>81</v>
      </c>
      <c r="F176" s="58">
        <v>87</v>
      </c>
      <c r="G176" s="58">
        <v>138</v>
      </c>
      <c r="H176" s="58">
        <v>338</v>
      </c>
      <c r="I176" s="58">
        <v>387</v>
      </c>
      <c r="J176" s="58">
        <v>308</v>
      </c>
      <c r="K176" s="58">
        <v>1437</v>
      </c>
      <c r="L176" s="13">
        <f t="shared" si="84"/>
        <v>98.98989898989899</v>
      </c>
      <c r="M176" s="3">
        <f t="shared" si="84"/>
        <v>95.29411764705881</v>
      </c>
      <c r="N176" s="3">
        <f t="shared" si="84"/>
        <v>92.5531914893617</v>
      </c>
      <c r="O176" s="3">
        <f t="shared" si="84"/>
        <v>92.61744966442953</v>
      </c>
      <c r="P176" s="3">
        <f t="shared" si="84"/>
        <v>83.87096774193549</v>
      </c>
      <c r="Q176" s="3">
        <f t="shared" si="84"/>
        <v>75.14563106796116</v>
      </c>
      <c r="R176" s="3">
        <f t="shared" si="85"/>
        <v>69.68325791855203</v>
      </c>
      <c r="S176" s="3">
        <f t="shared" si="85"/>
        <v>80.41410184667039</v>
      </c>
    </row>
    <row r="177" spans="1:19" ht="12.75">
      <c r="A177" s="71"/>
      <c r="B177" s="72"/>
      <c r="C177" s="17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1"/>
      <c r="B178" s="72"/>
      <c r="C178" s="18" t="s">
        <v>1</v>
      </c>
      <c r="D178" s="62">
        <v>99</v>
      </c>
      <c r="E178" s="62">
        <v>85</v>
      </c>
      <c r="F178" s="62">
        <v>94</v>
      </c>
      <c r="G178" s="62">
        <v>149</v>
      </c>
      <c r="H178" s="62">
        <v>403</v>
      </c>
      <c r="I178" s="62">
        <v>515</v>
      </c>
      <c r="J178" s="62">
        <v>442</v>
      </c>
      <c r="K178" s="62">
        <v>1787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2"/>
      <c r="B179" s="74" t="s">
        <v>56</v>
      </c>
      <c r="C179" s="8" t="s">
        <v>12</v>
      </c>
      <c r="D179" s="58">
        <v>1</v>
      </c>
      <c r="E179" s="58">
        <v>2</v>
      </c>
      <c r="F179" s="58">
        <v>3</v>
      </c>
      <c r="G179" s="58">
        <v>6</v>
      </c>
      <c r="H179" s="58">
        <v>18</v>
      </c>
      <c r="I179" s="58">
        <v>24</v>
      </c>
      <c r="J179" s="58">
        <v>33</v>
      </c>
      <c r="K179" s="58">
        <v>87</v>
      </c>
      <c r="L179" s="13">
        <f aca="true" t="shared" si="86" ref="L179:Q182">+D179/D$182*100</f>
        <v>5.263157894736842</v>
      </c>
      <c r="M179" s="3">
        <f t="shared" si="86"/>
        <v>10</v>
      </c>
      <c r="N179" s="3">
        <f t="shared" si="86"/>
        <v>15.789473684210526</v>
      </c>
      <c r="O179" s="3">
        <f t="shared" si="86"/>
        <v>17.142857142857142</v>
      </c>
      <c r="P179" s="3">
        <f t="shared" si="86"/>
        <v>24</v>
      </c>
      <c r="Q179" s="3">
        <f t="shared" si="86"/>
        <v>23.300970873786408</v>
      </c>
      <c r="R179" s="3">
        <f aca="true" t="shared" si="87" ref="R179:S182">+J179/J$182*100</f>
        <v>32.35294117647059</v>
      </c>
      <c r="S179" s="3">
        <f t="shared" si="87"/>
        <v>23.324396782841823</v>
      </c>
    </row>
    <row r="180" spans="1:19" ht="12.75">
      <c r="A180" s="72"/>
      <c r="B180" s="72"/>
      <c r="C180" s="8" t="s">
        <v>13</v>
      </c>
      <c r="D180" s="58">
        <v>18</v>
      </c>
      <c r="E180" s="58">
        <v>18</v>
      </c>
      <c r="F180" s="58">
        <v>16</v>
      </c>
      <c r="G180" s="58">
        <v>29</v>
      </c>
      <c r="H180" s="58">
        <v>57</v>
      </c>
      <c r="I180" s="58">
        <v>79</v>
      </c>
      <c r="J180" s="58">
        <v>69</v>
      </c>
      <c r="K180" s="58">
        <v>286</v>
      </c>
      <c r="L180" s="13">
        <f t="shared" si="86"/>
        <v>94.73684210526315</v>
      </c>
      <c r="M180" s="3">
        <f t="shared" si="86"/>
        <v>90</v>
      </c>
      <c r="N180" s="3">
        <f t="shared" si="86"/>
        <v>84.21052631578947</v>
      </c>
      <c r="O180" s="3">
        <f t="shared" si="86"/>
        <v>82.85714285714286</v>
      </c>
      <c r="P180" s="3">
        <f t="shared" si="86"/>
        <v>76</v>
      </c>
      <c r="Q180" s="3">
        <f t="shared" si="86"/>
        <v>76.69902912621359</v>
      </c>
      <c r="R180" s="3">
        <f t="shared" si="87"/>
        <v>67.64705882352942</v>
      </c>
      <c r="S180" s="3">
        <f t="shared" si="87"/>
        <v>76.67560321715817</v>
      </c>
    </row>
    <row r="181" spans="1:19" ht="12.75">
      <c r="A181" s="72"/>
      <c r="B181" s="72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72"/>
      <c r="B182" s="75"/>
      <c r="C182" s="8" t="s">
        <v>1</v>
      </c>
      <c r="D182" s="58">
        <v>19</v>
      </c>
      <c r="E182" s="58">
        <v>20</v>
      </c>
      <c r="F182" s="58">
        <v>19</v>
      </c>
      <c r="G182" s="58">
        <v>35</v>
      </c>
      <c r="H182" s="58">
        <v>75</v>
      </c>
      <c r="I182" s="58">
        <v>103</v>
      </c>
      <c r="J182" s="58">
        <v>102</v>
      </c>
      <c r="K182" s="58">
        <v>373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1"/>
      <c r="B183" s="73" t="s">
        <v>57</v>
      </c>
      <c r="C183" s="16" t="s">
        <v>12</v>
      </c>
      <c r="D183" s="60">
        <v>0</v>
      </c>
      <c r="E183" s="60">
        <v>1</v>
      </c>
      <c r="F183" s="60">
        <v>5</v>
      </c>
      <c r="G183" s="60">
        <v>3</v>
      </c>
      <c r="H183" s="60">
        <v>20</v>
      </c>
      <c r="I183" s="60">
        <v>18</v>
      </c>
      <c r="J183" s="60">
        <v>38</v>
      </c>
      <c r="K183" s="60">
        <v>85</v>
      </c>
      <c r="L183" s="12">
        <f aca="true" t="shared" si="88" ref="L183:Q186">+D183/D$186*100</f>
        <v>0</v>
      </c>
      <c r="M183" s="10">
        <f t="shared" si="88"/>
        <v>4.545454545454546</v>
      </c>
      <c r="N183" s="10">
        <f t="shared" si="88"/>
        <v>45.45454545454545</v>
      </c>
      <c r="O183" s="10">
        <f t="shared" si="88"/>
        <v>10</v>
      </c>
      <c r="P183" s="10">
        <f t="shared" si="88"/>
        <v>17.857142857142858</v>
      </c>
      <c r="Q183" s="10">
        <f t="shared" si="88"/>
        <v>13.533834586466165</v>
      </c>
      <c r="R183" s="10">
        <f aca="true" t="shared" si="89" ref="R183:S186">+J183/J$186*100</f>
        <v>28.78787878787879</v>
      </c>
      <c r="S183" s="10">
        <f t="shared" si="89"/>
        <v>18.27956989247312</v>
      </c>
    </row>
    <row r="184" spans="1:19" ht="12.75">
      <c r="A184" s="71"/>
      <c r="B184" s="72"/>
      <c r="C184" s="17" t="s">
        <v>13</v>
      </c>
      <c r="D184" s="58">
        <v>25</v>
      </c>
      <c r="E184" s="58">
        <v>21</v>
      </c>
      <c r="F184" s="58">
        <v>6</v>
      </c>
      <c r="G184" s="58">
        <v>27</v>
      </c>
      <c r="H184" s="58">
        <v>92</v>
      </c>
      <c r="I184" s="58">
        <v>115</v>
      </c>
      <c r="J184" s="58">
        <v>94</v>
      </c>
      <c r="K184" s="58">
        <v>380</v>
      </c>
      <c r="L184" s="13">
        <f t="shared" si="88"/>
        <v>100</v>
      </c>
      <c r="M184" s="3">
        <f t="shared" si="88"/>
        <v>95.45454545454545</v>
      </c>
      <c r="N184" s="3">
        <f t="shared" si="88"/>
        <v>54.54545454545454</v>
      </c>
      <c r="O184" s="3">
        <f t="shared" si="88"/>
        <v>90</v>
      </c>
      <c r="P184" s="3">
        <f t="shared" si="88"/>
        <v>82.14285714285714</v>
      </c>
      <c r="Q184" s="3">
        <f t="shared" si="88"/>
        <v>86.46616541353383</v>
      </c>
      <c r="R184" s="3">
        <f t="shared" si="89"/>
        <v>71.21212121212122</v>
      </c>
      <c r="S184" s="3">
        <f t="shared" si="89"/>
        <v>81.72043010752688</v>
      </c>
    </row>
    <row r="185" spans="1:19" ht="12.75">
      <c r="A185" s="71"/>
      <c r="B185" s="72"/>
      <c r="C185" s="17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1"/>
      <c r="B186" s="72"/>
      <c r="C186" s="18" t="s">
        <v>1</v>
      </c>
      <c r="D186" s="62">
        <v>25</v>
      </c>
      <c r="E186" s="62">
        <v>22</v>
      </c>
      <c r="F186" s="62">
        <v>11</v>
      </c>
      <c r="G186" s="62">
        <v>30</v>
      </c>
      <c r="H186" s="62">
        <v>112</v>
      </c>
      <c r="I186" s="62">
        <v>133</v>
      </c>
      <c r="J186" s="62">
        <v>132</v>
      </c>
      <c r="K186" s="62">
        <v>465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72"/>
      <c r="B187" s="74" t="s">
        <v>58</v>
      </c>
      <c r="C187" s="8" t="s">
        <v>12</v>
      </c>
      <c r="D187" s="58">
        <v>10</v>
      </c>
      <c r="E187" s="58">
        <v>26</v>
      </c>
      <c r="F187" s="58">
        <v>51</v>
      </c>
      <c r="G187" s="58">
        <v>155</v>
      </c>
      <c r="H187" s="58">
        <v>545</v>
      </c>
      <c r="I187" s="58">
        <v>1163</v>
      </c>
      <c r="J187" s="58">
        <v>1286</v>
      </c>
      <c r="K187" s="58">
        <v>3236</v>
      </c>
      <c r="L187" s="13">
        <f aca="true" t="shared" si="90" ref="L187:Q190">+D187/D$190*100</f>
        <v>2.7247956403269753</v>
      </c>
      <c r="M187" s="3">
        <f t="shared" si="90"/>
        <v>7.103825136612022</v>
      </c>
      <c r="N187" s="3">
        <f t="shared" si="90"/>
        <v>12.878787878787879</v>
      </c>
      <c r="O187" s="3">
        <f t="shared" si="90"/>
        <v>21.379310344827587</v>
      </c>
      <c r="P187" s="3">
        <f t="shared" si="90"/>
        <v>25.384257102934328</v>
      </c>
      <c r="Q187" s="3">
        <f t="shared" si="90"/>
        <v>32.80677009873061</v>
      </c>
      <c r="R187" s="3">
        <f aca="true" t="shared" si="91" ref="R187:S190">+J187/J$190*100</f>
        <v>40.46570169918188</v>
      </c>
      <c r="S187" s="3">
        <f t="shared" si="91"/>
        <v>30.175307720999626</v>
      </c>
    </row>
    <row r="188" spans="1:19" ht="12.75">
      <c r="A188" s="72"/>
      <c r="B188" s="72"/>
      <c r="C188" s="8" t="s">
        <v>13</v>
      </c>
      <c r="D188" s="58">
        <v>357</v>
      </c>
      <c r="E188" s="58">
        <v>339</v>
      </c>
      <c r="F188" s="58">
        <v>345</v>
      </c>
      <c r="G188" s="58">
        <v>570</v>
      </c>
      <c r="H188" s="58">
        <v>1602</v>
      </c>
      <c r="I188" s="58">
        <v>2382</v>
      </c>
      <c r="J188" s="58">
        <v>1892</v>
      </c>
      <c r="K188" s="58">
        <v>7487</v>
      </c>
      <c r="L188" s="13">
        <f t="shared" si="90"/>
        <v>97.27520435967303</v>
      </c>
      <c r="M188" s="3">
        <f t="shared" si="90"/>
        <v>92.62295081967213</v>
      </c>
      <c r="N188" s="3">
        <f t="shared" si="90"/>
        <v>87.12121212121212</v>
      </c>
      <c r="O188" s="3">
        <f t="shared" si="90"/>
        <v>78.62068965517241</v>
      </c>
      <c r="P188" s="3">
        <f t="shared" si="90"/>
        <v>74.61574289706567</v>
      </c>
      <c r="Q188" s="3">
        <f t="shared" si="90"/>
        <v>67.19322990126939</v>
      </c>
      <c r="R188" s="3">
        <f t="shared" si="91"/>
        <v>59.53429830081812</v>
      </c>
      <c r="S188" s="3">
        <f t="shared" si="91"/>
        <v>69.81536740022379</v>
      </c>
    </row>
    <row r="189" spans="1:19" ht="12.75">
      <c r="A189" s="72"/>
      <c r="B189" s="72"/>
      <c r="C189" s="8" t="s">
        <v>14</v>
      </c>
      <c r="D189" s="58">
        <v>0</v>
      </c>
      <c r="E189" s="58">
        <v>1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1</v>
      </c>
      <c r="L189" s="13">
        <f t="shared" si="90"/>
        <v>0</v>
      </c>
      <c r="M189" s="3">
        <f t="shared" si="90"/>
        <v>0.273224043715847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0.009324878776575904</v>
      </c>
    </row>
    <row r="190" spans="1:19" ht="12.75">
      <c r="A190" s="72"/>
      <c r="B190" s="75"/>
      <c r="C190" s="8" t="s">
        <v>1</v>
      </c>
      <c r="D190" s="58">
        <v>367</v>
      </c>
      <c r="E190" s="58">
        <v>366</v>
      </c>
      <c r="F190" s="58">
        <v>396</v>
      </c>
      <c r="G190" s="58">
        <v>725</v>
      </c>
      <c r="H190" s="58">
        <v>2147</v>
      </c>
      <c r="I190" s="58">
        <v>3545</v>
      </c>
      <c r="J190" s="58">
        <v>3178</v>
      </c>
      <c r="K190" s="58">
        <v>10724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1"/>
      <c r="B191" s="73" t="s">
        <v>59</v>
      </c>
      <c r="C191" s="16" t="s">
        <v>12</v>
      </c>
      <c r="D191" s="60">
        <v>6</v>
      </c>
      <c r="E191" s="60">
        <v>14</v>
      </c>
      <c r="F191" s="60">
        <v>21</v>
      </c>
      <c r="G191" s="60">
        <v>75</v>
      </c>
      <c r="H191" s="60">
        <v>312</v>
      </c>
      <c r="I191" s="60">
        <v>667</v>
      </c>
      <c r="J191" s="60">
        <v>778</v>
      </c>
      <c r="K191" s="60">
        <v>1873</v>
      </c>
      <c r="L191" s="12">
        <f aca="true" t="shared" si="92" ref="L191:Q194">+D191/D$194*100</f>
        <v>2.575107296137339</v>
      </c>
      <c r="M191" s="10">
        <f t="shared" si="92"/>
        <v>6.862745098039216</v>
      </c>
      <c r="N191" s="10">
        <f t="shared" si="92"/>
        <v>9.67741935483871</v>
      </c>
      <c r="O191" s="10">
        <f t="shared" si="92"/>
        <v>18.89168765743073</v>
      </c>
      <c r="P191" s="10">
        <f t="shared" si="92"/>
        <v>26.262626262626267</v>
      </c>
      <c r="Q191" s="10">
        <f t="shared" si="92"/>
        <v>34.63136033229491</v>
      </c>
      <c r="R191" s="10">
        <f aca="true" t="shared" si="93" ref="R191:S194">+J191/J$194*100</f>
        <v>43.15030504714365</v>
      </c>
      <c r="S191" s="10">
        <f t="shared" si="93"/>
        <v>31.384048257372655</v>
      </c>
    </row>
    <row r="192" spans="1:19" ht="12.75">
      <c r="A192" s="71"/>
      <c r="B192" s="72"/>
      <c r="C192" s="17" t="s">
        <v>13</v>
      </c>
      <c r="D192" s="58">
        <v>227</v>
      </c>
      <c r="E192" s="58">
        <v>190</v>
      </c>
      <c r="F192" s="58">
        <v>196</v>
      </c>
      <c r="G192" s="58">
        <v>322</v>
      </c>
      <c r="H192" s="58">
        <v>876</v>
      </c>
      <c r="I192" s="58">
        <v>1259</v>
      </c>
      <c r="J192" s="58">
        <v>1025</v>
      </c>
      <c r="K192" s="58">
        <v>4095</v>
      </c>
      <c r="L192" s="13">
        <f t="shared" si="92"/>
        <v>97.42489270386267</v>
      </c>
      <c r="M192" s="3">
        <f t="shared" si="92"/>
        <v>93.13725490196079</v>
      </c>
      <c r="N192" s="3">
        <f t="shared" si="92"/>
        <v>90.32258064516128</v>
      </c>
      <c r="O192" s="3">
        <f t="shared" si="92"/>
        <v>81.10831234256926</v>
      </c>
      <c r="P192" s="3">
        <f t="shared" si="92"/>
        <v>73.73737373737373</v>
      </c>
      <c r="Q192" s="3">
        <f t="shared" si="92"/>
        <v>65.36863966770508</v>
      </c>
      <c r="R192" s="3">
        <f t="shared" si="93"/>
        <v>56.84969495285635</v>
      </c>
      <c r="S192" s="3">
        <f t="shared" si="93"/>
        <v>68.61595174262735</v>
      </c>
    </row>
    <row r="193" spans="1:19" ht="12.75">
      <c r="A193" s="71"/>
      <c r="B193" s="72"/>
      <c r="C193" s="17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1"/>
      <c r="B194" s="72"/>
      <c r="C194" s="18" t="s">
        <v>1</v>
      </c>
      <c r="D194" s="62">
        <v>233</v>
      </c>
      <c r="E194" s="62">
        <v>204</v>
      </c>
      <c r="F194" s="62">
        <v>217</v>
      </c>
      <c r="G194" s="62">
        <v>397</v>
      </c>
      <c r="H194" s="62">
        <v>1188</v>
      </c>
      <c r="I194" s="62">
        <v>1926</v>
      </c>
      <c r="J194" s="62">
        <v>1803</v>
      </c>
      <c r="K194" s="62">
        <v>5968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2"/>
      <c r="B195" s="74" t="s">
        <v>60</v>
      </c>
      <c r="C195" s="8" t="s">
        <v>12</v>
      </c>
      <c r="D195" s="58">
        <v>9</v>
      </c>
      <c r="E195" s="58">
        <v>11</v>
      </c>
      <c r="F195" s="58">
        <v>33</v>
      </c>
      <c r="G195" s="58">
        <v>36</v>
      </c>
      <c r="H195" s="58">
        <v>221</v>
      </c>
      <c r="I195" s="58">
        <v>464</v>
      </c>
      <c r="J195" s="58">
        <v>642</v>
      </c>
      <c r="K195" s="58">
        <v>1416</v>
      </c>
      <c r="L195" s="13">
        <f aca="true" t="shared" si="94" ref="L195:Q198">+D195/D$198*100</f>
        <v>4.787234042553192</v>
      </c>
      <c r="M195" s="3">
        <f t="shared" si="94"/>
        <v>6.790123456790123</v>
      </c>
      <c r="N195" s="3">
        <f t="shared" si="94"/>
        <v>17.83783783783784</v>
      </c>
      <c r="O195" s="3">
        <f t="shared" si="94"/>
        <v>13.333333333333334</v>
      </c>
      <c r="P195" s="3">
        <f t="shared" si="94"/>
        <v>27.52179327521793</v>
      </c>
      <c r="Q195" s="3">
        <f t="shared" si="94"/>
        <v>35.91331269349845</v>
      </c>
      <c r="R195" s="3">
        <f aca="true" t="shared" si="95" ref="R195:S198">+J195/J$198*100</f>
        <v>42.8</v>
      </c>
      <c r="S195" s="3">
        <f t="shared" si="95"/>
        <v>32.18181818181819</v>
      </c>
    </row>
    <row r="196" spans="1:19" ht="12.75">
      <c r="A196" s="72"/>
      <c r="B196" s="72"/>
      <c r="C196" s="8" t="s">
        <v>13</v>
      </c>
      <c r="D196" s="58">
        <v>179</v>
      </c>
      <c r="E196" s="58">
        <v>151</v>
      </c>
      <c r="F196" s="58">
        <v>152</v>
      </c>
      <c r="G196" s="58">
        <v>234</v>
      </c>
      <c r="H196" s="58">
        <v>582</v>
      </c>
      <c r="I196" s="58">
        <v>828</v>
      </c>
      <c r="J196" s="58">
        <v>858</v>
      </c>
      <c r="K196" s="58">
        <v>2984</v>
      </c>
      <c r="L196" s="13">
        <f t="shared" si="94"/>
        <v>95.2127659574468</v>
      </c>
      <c r="M196" s="3">
        <f t="shared" si="94"/>
        <v>93.20987654320987</v>
      </c>
      <c r="N196" s="3">
        <f t="shared" si="94"/>
        <v>82.16216216216216</v>
      </c>
      <c r="O196" s="3">
        <f t="shared" si="94"/>
        <v>86.66666666666667</v>
      </c>
      <c r="P196" s="3">
        <f t="shared" si="94"/>
        <v>72.47820672478207</v>
      </c>
      <c r="Q196" s="3">
        <f t="shared" si="94"/>
        <v>64.08668730650155</v>
      </c>
      <c r="R196" s="3">
        <f t="shared" si="95"/>
        <v>57.199999999999996</v>
      </c>
      <c r="S196" s="3">
        <f t="shared" si="95"/>
        <v>67.81818181818183</v>
      </c>
    </row>
    <row r="197" spans="1:19" ht="12.75">
      <c r="A197" s="72"/>
      <c r="B197" s="72"/>
      <c r="C197" s="8" t="s">
        <v>14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72"/>
      <c r="B198" s="75"/>
      <c r="C198" s="8" t="s">
        <v>1</v>
      </c>
      <c r="D198" s="58">
        <v>188</v>
      </c>
      <c r="E198" s="58">
        <v>162</v>
      </c>
      <c r="F198" s="58">
        <v>185</v>
      </c>
      <c r="G198" s="58">
        <v>270</v>
      </c>
      <c r="H198" s="58">
        <v>803</v>
      </c>
      <c r="I198" s="58">
        <v>1292</v>
      </c>
      <c r="J198" s="58">
        <v>1500</v>
      </c>
      <c r="K198" s="58">
        <v>4400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1"/>
      <c r="B199" s="73" t="s">
        <v>61</v>
      </c>
      <c r="C199" s="16" t="s">
        <v>12</v>
      </c>
      <c r="D199" s="60">
        <v>2</v>
      </c>
      <c r="E199" s="60">
        <v>8</v>
      </c>
      <c r="F199" s="60">
        <v>21</v>
      </c>
      <c r="G199" s="60">
        <v>30</v>
      </c>
      <c r="H199" s="60">
        <v>123</v>
      </c>
      <c r="I199" s="60">
        <v>325</v>
      </c>
      <c r="J199" s="60">
        <v>410</v>
      </c>
      <c r="K199" s="60">
        <v>919</v>
      </c>
      <c r="L199" s="12">
        <f aca="true" t="shared" si="96" ref="L199:Q202">+D199/D$202*100</f>
        <v>2.1052631578947367</v>
      </c>
      <c r="M199" s="10">
        <f t="shared" si="96"/>
        <v>8.51063829787234</v>
      </c>
      <c r="N199" s="10">
        <f t="shared" si="96"/>
        <v>16.153846153846153</v>
      </c>
      <c r="O199" s="10">
        <f t="shared" si="96"/>
        <v>13.953488372093023</v>
      </c>
      <c r="P199" s="10">
        <f t="shared" si="96"/>
        <v>24.11764705882353</v>
      </c>
      <c r="Q199" s="10">
        <f t="shared" si="96"/>
        <v>37.142857142857146</v>
      </c>
      <c r="R199" s="10">
        <f aca="true" t="shared" si="97" ref="R199:S202">+J199/J$202*100</f>
        <v>47.072330654420206</v>
      </c>
      <c r="S199" s="10">
        <f t="shared" si="97"/>
        <v>32.93906810035842</v>
      </c>
    </row>
    <row r="200" spans="1:19" ht="12.75">
      <c r="A200" s="71"/>
      <c r="B200" s="72"/>
      <c r="C200" s="17" t="s">
        <v>13</v>
      </c>
      <c r="D200" s="58">
        <v>93</v>
      </c>
      <c r="E200" s="58">
        <v>86</v>
      </c>
      <c r="F200" s="58">
        <v>109</v>
      </c>
      <c r="G200" s="58">
        <v>185</v>
      </c>
      <c r="H200" s="58">
        <v>387</v>
      </c>
      <c r="I200" s="58">
        <v>550</v>
      </c>
      <c r="J200" s="58">
        <v>461</v>
      </c>
      <c r="K200" s="58">
        <v>1871</v>
      </c>
      <c r="L200" s="13">
        <f t="shared" si="96"/>
        <v>97.89473684210527</v>
      </c>
      <c r="M200" s="3">
        <f t="shared" si="96"/>
        <v>91.48936170212765</v>
      </c>
      <c r="N200" s="3">
        <f t="shared" si="96"/>
        <v>83.84615384615385</v>
      </c>
      <c r="O200" s="3">
        <f t="shared" si="96"/>
        <v>86.04651162790698</v>
      </c>
      <c r="P200" s="3">
        <f t="shared" si="96"/>
        <v>75.88235294117646</v>
      </c>
      <c r="Q200" s="3">
        <f t="shared" si="96"/>
        <v>62.857142857142854</v>
      </c>
      <c r="R200" s="3">
        <f t="shared" si="97"/>
        <v>52.9276693455798</v>
      </c>
      <c r="S200" s="3">
        <f t="shared" si="97"/>
        <v>67.06093189964157</v>
      </c>
    </row>
    <row r="201" spans="1:19" ht="12.75">
      <c r="A201" s="71"/>
      <c r="B201" s="72"/>
      <c r="C201" s="17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1"/>
      <c r="B202" s="72"/>
      <c r="C202" s="18" t="s">
        <v>1</v>
      </c>
      <c r="D202" s="62">
        <v>95</v>
      </c>
      <c r="E202" s="62">
        <v>94</v>
      </c>
      <c r="F202" s="62">
        <v>130</v>
      </c>
      <c r="G202" s="62">
        <v>215</v>
      </c>
      <c r="H202" s="62">
        <v>510</v>
      </c>
      <c r="I202" s="62">
        <v>875</v>
      </c>
      <c r="J202" s="62">
        <v>871</v>
      </c>
      <c r="K202" s="62">
        <v>2790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2"/>
      <c r="B203" s="74" t="s">
        <v>62</v>
      </c>
      <c r="C203" s="8" t="s">
        <v>12</v>
      </c>
      <c r="D203" s="58">
        <v>10</v>
      </c>
      <c r="E203" s="58">
        <v>4</v>
      </c>
      <c r="F203" s="58">
        <v>14</v>
      </c>
      <c r="G203" s="58">
        <v>40</v>
      </c>
      <c r="H203" s="58">
        <v>199</v>
      </c>
      <c r="I203" s="58">
        <v>375</v>
      </c>
      <c r="J203" s="58">
        <v>463</v>
      </c>
      <c r="K203" s="58">
        <v>1105</v>
      </c>
      <c r="L203" s="13">
        <f aca="true" t="shared" si="98" ref="L203:Q206">+D203/D$206*100</f>
        <v>6.666666666666667</v>
      </c>
      <c r="M203" s="3">
        <f t="shared" si="98"/>
        <v>3.149606299212598</v>
      </c>
      <c r="N203" s="3">
        <f t="shared" si="98"/>
        <v>11.666666666666666</v>
      </c>
      <c r="O203" s="3">
        <f t="shared" si="98"/>
        <v>17.094017094017094</v>
      </c>
      <c r="P203" s="3">
        <f t="shared" si="98"/>
        <v>27.94943820224719</v>
      </c>
      <c r="Q203" s="3">
        <f t="shared" si="98"/>
        <v>34.24657534246575</v>
      </c>
      <c r="R203" s="3">
        <f aca="true" t="shared" si="99" ref="R203:S206">+J203/J$206*100</f>
        <v>45.84158415841584</v>
      </c>
      <c r="S203" s="3">
        <f t="shared" si="99"/>
        <v>32.0475638051044</v>
      </c>
    </row>
    <row r="204" spans="1:19" ht="12.75">
      <c r="A204" s="72"/>
      <c r="B204" s="72"/>
      <c r="C204" s="8" t="s">
        <v>13</v>
      </c>
      <c r="D204" s="58">
        <v>139</v>
      </c>
      <c r="E204" s="58">
        <v>123</v>
      </c>
      <c r="F204" s="58">
        <v>106</v>
      </c>
      <c r="G204" s="58">
        <v>194</v>
      </c>
      <c r="H204" s="58">
        <v>513</v>
      </c>
      <c r="I204" s="58">
        <v>720</v>
      </c>
      <c r="J204" s="58">
        <v>547</v>
      </c>
      <c r="K204" s="58">
        <v>2342</v>
      </c>
      <c r="L204" s="13">
        <f t="shared" si="98"/>
        <v>92.66666666666666</v>
      </c>
      <c r="M204" s="3">
        <f t="shared" si="98"/>
        <v>96.8503937007874</v>
      </c>
      <c r="N204" s="3">
        <f t="shared" si="98"/>
        <v>88.33333333333333</v>
      </c>
      <c r="O204" s="3">
        <f t="shared" si="98"/>
        <v>82.90598290598291</v>
      </c>
      <c r="P204" s="3">
        <f t="shared" si="98"/>
        <v>72.0505617977528</v>
      </c>
      <c r="Q204" s="3">
        <f t="shared" si="98"/>
        <v>65.75342465753424</v>
      </c>
      <c r="R204" s="3">
        <f t="shared" si="99"/>
        <v>54.15841584158416</v>
      </c>
      <c r="S204" s="3">
        <f t="shared" si="99"/>
        <v>67.92343387470999</v>
      </c>
    </row>
    <row r="205" spans="1:19" ht="12.75">
      <c r="A205" s="72"/>
      <c r="B205" s="72"/>
      <c r="C205" s="8" t="s">
        <v>14</v>
      </c>
      <c r="D205" s="58">
        <v>1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1</v>
      </c>
      <c r="L205" s="13">
        <f t="shared" si="98"/>
        <v>0.6666666666666667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0.029002320185614848</v>
      </c>
    </row>
    <row r="206" spans="1:19" ht="12.75">
      <c r="A206" s="72"/>
      <c r="B206" s="75"/>
      <c r="C206" s="8" t="s">
        <v>1</v>
      </c>
      <c r="D206" s="58">
        <v>150</v>
      </c>
      <c r="E206" s="58">
        <v>127</v>
      </c>
      <c r="F206" s="58">
        <v>120</v>
      </c>
      <c r="G206" s="58">
        <v>234</v>
      </c>
      <c r="H206" s="58">
        <v>712</v>
      </c>
      <c r="I206" s="58">
        <v>1095</v>
      </c>
      <c r="J206" s="58">
        <v>1010</v>
      </c>
      <c r="K206" s="58">
        <v>3448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1"/>
      <c r="B207" s="73" t="s">
        <v>63</v>
      </c>
      <c r="C207" s="16" t="s">
        <v>12</v>
      </c>
      <c r="D207" s="60">
        <v>6</v>
      </c>
      <c r="E207" s="60">
        <v>37</v>
      </c>
      <c r="F207" s="60">
        <v>49</v>
      </c>
      <c r="G207" s="60">
        <v>171</v>
      </c>
      <c r="H207" s="60">
        <v>715</v>
      </c>
      <c r="I207" s="60">
        <v>1720</v>
      </c>
      <c r="J207" s="60">
        <v>2153</v>
      </c>
      <c r="K207" s="60">
        <v>4851</v>
      </c>
      <c r="L207" s="12">
        <f aca="true" t="shared" si="100" ref="L207:Q210">+D207/D$210*100</f>
        <v>1.1494252873563218</v>
      </c>
      <c r="M207" s="10">
        <f t="shared" si="100"/>
        <v>7.156673114119923</v>
      </c>
      <c r="N207" s="10">
        <f t="shared" si="100"/>
        <v>8.626760563380282</v>
      </c>
      <c r="O207" s="10">
        <f t="shared" si="100"/>
        <v>16.830708661417322</v>
      </c>
      <c r="P207" s="10">
        <f t="shared" si="100"/>
        <v>22.924014107085604</v>
      </c>
      <c r="Q207" s="10">
        <f t="shared" si="100"/>
        <v>31.341107871720116</v>
      </c>
      <c r="R207" s="10">
        <f aca="true" t="shared" si="101" ref="R207:S210">+J207/J$210*100</f>
        <v>38.61883408071749</v>
      </c>
      <c r="S207" s="10">
        <f t="shared" si="101"/>
        <v>28.86640880690271</v>
      </c>
    </row>
    <row r="208" spans="1:19" ht="12.75">
      <c r="A208" s="71"/>
      <c r="B208" s="72"/>
      <c r="C208" s="17" t="s">
        <v>13</v>
      </c>
      <c r="D208" s="58">
        <v>516</v>
      </c>
      <c r="E208" s="58">
        <v>480</v>
      </c>
      <c r="F208" s="58">
        <v>519</v>
      </c>
      <c r="G208" s="58">
        <v>845</v>
      </c>
      <c r="H208" s="58">
        <v>2404</v>
      </c>
      <c r="I208" s="58">
        <v>3768</v>
      </c>
      <c r="J208" s="58">
        <v>3422</v>
      </c>
      <c r="K208" s="58">
        <v>11954</v>
      </c>
      <c r="L208" s="13">
        <f t="shared" si="100"/>
        <v>98.85057471264368</v>
      </c>
      <c r="M208" s="3">
        <f t="shared" si="100"/>
        <v>92.84332688588007</v>
      </c>
      <c r="N208" s="3">
        <f t="shared" si="100"/>
        <v>91.37323943661971</v>
      </c>
      <c r="O208" s="3">
        <f t="shared" si="100"/>
        <v>83.16929133858267</v>
      </c>
      <c r="P208" s="3">
        <f t="shared" si="100"/>
        <v>77.0759858929144</v>
      </c>
      <c r="Q208" s="3">
        <f t="shared" si="100"/>
        <v>68.65889212827987</v>
      </c>
      <c r="R208" s="3">
        <f t="shared" si="101"/>
        <v>61.38116591928251</v>
      </c>
      <c r="S208" s="3">
        <f t="shared" si="101"/>
        <v>71.13359119309729</v>
      </c>
    </row>
    <row r="209" spans="1:19" ht="12.75">
      <c r="A209" s="71"/>
      <c r="B209" s="72"/>
      <c r="C209" s="17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1"/>
      <c r="B210" s="72"/>
      <c r="C210" s="18" t="s">
        <v>1</v>
      </c>
      <c r="D210" s="62">
        <v>522</v>
      </c>
      <c r="E210" s="62">
        <v>517</v>
      </c>
      <c r="F210" s="62">
        <v>568</v>
      </c>
      <c r="G210" s="62">
        <v>1016</v>
      </c>
      <c r="H210" s="62">
        <v>3119</v>
      </c>
      <c r="I210" s="62">
        <v>5488</v>
      </c>
      <c r="J210" s="62">
        <v>5575</v>
      </c>
      <c r="K210" s="62">
        <v>16805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72"/>
      <c r="B211" s="74" t="s">
        <v>64</v>
      </c>
      <c r="C211" s="8" t="s">
        <v>12</v>
      </c>
      <c r="D211" s="58">
        <v>2</v>
      </c>
      <c r="E211" s="58">
        <v>5</v>
      </c>
      <c r="F211" s="58">
        <v>24</v>
      </c>
      <c r="G211" s="58">
        <v>44</v>
      </c>
      <c r="H211" s="58">
        <v>190</v>
      </c>
      <c r="I211" s="58">
        <v>514</v>
      </c>
      <c r="J211" s="58">
        <v>771</v>
      </c>
      <c r="K211" s="58">
        <v>1550</v>
      </c>
      <c r="L211" s="13">
        <f aca="true" t="shared" si="102" ref="L211:Q214">+D211/D$214*100</f>
        <v>1.3157894736842104</v>
      </c>
      <c r="M211" s="3">
        <f t="shared" si="102"/>
        <v>3.6231884057971016</v>
      </c>
      <c r="N211" s="3">
        <f t="shared" si="102"/>
        <v>13.333333333333334</v>
      </c>
      <c r="O211" s="3">
        <f t="shared" si="102"/>
        <v>16.988416988416986</v>
      </c>
      <c r="P211" s="3">
        <f t="shared" si="102"/>
        <v>21.86421173762946</v>
      </c>
      <c r="Q211" s="3">
        <f t="shared" si="102"/>
        <v>31.076178960096733</v>
      </c>
      <c r="R211" s="3">
        <f aca="true" t="shared" si="103" ref="R211:S214">+J211/J$214*100</f>
        <v>38.32007952286282</v>
      </c>
      <c r="S211" s="3">
        <f t="shared" si="103"/>
        <v>29.445288753799392</v>
      </c>
    </row>
    <row r="212" spans="1:19" ht="12.75">
      <c r="A212" s="72"/>
      <c r="B212" s="72"/>
      <c r="C212" s="8" t="s">
        <v>13</v>
      </c>
      <c r="D212" s="58">
        <v>150</v>
      </c>
      <c r="E212" s="58">
        <v>133</v>
      </c>
      <c r="F212" s="58">
        <v>156</v>
      </c>
      <c r="G212" s="58">
        <v>215</v>
      </c>
      <c r="H212" s="58">
        <v>679</v>
      </c>
      <c r="I212" s="58">
        <v>1140</v>
      </c>
      <c r="J212" s="58">
        <v>1241</v>
      </c>
      <c r="K212" s="58">
        <v>3714</v>
      </c>
      <c r="L212" s="13">
        <f t="shared" si="102"/>
        <v>98.68421052631578</v>
      </c>
      <c r="M212" s="3">
        <f t="shared" si="102"/>
        <v>96.37681159420289</v>
      </c>
      <c r="N212" s="3">
        <f t="shared" si="102"/>
        <v>86.66666666666667</v>
      </c>
      <c r="O212" s="3">
        <f t="shared" si="102"/>
        <v>83.01158301158301</v>
      </c>
      <c r="P212" s="3">
        <f t="shared" si="102"/>
        <v>78.13578826237054</v>
      </c>
      <c r="Q212" s="3">
        <f t="shared" si="102"/>
        <v>68.92382103990326</v>
      </c>
      <c r="R212" s="3">
        <f t="shared" si="103"/>
        <v>61.67992047713717</v>
      </c>
      <c r="S212" s="3">
        <f t="shared" si="103"/>
        <v>70.55471124620061</v>
      </c>
    </row>
    <row r="213" spans="1:19" ht="12.75">
      <c r="A213" s="72"/>
      <c r="B213" s="72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72"/>
      <c r="B214" s="75"/>
      <c r="C214" s="8" t="s">
        <v>1</v>
      </c>
      <c r="D214" s="58">
        <v>152</v>
      </c>
      <c r="E214" s="58">
        <v>138</v>
      </c>
      <c r="F214" s="58">
        <v>180</v>
      </c>
      <c r="G214" s="58">
        <v>259</v>
      </c>
      <c r="H214" s="58">
        <v>869</v>
      </c>
      <c r="I214" s="58">
        <v>1654</v>
      </c>
      <c r="J214" s="58">
        <v>2012</v>
      </c>
      <c r="K214" s="58">
        <v>5264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1"/>
      <c r="B215" s="73" t="s">
        <v>65</v>
      </c>
      <c r="C215" s="16" t="s">
        <v>12</v>
      </c>
      <c r="D215" s="60">
        <v>2</v>
      </c>
      <c r="E215" s="60">
        <v>7</v>
      </c>
      <c r="F215" s="60">
        <v>11</v>
      </c>
      <c r="G215" s="60">
        <v>33</v>
      </c>
      <c r="H215" s="60">
        <v>184</v>
      </c>
      <c r="I215" s="60">
        <v>474</v>
      </c>
      <c r="J215" s="60">
        <v>798</v>
      </c>
      <c r="K215" s="60">
        <v>1509</v>
      </c>
      <c r="L215" s="12">
        <f aca="true" t="shared" si="104" ref="L215:Q218">+D215/D$218*100</f>
        <v>1.3605442176870748</v>
      </c>
      <c r="M215" s="10">
        <f t="shared" si="104"/>
        <v>4.964539007092199</v>
      </c>
      <c r="N215" s="10">
        <f t="shared" si="104"/>
        <v>7.28476821192053</v>
      </c>
      <c r="O215" s="10">
        <f t="shared" si="104"/>
        <v>13.580246913580247</v>
      </c>
      <c r="P215" s="10">
        <f t="shared" si="104"/>
        <v>21.904761904761905</v>
      </c>
      <c r="Q215" s="10">
        <f t="shared" si="104"/>
        <v>29.008567931456547</v>
      </c>
      <c r="R215" s="10">
        <f aca="true" t="shared" si="105" ref="R215:S218">+J215/J$218*100</f>
        <v>38.662790697674424</v>
      </c>
      <c r="S215" s="10">
        <f t="shared" si="105"/>
        <v>28.908045977011493</v>
      </c>
    </row>
    <row r="216" spans="1:19" ht="12.75">
      <c r="A216" s="71"/>
      <c r="B216" s="72"/>
      <c r="C216" s="17" t="s">
        <v>13</v>
      </c>
      <c r="D216" s="58">
        <v>145</v>
      </c>
      <c r="E216" s="58">
        <v>134</v>
      </c>
      <c r="F216" s="58">
        <v>140</v>
      </c>
      <c r="G216" s="58">
        <v>210</v>
      </c>
      <c r="H216" s="58">
        <v>656</v>
      </c>
      <c r="I216" s="58">
        <v>1160</v>
      </c>
      <c r="J216" s="58">
        <v>1266</v>
      </c>
      <c r="K216" s="58">
        <v>3711</v>
      </c>
      <c r="L216" s="13">
        <f t="shared" si="104"/>
        <v>98.63945578231292</v>
      </c>
      <c r="M216" s="3">
        <f t="shared" si="104"/>
        <v>95.0354609929078</v>
      </c>
      <c r="N216" s="3">
        <f t="shared" si="104"/>
        <v>92.71523178807946</v>
      </c>
      <c r="O216" s="3">
        <f t="shared" si="104"/>
        <v>86.41975308641975</v>
      </c>
      <c r="P216" s="3">
        <f t="shared" si="104"/>
        <v>78.0952380952381</v>
      </c>
      <c r="Q216" s="3">
        <f t="shared" si="104"/>
        <v>70.99143206854345</v>
      </c>
      <c r="R216" s="3">
        <f t="shared" si="105"/>
        <v>61.337209302325576</v>
      </c>
      <c r="S216" s="3">
        <f t="shared" si="105"/>
        <v>71.0919540229885</v>
      </c>
    </row>
    <row r="217" spans="1:19" ht="12.75">
      <c r="A217" s="71"/>
      <c r="B217" s="72"/>
      <c r="C217" s="17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1"/>
      <c r="B218" s="72"/>
      <c r="C218" s="18" t="s">
        <v>1</v>
      </c>
      <c r="D218" s="62">
        <v>147</v>
      </c>
      <c r="E218" s="62">
        <v>141</v>
      </c>
      <c r="F218" s="62">
        <v>151</v>
      </c>
      <c r="G218" s="62">
        <v>243</v>
      </c>
      <c r="H218" s="62">
        <v>840</v>
      </c>
      <c r="I218" s="62">
        <v>1634</v>
      </c>
      <c r="J218" s="62">
        <v>2064</v>
      </c>
      <c r="K218" s="62">
        <v>5220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2"/>
      <c r="B219" s="74" t="s">
        <v>66</v>
      </c>
      <c r="C219" s="8" t="s">
        <v>12</v>
      </c>
      <c r="D219" s="58">
        <v>2</v>
      </c>
      <c r="E219" s="58">
        <v>9</v>
      </c>
      <c r="F219" s="58">
        <v>25</v>
      </c>
      <c r="G219" s="58">
        <v>39</v>
      </c>
      <c r="H219" s="58">
        <v>138</v>
      </c>
      <c r="I219" s="58">
        <v>380</v>
      </c>
      <c r="J219" s="58">
        <v>589</v>
      </c>
      <c r="K219" s="58">
        <v>1182</v>
      </c>
      <c r="L219" s="13">
        <f aca="true" t="shared" si="106" ref="L219:Q222">+D219/D$222*100</f>
        <v>1.4084507042253522</v>
      </c>
      <c r="M219" s="3">
        <f t="shared" si="106"/>
        <v>8.108108108108109</v>
      </c>
      <c r="N219" s="3">
        <f t="shared" si="106"/>
        <v>16.233766233766232</v>
      </c>
      <c r="O219" s="3">
        <f t="shared" si="106"/>
        <v>17.889908256880734</v>
      </c>
      <c r="P219" s="3">
        <f t="shared" si="106"/>
        <v>20.72072072072072</v>
      </c>
      <c r="Q219" s="3">
        <f t="shared" si="106"/>
        <v>29.20830130668716</v>
      </c>
      <c r="R219" s="3">
        <f aca="true" t="shared" si="107" ref="R219:S222">+J219/J$222*100</f>
        <v>39.08427339084273</v>
      </c>
      <c r="S219" s="3">
        <f t="shared" si="107"/>
        <v>28.836301536960235</v>
      </c>
    </row>
    <row r="220" spans="1:19" ht="12.75">
      <c r="A220" s="72"/>
      <c r="B220" s="72"/>
      <c r="C220" s="8" t="s">
        <v>13</v>
      </c>
      <c r="D220" s="58">
        <v>140</v>
      </c>
      <c r="E220" s="58">
        <v>102</v>
      </c>
      <c r="F220" s="58">
        <v>129</v>
      </c>
      <c r="G220" s="58">
        <v>179</v>
      </c>
      <c r="H220" s="58">
        <v>528</v>
      </c>
      <c r="I220" s="58">
        <v>921</v>
      </c>
      <c r="J220" s="58">
        <v>918</v>
      </c>
      <c r="K220" s="58">
        <v>2917</v>
      </c>
      <c r="L220" s="13">
        <f t="shared" si="106"/>
        <v>98.59154929577466</v>
      </c>
      <c r="M220" s="3">
        <f t="shared" si="106"/>
        <v>91.8918918918919</v>
      </c>
      <c r="N220" s="3">
        <f t="shared" si="106"/>
        <v>83.76623376623377</v>
      </c>
      <c r="O220" s="3">
        <f t="shared" si="106"/>
        <v>82.11009174311926</v>
      </c>
      <c r="P220" s="3">
        <f t="shared" si="106"/>
        <v>79.27927927927928</v>
      </c>
      <c r="Q220" s="3">
        <f t="shared" si="106"/>
        <v>70.79169869331284</v>
      </c>
      <c r="R220" s="3">
        <f t="shared" si="107"/>
        <v>60.91572660915726</v>
      </c>
      <c r="S220" s="3">
        <f t="shared" si="107"/>
        <v>71.16369846303976</v>
      </c>
    </row>
    <row r="221" spans="1:19" ht="12.75">
      <c r="A221" s="72"/>
      <c r="B221" s="72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72"/>
      <c r="B222" s="75"/>
      <c r="C222" s="8" t="s">
        <v>1</v>
      </c>
      <c r="D222" s="58">
        <v>142</v>
      </c>
      <c r="E222" s="58">
        <v>111</v>
      </c>
      <c r="F222" s="58">
        <v>154</v>
      </c>
      <c r="G222" s="58">
        <v>218</v>
      </c>
      <c r="H222" s="58">
        <v>666</v>
      </c>
      <c r="I222" s="58">
        <v>1301</v>
      </c>
      <c r="J222" s="58">
        <v>1507</v>
      </c>
      <c r="K222" s="58">
        <v>4099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1"/>
      <c r="B223" s="73" t="s">
        <v>67</v>
      </c>
      <c r="C223" s="16" t="s">
        <v>12</v>
      </c>
      <c r="D223" s="60">
        <v>3</v>
      </c>
      <c r="E223" s="60">
        <v>10</v>
      </c>
      <c r="F223" s="60">
        <v>39</v>
      </c>
      <c r="G223" s="60">
        <v>81</v>
      </c>
      <c r="H223" s="60">
        <v>297</v>
      </c>
      <c r="I223" s="60">
        <v>446</v>
      </c>
      <c r="J223" s="60">
        <v>490</v>
      </c>
      <c r="K223" s="60">
        <v>1366</v>
      </c>
      <c r="L223" s="12">
        <f aca="true" t="shared" si="108" ref="L223:Q226">+D223/D$226*100</f>
        <v>1.5463917525773196</v>
      </c>
      <c r="M223" s="10">
        <f t="shared" si="108"/>
        <v>5.555555555555555</v>
      </c>
      <c r="N223" s="10">
        <f t="shared" si="108"/>
        <v>15.918367346938775</v>
      </c>
      <c r="O223" s="10">
        <f t="shared" si="108"/>
        <v>20.822622107969153</v>
      </c>
      <c r="P223" s="10">
        <f t="shared" si="108"/>
        <v>27.32290708371665</v>
      </c>
      <c r="Q223" s="10">
        <f t="shared" si="108"/>
        <v>34.09785932721712</v>
      </c>
      <c r="R223" s="10">
        <f aca="true" t="shared" si="109" ref="R223:S226">+J223/J$226*100</f>
        <v>40.49586776859504</v>
      </c>
      <c r="S223" s="10">
        <f t="shared" si="109"/>
        <v>29.611966182527638</v>
      </c>
    </row>
    <row r="224" spans="1:19" ht="12.75">
      <c r="A224" s="71"/>
      <c r="B224" s="72"/>
      <c r="C224" s="17" t="s">
        <v>13</v>
      </c>
      <c r="D224" s="58">
        <v>191</v>
      </c>
      <c r="E224" s="58">
        <v>170</v>
      </c>
      <c r="F224" s="58">
        <v>206</v>
      </c>
      <c r="G224" s="58">
        <v>308</v>
      </c>
      <c r="H224" s="58">
        <v>790</v>
      </c>
      <c r="I224" s="58">
        <v>862</v>
      </c>
      <c r="J224" s="58">
        <v>720</v>
      </c>
      <c r="K224" s="58">
        <v>3247</v>
      </c>
      <c r="L224" s="13">
        <f t="shared" si="108"/>
        <v>98.4536082474227</v>
      </c>
      <c r="M224" s="3">
        <f t="shared" si="108"/>
        <v>94.44444444444444</v>
      </c>
      <c r="N224" s="3">
        <f t="shared" si="108"/>
        <v>84.08163265306122</v>
      </c>
      <c r="O224" s="3">
        <f t="shared" si="108"/>
        <v>79.17737789203085</v>
      </c>
      <c r="P224" s="3">
        <f t="shared" si="108"/>
        <v>72.67709291628334</v>
      </c>
      <c r="Q224" s="3">
        <f t="shared" si="108"/>
        <v>65.90214067278288</v>
      </c>
      <c r="R224" s="3">
        <f t="shared" si="109"/>
        <v>59.50413223140496</v>
      </c>
      <c r="S224" s="3">
        <f t="shared" si="109"/>
        <v>70.38803381747236</v>
      </c>
    </row>
    <row r="225" spans="1:19" ht="12.75">
      <c r="A225" s="71"/>
      <c r="B225" s="72"/>
      <c r="C225" s="17" t="s">
        <v>14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1"/>
      <c r="B226" s="72"/>
      <c r="C226" s="18" t="s">
        <v>1</v>
      </c>
      <c r="D226" s="62">
        <v>194</v>
      </c>
      <c r="E226" s="62">
        <v>180</v>
      </c>
      <c r="F226" s="62">
        <v>245</v>
      </c>
      <c r="G226" s="62">
        <v>389</v>
      </c>
      <c r="H226" s="62">
        <v>1087</v>
      </c>
      <c r="I226" s="62">
        <v>1308</v>
      </c>
      <c r="J226" s="62">
        <v>1210</v>
      </c>
      <c r="K226" s="62">
        <v>4613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2"/>
      <c r="B227" s="74" t="s">
        <v>68</v>
      </c>
      <c r="C227" s="8" t="s">
        <v>12</v>
      </c>
      <c r="D227" s="58">
        <v>1</v>
      </c>
      <c r="E227" s="58">
        <v>1</v>
      </c>
      <c r="F227" s="58">
        <v>0</v>
      </c>
      <c r="G227" s="58">
        <v>5</v>
      </c>
      <c r="H227" s="58">
        <v>10</v>
      </c>
      <c r="I227" s="58">
        <v>24</v>
      </c>
      <c r="J227" s="58">
        <v>27</v>
      </c>
      <c r="K227" s="58">
        <v>68</v>
      </c>
      <c r="L227" s="13">
        <f aca="true" t="shared" si="110" ref="L227:Q230">+D227/D$230*100</f>
        <v>7.6923076923076925</v>
      </c>
      <c r="M227" s="3">
        <f t="shared" si="110"/>
        <v>6.25</v>
      </c>
      <c r="N227" s="3">
        <f t="shared" si="110"/>
        <v>0</v>
      </c>
      <c r="O227" s="3">
        <f t="shared" si="110"/>
        <v>21.73913043478261</v>
      </c>
      <c r="P227" s="3">
        <f t="shared" si="110"/>
        <v>18.181818181818183</v>
      </c>
      <c r="Q227" s="3">
        <f t="shared" si="110"/>
        <v>27.906976744186046</v>
      </c>
      <c r="R227" s="3">
        <f aca="true" t="shared" si="111" ref="R227:S230">+J227/J$230*100</f>
        <v>34.177215189873415</v>
      </c>
      <c r="S227" s="3">
        <f t="shared" si="111"/>
        <v>23.693379790940767</v>
      </c>
    </row>
    <row r="228" spans="1:19" ht="12.75">
      <c r="A228" s="72"/>
      <c r="B228" s="72"/>
      <c r="C228" s="8" t="s">
        <v>13</v>
      </c>
      <c r="D228" s="58">
        <v>12</v>
      </c>
      <c r="E228" s="58">
        <v>15</v>
      </c>
      <c r="F228" s="58">
        <v>15</v>
      </c>
      <c r="G228" s="58">
        <v>18</v>
      </c>
      <c r="H228" s="58">
        <v>45</v>
      </c>
      <c r="I228" s="58">
        <v>62</v>
      </c>
      <c r="J228" s="58">
        <v>52</v>
      </c>
      <c r="K228" s="58">
        <v>219</v>
      </c>
      <c r="L228" s="13">
        <f t="shared" si="110"/>
        <v>92.3076923076923</v>
      </c>
      <c r="M228" s="3">
        <f t="shared" si="110"/>
        <v>93.75</v>
      </c>
      <c r="N228" s="3">
        <f t="shared" si="110"/>
        <v>100</v>
      </c>
      <c r="O228" s="3">
        <f t="shared" si="110"/>
        <v>78.26086956521739</v>
      </c>
      <c r="P228" s="3">
        <f t="shared" si="110"/>
        <v>81.81818181818183</v>
      </c>
      <c r="Q228" s="3">
        <f t="shared" si="110"/>
        <v>72.09302325581395</v>
      </c>
      <c r="R228" s="3">
        <f t="shared" si="111"/>
        <v>65.82278481012658</v>
      </c>
      <c r="S228" s="3">
        <f t="shared" si="111"/>
        <v>76.30662020905923</v>
      </c>
    </row>
    <row r="229" spans="1:19" ht="12.75">
      <c r="A229" s="72"/>
      <c r="B229" s="72"/>
      <c r="C229" s="8" t="s">
        <v>14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72"/>
      <c r="B230" s="75"/>
      <c r="C230" s="8" t="s">
        <v>1</v>
      </c>
      <c r="D230" s="58">
        <v>13</v>
      </c>
      <c r="E230" s="58">
        <v>16</v>
      </c>
      <c r="F230" s="58">
        <v>15</v>
      </c>
      <c r="G230" s="58">
        <v>23</v>
      </c>
      <c r="H230" s="58">
        <v>55</v>
      </c>
      <c r="I230" s="58">
        <v>86</v>
      </c>
      <c r="J230" s="58">
        <v>79</v>
      </c>
      <c r="K230" s="58">
        <v>287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1"/>
      <c r="B231" s="73" t="s">
        <v>69</v>
      </c>
      <c r="C231" s="16" t="s">
        <v>12</v>
      </c>
      <c r="D231" s="60">
        <v>1</v>
      </c>
      <c r="E231" s="60">
        <v>1</v>
      </c>
      <c r="F231" s="60">
        <v>5</v>
      </c>
      <c r="G231" s="60">
        <v>14</v>
      </c>
      <c r="H231" s="60">
        <v>56</v>
      </c>
      <c r="I231" s="60">
        <v>95</v>
      </c>
      <c r="J231" s="60">
        <v>134</v>
      </c>
      <c r="K231" s="60">
        <v>306</v>
      </c>
      <c r="L231" s="12">
        <f aca="true" t="shared" si="112" ref="L231:Q234">+D231/D$234*100</f>
        <v>3.8461538461538463</v>
      </c>
      <c r="M231" s="10">
        <f t="shared" si="112"/>
        <v>2.564102564102564</v>
      </c>
      <c r="N231" s="10">
        <f t="shared" si="112"/>
        <v>9.090909090909092</v>
      </c>
      <c r="O231" s="10">
        <f t="shared" si="112"/>
        <v>14.736842105263156</v>
      </c>
      <c r="P231" s="10">
        <f t="shared" si="112"/>
        <v>25.112107623318387</v>
      </c>
      <c r="Q231" s="10">
        <f t="shared" si="112"/>
        <v>34.798534798534796</v>
      </c>
      <c r="R231" s="10">
        <f aca="true" t="shared" si="113" ref="R231:S234">+J231/J$234*100</f>
        <v>43.225806451612904</v>
      </c>
      <c r="S231" s="10">
        <f t="shared" si="113"/>
        <v>29.97061704211557</v>
      </c>
    </row>
    <row r="232" spans="1:19" ht="12.75">
      <c r="A232" s="71"/>
      <c r="B232" s="72"/>
      <c r="C232" s="17" t="s">
        <v>13</v>
      </c>
      <c r="D232" s="58">
        <v>25</v>
      </c>
      <c r="E232" s="58">
        <v>38</v>
      </c>
      <c r="F232" s="58">
        <v>50</v>
      </c>
      <c r="G232" s="58">
        <v>81</v>
      </c>
      <c r="H232" s="58">
        <v>167</v>
      </c>
      <c r="I232" s="58">
        <v>178</v>
      </c>
      <c r="J232" s="58">
        <v>176</v>
      </c>
      <c r="K232" s="58">
        <v>715</v>
      </c>
      <c r="L232" s="13">
        <f t="shared" si="112"/>
        <v>96.15384615384616</v>
      </c>
      <c r="M232" s="3">
        <f t="shared" si="112"/>
        <v>97.43589743589743</v>
      </c>
      <c r="N232" s="3">
        <f t="shared" si="112"/>
        <v>90.9090909090909</v>
      </c>
      <c r="O232" s="3">
        <f t="shared" si="112"/>
        <v>85.26315789473684</v>
      </c>
      <c r="P232" s="3">
        <f t="shared" si="112"/>
        <v>74.88789237668162</v>
      </c>
      <c r="Q232" s="3">
        <f t="shared" si="112"/>
        <v>65.2014652014652</v>
      </c>
      <c r="R232" s="3">
        <f t="shared" si="113"/>
        <v>56.774193548387096</v>
      </c>
      <c r="S232" s="3">
        <f t="shared" si="113"/>
        <v>70.02938295788442</v>
      </c>
    </row>
    <row r="233" spans="1:19" ht="12.75">
      <c r="A233" s="71"/>
      <c r="B233" s="72"/>
      <c r="C233" s="17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1"/>
      <c r="B234" s="72"/>
      <c r="C234" s="18" t="s">
        <v>1</v>
      </c>
      <c r="D234" s="62">
        <v>26</v>
      </c>
      <c r="E234" s="62">
        <v>39</v>
      </c>
      <c r="F234" s="62">
        <v>55</v>
      </c>
      <c r="G234" s="62">
        <v>95</v>
      </c>
      <c r="H234" s="62">
        <v>223</v>
      </c>
      <c r="I234" s="62">
        <v>273</v>
      </c>
      <c r="J234" s="62">
        <v>310</v>
      </c>
      <c r="K234" s="62">
        <v>1021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2"/>
      <c r="B235" s="74" t="s">
        <v>70</v>
      </c>
      <c r="C235" s="8" t="s">
        <v>12</v>
      </c>
      <c r="D235" s="58">
        <v>0</v>
      </c>
      <c r="E235" s="58">
        <v>2</v>
      </c>
      <c r="F235" s="58">
        <v>5</v>
      </c>
      <c r="G235" s="58">
        <v>18</v>
      </c>
      <c r="H235" s="58">
        <v>66</v>
      </c>
      <c r="I235" s="58">
        <v>94</v>
      </c>
      <c r="J235" s="58">
        <v>94</v>
      </c>
      <c r="K235" s="58">
        <v>279</v>
      </c>
      <c r="L235" s="13">
        <f aca="true" t="shared" si="114" ref="L235:Q238">+D235/D$238*100</f>
        <v>0</v>
      </c>
      <c r="M235" s="3">
        <f t="shared" si="114"/>
        <v>4.761904761904762</v>
      </c>
      <c r="N235" s="3">
        <f t="shared" si="114"/>
        <v>8.771929824561402</v>
      </c>
      <c r="O235" s="3">
        <f t="shared" si="114"/>
        <v>17.142857142857142</v>
      </c>
      <c r="P235" s="3">
        <f t="shared" si="114"/>
        <v>25.882352941176475</v>
      </c>
      <c r="Q235" s="3">
        <f t="shared" si="114"/>
        <v>31.864406779661014</v>
      </c>
      <c r="R235" s="3">
        <f aca="true" t="shared" si="115" ref="R235:S238">+J235/J$238*100</f>
        <v>37.45019920318725</v>
      </c>
      <c r="S235" s="3">
        <f t="shared" si="115"/>
        <v>26.420454545454547</v>
      </c>
    </row>
    <row r="236" spans="1:19" ht="12.75">
      <c r="A236" s="72"/>
      <c r="B236" s="72"/>
      <c r="C236" s="8" t="s">
        <v>13</v>
      </c>
      <c r="D236" s="58">
        <v>51</v>
      </c>
      <c r="E236" s="58">
        <v>40</v>
      </c>
      <c r="F236" s="58">
        <v>52</v>
      </c>
      <c r="G236" s="58">
        <v>87</v>
      </c>
      <c r="H236" s="58">
        <v>189</v>
      </c>
      <c r="I236" s="58">
        <v>201</v>
      </c>
      <c r="J236" s="58">
        <v>157</v>
      </c>
      <c r="K236" s="58">
        <v>777</v>
      </c>
      <c r="L236" s="13">
        <f t="shared" si="114"/>
        <v>100</v>
      </c>
      <c r="M236" s="3">
        <f t="shared" si="114"/>
        <v>95.23809523809523</v>
      </c>
      <c r="N236" s="3">
        <f t="shared" si="114"/>
        <v>91.22807017543859</v>
      </c>
      <c r="O236" s="3">
        <f t="shared" si="114"/>
        <v>82.85714285714286</v>
      </c>
      <c r="P236" s="3">
        <f t="shared" si="114"/>
        <v>74.11764705882354</v>
      </c>
      <c r="Q236" s="3">
        <f t="shared" si="114"/>
        <v>68.13559322033899</v>
      </c>
      <c r="R236" s="3">
        <f t="shared" si="115"/>
        <v>62.54980079681275</v>
      </c>
      <c r="S236" s="3">
        <f t="shared" si="115"/>
        <v>73.57954545454545</v>
      </c>
    </row>
    <row r="237" spans="1:19" ht="12.75">
      <c r="A237" s="72"/>
      <c r="B237" s="72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72"/>
      <c r="B238" s="75"/>
      <c r="C238" s="8" t="s">
        <v>1</v>
      </c>
      <c r="D238" s="58">
        <v>51</v>
      </c>
      <c r="E238" s="58">
        <v>42</v>
      </c>
      <c r="F238" s="58">
        <v>57</v>
      </c>
      <c r="G238" s="58">
        <v>105</v>
      </c>
      <c r="H238" s="58">
        <v>255</v>
      </c>
      <c r="I238" s="58">
        <v>295</v>
      </c>
      <c r="J238" s="58">
        <v>251</v>
      </c>
      <c r="K238" s="58">
        <v>1056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1"/>
      <c r="B239" s="73" t="s">
        <v>71</v>
      </c>
      <c r="C239" s="16" t="s">
        <v>12</v>
      </c>
      <c r="D239" s="60">
        <v>4</v>
      </c>
      <c r="E239" s="60">
        <v>6</v>
      </c>
      <c r="F239" s="60">
        <v>20</v>
      </c>
      <c r="G239" s="60">
        <v>52</v>
      </c>
      <c r="H239" s="60">
        <v>176</v>
      </c>
      <c r="I239" s="60">
        <v>298</v>
      </c>
      <c r="J239" s="60">
        <v>339</v>
      </c>
      <c r="K239" s="60">
        <v>895</v>
      </c>
      <c r="L239" s="12">
        <f aca="true" t="shared" si="116" ref="L239:Q242">+D239/D$242*100</f>
        <v>3.4482758620689653</v>
      </c>
      <c r="M239" s="10">
        <f t="shared" si="116"/>
        <v>3.592814371257485</v>
      </c>
      <c r="N239" s="10">
        <f t="shared" si="116"/>
        <v>8.620689655172415</v>
      </c>
      <c r="O239" s="10">
        <f t="shared" si="116"/>
        <v>15.11627906976744</v>
      </c>
      <c r="P239" s="10">
        <f t="shared" si="116"/>
        <v>26.78843226788432</v>
      </c>
      <c r="Q239" s="10">
        <f t="shared" si="116"/>
        <v>36.16504854368932</v>
      </c>
      <c r="R239" s="10">
        <f aca="true" t="shared" si="117" ref="R239:S242">+J239/J$242*100</f>
        <v>41.041162227602904</v>
      </c>
      <c r="S239" s="10">
        <f t="shared" si="117"/>
        <v>28.269109286165506</v>
      </c>
    </row>
    <row r="240" spans="1:19" ht="12.75">
      <c r="A240" s="71"/>
      <c r="B240" s="72"/>
      <c r="C240" s="17" t="s">
        <v>13</v>
      </c>
      <c r="D240" s="58">
        <v>112</v>
      </c>
      <c r="E240" s="58">
        <v>161</v>
      </c>
      <c r="F240" s="58">
        <v>212</v>
      </c>
      <c r="G240" s="58">
        <v>292</v>
      </c>
      <c r="H240" s="58">
        <v>481</v>
      </c>
      <c r="I240" s="58">
        <v>526</v>
      </c>
      <c r="J240" s="58">
        <v>487</v>
      </c>
      <c r="K240" s="58">
        <v>2271</v>
      </c>
      <c r="L240" s="13">
        <f t="shared" si="116"/>
        <v>96.55172413793103</v>
      </c>
      <c r="M240" s="3">
        <f t="shared" si="116"/>
        <v>96.40718562874252</v>
      </c>
      <c r="N240" s="3">
        <f t="shared" si="116"/>
        <v>91.37931034482759</v>
      </c>
      <c r="O240" s="3">
        <f t="shared" si="116"/>
        <v>84.88372093023256</v>
      </c>
      <c r="P240" s="3">
        <f t="shared" si="116"/>
        <v>73.21156773211568</v>
      </c>
      <c r="Q240" s="3">
        <f t="shared" si="116"/>
        <v>63.834951456310684</v>
      </c>
      <c r="R240" s="3">
        <f t="shared" si="117"/>
        <v>58.958837772397096</v>
      </c>
      <c r="S240" s="3">
        <f t="shared" si="117"/>
        <v>71.7308907138345</v>
      </c>
    </row>
    <row r="241" spans="1:19" ht="12.75">
      <c r="A241" s="71"/>
      <c r="B241" s="72"/>
      <c r="C241" s="17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1"/>
      <c r="B242" s="72"/>
      <c r="C242" s="18" t="s">
        <v>1</v>
      </c>
      <c r="D242" s="62">
        <v>116</v>
      </c>
      <c r="E242" s="62">
        <v>167</v>
      </c>
      <c r="F242" s="62">
        <v>232</v>
      </c>
      <c r="G242" s="62">
        <v>344</v>
      </c>
      <c r="H242" s="62">
        <v>657</v>
      </c>
      <c r="I242" s="62">
        <v>824</v>
      </c>
      <c r="J242" s="62">
        <v>826</v>
      </c>
      <c r="K242" s="62">
        <v>3166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2"/>
      <c r="B243" s="74" t="s">
        <v>72</v>
      </c>
      <c r="C243" s="8" t="s">
        <v>12</v>
      </c>
      <c r="D243" s="58">
        <v>3</v>
      </c>
      <c r="E243" s="58">
        <v>12</v>
      </c>
      <c r="F243" s="58">
        <v>39</v>
      </c>
      <c r="G243" s="58">
        <v>94</v>
      </c>
      <c r="H243" s="58">
        <v>252</v>
      </c>
      <c r="I243" s="58">
        <v>380</v>
      </c>
      <c r="J243" s="58">
        <v>411</v>
      </c>
      <c r="K243" s="58">
        <v>1191</v>
      </c>
      <c r="L243" s="13">
        <f aca="true" t="shared" si="118" ref="L243:Q246">+D243/D$246*100</f>
        <v>1.4563106796116505</v>
      </c>
      <c r="M243" s="3">
        <f t="shared" si="118"/>
        <v>5.607476635514018</v>
      </c>
      <c r="N243" s="3">
        <f t="shared" si="118"/>
        <v>12.111801242236025</v>
      </c>
      <c r="O243" s="3">
        <f t="shared" si="118"/>
        <v>20.659340659340657</v>
      </c>
      <c r="P243" s="3">
        <f t="shared" si="118"/>
        <v>25.53191489361702</v>
      </c>
      <c r="Q243" s="3">
        <f t="shared" si="118"/>
        <v>34.1113105924596</v>
      </c>
      <c r="R243" s="3">
        <f aca="true" t="shared" si="119" ref="R243:S246">+J243/J$246*100</f>
        <v>43.723404255319146</v>
      </c>
      <c r="S243" s="3">
        <f t="shared" si="119"/>
        <v>28.102878716375653</v>
      </c>
    </row>
    <row r="244" spans="1:19" ht="12.75">
      <c r="A244" s="72"/>
      <c r="B244" s="72"/>
      <c r="C244" s="8" t="s">
        <v>13</v>
      </c>
      <c r="D244" s="58">
        <v>203</v>
      </c>
      <c r="E244" s="58">
        <v>202</v>
      </c>
      <c r="F244" s="58">
        <v>283</v>
      </c>
      <c r="G244" s="58">
        <v>361</v>
      </c>
      <c r="H244" s="58">
        <v>735</v>
      </c>
      <c r="I244" s="58">
        <v>734</v>
      </c>
      <c r="J244" s="58">
        <v>529</v>
      </c>
      <c r="K244" s="58">
        <v>3047</v>
      </c>
      <c r="L244" s="13">
        <f t="shared" si="118"/>
        <v>98.54368932038835</v>
      </c>
      <c r="M244" s="3">
        <f t="shared" si="118"/>
        <v>94.39252336448598</v>
      </c>
      <c r="N244" s="3">
        <f t="shared" si="118"/>
        <v>87.88819875776397</v>
      </c>
      <c r="O244" s="3">
        <f t="shared" si="118"/>
        <v>79.34065934065934</v>
      </c>
      <c r="P244" s="3">
        <f t="shared" si="118"/>
        <v>74.46808510638297</v>
      </c>
      <c r="Q244" s="3">
        <f t="shared" si="118"/>
        <v>65.8886894075404</v>
      </c>
      <c r="R244" s="3">
        <f t="shared" si="119"/>
        <v>56.27659574468085</v>
      </c>
      <c r="S244" s="3">
        <f t="shared" si="119"/>
        <v>71.89712128362436</v>
      </c>
    </row>
    <row r="245" spans="1:19" ht="12.75">
      <c r="A245" s="72"/>
      <c r="B245" s="72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72"/>
      <c r="B246" s="75"/>
      <c r="C246" s="8" t="s">
        <v>1</v>
      </c>
      <c r="D246" s="58">
        <v>206</v>
      </c>
      <c r="E246" s="58">
        <v>214</v>
      </c>
      <c r="F246" s="58">
        <v>322</v>
      </c>
      <c r="G246" s="58">
        <v>455</v>
      </c>
      <c r="H246" s="58">
        <v>987</v>
      </c>
      <c r="I246" s="58">
        <v>1114</v>
      </c>
      <c r="J246" s="58">
        <v>940</v>
      </c>
      <c r="K246" s="58">
        <v>4238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1"/>
      <c r="B247" s="73" t="s">
        <v>73</v>
      </c>
      <c r="C247" s="16" t="s">
        <v>12</v>
      </c>
      <c r="D247" s="60">
        <v>1</v>
      </c>
      <c r="E247" s="60">
        <v>8</v>
      </c>
      <c r="F247" s="60">
        <v>16</v>
      </c>
      <c r="G247" s="60">
        <v>33</v>
      </c>
      <c r="H247" s="60">
        <v>117</v>
      </c>
      <c r="I247" s="60">
        <v>179</v>
      </c>
      <c r="J247" s="60">
        <v>193</v>
      </c>
      <c r="K247" s="60">
        <v>547</v>
      </c>
      <c r="L247" s="12">
        <f aca="true" t="shared" si="120" ref="L247:Q250">+D247/D$250*100</f>
        <v>0.9803921568627451</v>
      </c>
      <c r="M247" s="10">
        <f t="shared" si="120"/>
        <v>8.51063829787234</v>
      </c>
      <c r="N247" s="10">
        <f t="shared" si="120"/>
        <v>11.188811188811188</v>
      </c>
      <c r="O247" s="10">
        <f t="shared" si="120"/>
        <v>15.492957746478872</v>
      </c>
      <c r="P247" s="10">
        <f t="shared" si="120"/>
        <v>23.732251521298174</v>
      </c>
      <c r="Q247" s="10">
        <f t="shared" si="120"/>
        <v>33.025830258302584</v>
      </c>
      <c r="R247" s="10">
        <f aca="true" t="shared" si="121" ref="R247:S250">+J247/J$250*100</f>
        <v>40.976645435244166</v>
      </c>
      <c r="S247" s="10">
        <f t="shared" si="121"/>
        <v>26.579203109815353</v>
      </c>
    </row>
    <row r="248" spans="1:19" ht="12.75">
      <c r="A248" s="71"/>
      <c r="B248" s="72"/>
      <c r="C248" s="17" t="s">
        <v>13</v>
      </c>
      <c r="D248" s="58">
        <v>101</v>
      </c>
      <c r="E248" s="58">
        <v>86</v>
      </c>
      <c r="F248" s="58">
        <v>127</v>
      </c>
      <c r="G248" s="58">
        <v>180</v>
      </c>
      <c r="H248" s="58">
        <v>376</v>
      </c>
      <c r="I248" s="58">
        <v>363</v>
      </c>
      <c r="J248" s="58">
        <v>278</v>
      </c>
      <c r="K248" s="58">
        <v>1511</v>
      </c>
      <c r="L248" s="13">
        <f t="shared" si="120"/>
        <v>99.01960784313727</v>
      </c>
      <c r="M248" s="3">
        <f t="shared" si="120"/>
        <v>91.48936170212765</v>
      </c>
      <c r="N248" s="3">
        <f t="shared" si="120"/>
        <v>88.81118881118881</v>
      </c>
      <c r="O248" s="3">
        <f t="shared" si="120"/>
        <v>84.50704225352112</v>
      </c>
      <c r="P248" s="3">
        <f t="shared" si="120"/>
        <v>76.26774847870182</v>
      </c>
      <c r="Q248" s="3">
        <f t="shared" si="120"/>
        <v>66.97416974169742</v>
      </c>
      <c r="R248" s="3">
        <f t="shared" si="121"/>
        <v>59.023354564755834</v>
      </c>
      <c r="S248" s="3">
        <f t="shared" si="121"/>
        <v>73.42079689018465</v>
      </c>
    </row>
    <row r="249" spans="1:19" ht="12.75">
      <c r="A249" s="71"/>
      <c r="B249" s="72"/>
      <c r="C249" s="17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1"/>
      <c r="B250" s="72"/>
      <c r="C250" s="18" t="s">
        <v>1</v>
      </c>
      <c r="D250" s="62">
        <v>102</v>
      </c>
      <c r="E250" s="62">
        <v>94</v>
      </c>
      <c r="F250" s="62">
        <v>143</v>
      </c>
      <c r="G250" s="62">
        <v>213</v>
      </c>
      <c r="H250" s="62">
        <v>493</v>
      </c>
      <c r="I250" s="62">
        <v>542</v>
      </c>
      <c r="J250" s="62">
        <v>471</v>
      </c>
      <c r="K250" s="62">
        <v>2058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72"/>
      <c r="B251" s="74" t="s">
        <v>74</v>
      </c>
      <c r="C251" s="8" t="s">
        <v>12</v>
      </c>
      <c r="D251" s="58">
        <v>5</v>
      </c>
      <c r="E251" s="58">
        <v>9</v>
      </c>
      <c r="F251" s="58">
        <v>20</v>
      </c>
      <c r="G251" s="58">
        <v>26</v>
      </c>
      <c r="H251" s="58">
        <v>122</v>
      </c>
      <c r="I251" s="58">
        <v>241</v>
      </c>
      <c r="J251" s="58">
        <v>255</v>
      </c>
      <c r="K251" s="58">
        <v>678</v>
      </c>
      <c r="L251" s="13">
        <f aca="true" t="shared" si="122" ref="L251:Q254">+D251/D$254*100</f>
        <v>4.587155963302752</v>
      </c>
      <c r="M251" s="3">
        <f t="shared" si="122"/>
        <v>6.61764705882353</v>
      </c>
      <c r="N251" s="3">
        <f t="shared" si="122"/>
        <v>12.903225806451612</v>
      </c>
      <c r="O251" s="3">
        <f t="shared" si="122"/>
        <v>10.038610038610038</v>
      </c>
      <c r="P251" s="3">
        <f t="shared" si="122"/>
        <v>20.032840722495894</v>
      </c>
      <c r="Q251" s="3">
        <f t="shared" si="122"/>
        <v>30.62261753494282</v>
      </c>
      <c r="R251" s="3">
        <f aca="true" t="shared" si="123" ref="R251:S254">+J251/J$254*100</f>
        <v>37.117903930131</v>
      </c>
      <c r="S251" s="3">
        <f t="shared" si="123"/>
        <v>24.72647702407002</v>
      </c>
    </row>
    <row r="252" spans="1:19" ht="12.75">
      <c r="A252" s="72"/>
      <c r="B252" s="72"/>
      <c r="C252" s="8" t="s">
        <v>13</v>
      </c>
      <c r="D252" s="58">
        <v>104</v>
      </c>
      <c r="E252" s="58">
        <v>127</v>
      </c>
      <c r="F252" s="58">
        <v>135</v>
      </c>
      <c r="G252" s="58">
        <v>233</v>
      </c>
      <c r="H252" s="58">
        <v>487</v>
      </c>
      <c r="I252" s="58">
        <v>546</v>
      </c>
      <c r="J252" s="58">
        <v>432</v>
      </c>
      <c r="K252" s="58">
        <v>2064</v>
      </c>
      <c r="L252" s="13">
        <f t="shared" si="122"/>
        <v>95.41284403669725</v>
      </c>
      <c r="M252" s="3">
        <f t="shared" si="122"/>
        <v>93.38235294117648</v>
      </c>
      <c r="N252" s="3">
        <f t="shared" si="122"/>
        <v>87.09677419354838</v>
      </c>
      <c r="O252" s="3">
        <f t="shared" si="122"/>
        <v>89.96138996138995</v>
      </c>
      <c r="P252" s="3">
        <f t="shared" si="122"/>
        <v>79.96715927750411</v>
      </c>
      <c r="Q252" s="3">
        <f t="shared" si="122"/>
        <v>69.37738246505718</v>
      </c>
      <c r="R252" s="3">
        <f t="shared" si="123"/>
        <v>62.882096069869</v>
      </c>
      <c r="S252" s="3">
        <f t="shared" si="123"/>
        <v>75.27352297592998</v>
      </c>
    </row>
    <row r="253" spans="1:19" ht="12.75">
      <c r="A253" s="72"/>
      <c r="B253" s="72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72"/>
      <c r="B254" s="75"/>
      <c r="C254" s="8" t="s">
        <v>1</v>
      </c>
      <c r="D254" s="58">
        <v>109</v>
      </c>
      <c r="E254" s="58">
        <v>136</v>
      </c>
      <c r="F254" s="58">
        <v>155</v>
      </c>
      <c r="G254" s="58">
        <v>259</v>
      </c>
      <c r="H254" s="58">
        <v>609</v>
      </c>
      <c r="I254" s="58">
        <v>787</v>
      </c>
      <c r="J254" s="58">
        <v>687</v>
      </c>
      <c r="K254" s="58">
        <v>2742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1"/>
      <c r="B255" s="73" t="s">
        <v>75</v>
      </c>
      <c r="C255" s="16" t="s">
        <v>12</v>
      </c>
      <c r="D255" s="60">
        <v>2</v>
      </c>
      <c r="E255" s="60">
        <v>10</v>
      </c>
      <c r="F255" s="60">
        <v>17</v>
      </c>
      <c r="G255" s="60">
        <v>43</v>
      </c>
      <c r="H255" s="60">
        <v>121</v>
      </c>
      <c r="I255" s="60">
        <v>176</v>
      </c>
      <c r="J255" s="60">
        <v>196</v>
      </c>
      <c r="K255" s="60">
        <v>565</v>
      </c>
      <c r="L255" s="12">
        <f aca="true" t="shared" si="124" ref="L255:Q258">+D255/D$258*100</f>
        <v>1.5037593984962405</v>
      </c>
      <c r="M255" s="10">
        <f t="shared" si="124"/>
        <v>7.246376811594203</v>
      </c>
      <c r="N255" s="10">
        <f t="shared" si="124"/>
        <v>10.179640718562874</v>
      </c>
      <c r="O255" s="10">
        <f t="shared" si="124"/>
        <v>14.144736842105262</v>
      </c>
      <c r="P255" s="10">
        <f t="shared" si="124"/>
        <v>19.055118110236222</v>
      </c>
      <c r="Q255" s="10">
        <f t="shared" si="124"/>
        <v>23.978201634877383</v>
      </c>
      <c r="R255" s="10">
        <f aca="true" t="shared" si="125" ref="R255:S258">+J255/J$258*100</f>
        <v>30.672926447574334</v>
      </c>
      <c r="S255" s="10">
        <f t="shared" si="125"/>
        <v>20.545454545454543</v>
      </c>
    </row>
    <row r="256" spans="1:19" ht="12.75">
      <c r="A256" s="71"/>
      <c r="B256" s="72"/>
      <c r="C256" s="17" t="s">
        <v>13</v>
      </c>
      <c r="D256" s="58">
        <v>131</v>
      </c>
      <c r="E256" s="58">
        <v>128</v>
      </c>
      <c r="F256" s="58">
        <v>150</v>
      </c>
      <c r="G256" s="58">
        <v>261</v>
      </c>
      <c r="H256" s="58">
        <v>514</v>
      </c>
      <c r="I256" s="58">
        <v>558</v>
      </c>
      <c r="J256" s="58">
        <v>443</v>
      </c>
      <c r="K256" s="58">
        <v>2185</v>
      </c>
      <c r="L256" s="13">
        <f t="shared" si="124"/>
        <v>98.49624060150376</v>
      </c>
      <c r="M256" s="3">
        <f t="shared" si="124"/>
        <v>92.7536231884058</v>
      </c>
      <c r="N256" s="3">
        <f t="shared" si="124"/>
        <v>89.82035928143712</v>
      </c>
      <c r="O256" s="3">
        <f t="shared" si="124"/>
        <v>85.85526315789474</v>
      </c>
      <c r="P256" s="3">
        <f t="shared" si="124"/>
        <v>80.94488188976378</v>
      </c>
      <c r="Q256" s="3">
        <f t="shared" si="124"/>
        <v>76.02179836512262</v>
      </c>
      <c r="R256" s="3">
        <f t="shared" si="125"/>
        <v>69.32707355242567</v>
      </c>
      <c r="S256" s="3">
        <f t="shared" si="125"/>
        <v>79.45454545454545</v>
      </c>
    </row>
    <row r="257" spans="1:19" ht="12.75">
      <c r="A257" s="71"/>
      <c r="B257" s="72"/>
      <c r="C257" s="17" t="s">
        <v>14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1"/>
      <c r="B258" s="72"/>
      <c r="C258" s="18" t="s">
        <v>1</v>
      </c>
      <c r="D258" s="62">
        <v>133</v>
      </c>
      <c r="E258" s="62">
        <v>138</v>
      </c>
      <c r="F258" s="62">
        <v>167</v>
      </c>
      <c r="G258" s="62">
        <v>304</v>
      </c>
      <c r="H258" s="62">
        <v>635</v>
      </c>
      <c r="I258" s="62">
        <v>734</v>
      </c>
      <c r="J258" s="62">
        <v>639</v>
      </c>
      <c r="K258" s="62">
        <v>2750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2"/>
      <c r="B259" s="74" t="s">
        <v>94</v>
      </c>
      <c r="C259" s="8" t="s">
        <v>12</v>
      </c>
      <c r="D259" s="58">
        <v>2</v>
      </c>
      <c r="E259" s="58">
        <v>3</v>
      </c>
      <c r="F259" s="58">
        <v>14</v>
      </c>
      <c r="G259" s="58">
        <v>26</v>
      </c>
      <c r="H259" s="58">
        <v>69</v>
      </c>
      <c r="I259" s="58">
        <v>151</v>
      </c>
      <c r="J259" s="58">
        <v>170</v>
      </c>
      <c r="K259" s="58">
        <v>435</v>
      </c>
      <c r="L259" s="13">
        <f aca="true" t="shared" si="126" ref="L259:Q262">+D259/D$262*100</f>
        <v>2.7777777777777777</v>
      </c>
      <c r="M259" s="3">
        <f t="shared" si="126"/>
        <v>3.3707865168539324</v>
      </c>
      <c r="N259" s="3">
        <f t="shared" si="126"/>
        <v>10.9375</v>
      </c>
      <c r="O259" s="3">
        <f t="shared" si="126"/>
        <v>13.541666666666666</v>
      </c>
      <c r="P259" s="3">
        <f t="shared" si="126"/>
        <v>14.967462039045554</v>
      </c>
      <c r="Q259" s="3">
        <f t="shared" si="126"/>
        <v>22.076023391812864</v>
      </c>
      <c r="R259" s="3">
        <f aca="true" t="shared" si="127" ref="R259:S262">+J259/J$262*100</f>
        <v>31.25</v>
      </c>
      <c r="S259" s="3">
        <f t="shared" si="127"/>
        <v>20.046082949308754</v>
      </c>
    </row>
    <row r="260" spans="1:19" ht="12.75">
      <c r="A260" s="72"/>
      <c r="B260" s="72"/>
      <c r="C260" s="8" t="s">
        <v>13</v>
      </c>
      <c r="D260" s="58">
        <v>70</v>
      </c>
      <c r="E260" s="58">
        <v>86</v>
      </c>
      <c r="F260" s="58">
        <v>114</v>
      </c>
      <c r="G260" s="58">
        <v>166</v>
      </c>
      <c r="H260" s="58">
        <v>392</v>
      </c>
      <c r="I260" s="58">
        <v>533</v>
      </c>
      <c r="J260" s="58">
        <v>374</v>
      </c>
      <c r="K260" s="58">
        <v>1735</v>
      </c>
      <c r="L260" s="13">
        <f t="shared" si="126"/>
        <v>97.22222222222221</v>
      </c>
      <c r="M260" s="3">
        <f t="shared" si="126"/>
        <v>96.62921348314607</v>
      </c>
      <c r="N260" s="3">
        <f t="shared" si="126"/>
        <v>89.0625</v>
      </c>
      <c r="O260" s="3">
        <f t="shared" si="126"/>
        <v>86.45833333333334</v>
      </c>
      <c r="P260" s="3">
        <f t="shared" si="126"/>
        <v>85.03253796095444</v>
      </c>
      <c r="Q260" s="3">
        <f t="shared" si="126"/>
        <v>77.92397660818715</v>
      </c>
      <c r="R260" s="3">
        <f t="shared" si="127"/>
        <v>68.75</v>
      </c>
      <c r="S260" s="3">
        <f t="shared" si="127"/>
        <v>79.95391705069125</v>
      </c>
    </row>
    <row r="261" spans="1:19" ht="12.75">
      <c r="A261" s="72"/>
      <c r="B261" s="72"/>
      <c r="C261" s="8" t="s">
        <v>14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2"/>
      <c r="B262" s="75"/>
      <c r="C262" s="8" t="s">
        <v>1</v>
      </c>
      <c r="D262" s="58">
        <v>72</v>
      </c>
      <c r="E262" s="58">
        <v>89</v>
      </c>
      <c r="F262" s="58">
        <v>128</v>
      </c>
      <c r="G262" s="58">
        <v>192</v>
      </c>
      <c r="H262" s="58">
        <v>461</v>
      </c>
      <c r="I262" s="58">
        <v>684</v>
      </c>
      <c r="J262" s="58">
        <v>544</v>
      </c>
      <c r="K262" s="58">
        <v>2170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1"/>
      <c r="B263" s="73" t="s">
        <v>76</v>
      </c>
      <c r="C263" s="16" t="s">
        <v>12</v>
      </c>
      <c r="D263" s="60">
        <v>0</v>
      </c>
      <c r="E263" s="60">
        <v>3</v>
      </c>
      <c r="F263" s="60">
        <v>7</v>
      </c>
      <c r="G263" s="60">
        <v>22</v>
      </c>
      <c r="H263" s="60">
        <v>48</v>
      </c>
      <c r="I263" s="60">
        <v>91</v>
      </c>
      <c r="J263" s="60">
        <v>99</v>
      </c>
      <c r="K263" s="60">
        <v>270</v>
      </c>
      <c r="L263" s="12">
        <f aca="true" t="shared" si="128" ref="L263:Q266">+D263/D$266*100</f>
        <v>0</v>
      </c>
      <c r="M263" s="10">
        <f t="shared" si="128"/>
        <v>7.317073170731707</v>
      </c>
      <c r="N263" s="10">
        <f t="shared" si="128"/>
        <v>12.727272727272727</v>
      </c>
      <c r="O263" s="10">
        <f t="shared" si="128"/>
        <v>24.444444444444443</v>
      </c>
      <c r="P263" s="10">
        <f t="shared" si="128"/>
        <v>26.81564245810056</v>
      </c>
      <c r="Q263" s="10">
        <f t="shared" si="128"/>
        <v>35.13513513513514</v>
      </c>
      <c r="R263" s="10">
        <f aca="true" t="shared" si="129" ref="R263:S266">+J263/J$266*100</f>
        <v>40.08097165991903</v>
      </c>
      <c r="S263" s="10">
        <f t="shared" si="129"/>
        <v>29.735682819383257</v>
      </c>
    </row>
    <row r="264" spans="1:19" ht="12.75">
      <c r="A264" s="71"/>
      <c r="B264" s="72"/>
      <c r="C264" s="17" t="s">
        <v>13</v>
      </c>
      <c r="D264" s="58">
        <v>37</v>
      </c>
      <c r="E264" s="58">
        <v>38</v>
      </c>
      <c r="F264" s="58">
        <v>48</v>
      </c>
      <c r="G264" s="58">
        <v>68</v>
      </c>
      <c r="H264" s="58">
        <v>131</v>
      </c>
      <c r="I264" s="58">
        <v>168</v>
      </c>
      <c r="J264" s="58">
        <v>148</v>
      </c>
      <c r="K264" s="58">
        <v>638</v>
      </c>
      <c r="L264" s="13">
        <f t="shared" si="128"/>
        <v>100</v>
      </c>
      <c r="M264" s="3">
        <f t="shared" si="128"/>
        <v>92.6829268292683</v>
      </c>
      <c r="N264" s="3">
        <f t="shared" si="128"/>
        <v>87.27272727272727</v>
      </c>
      <c r="O264" s="3">
        <f t="shared" si="128"/>
        <v>75.55555555555556</v>
      </c>
      <c r="P264" s="3">
        <f t="shared" si="128"/>
        <v>73.18435754189943</v>
      </c>
      <c r="Q264" s="3">
        <f t="shared" si="128"/>
        <v>64.86486486486487</v>
      </c>
      <c r="R264" s="3">
        <f t="shared" si="129"/>
        <v>59.91902834008097</v>
      </c>
      <c r="S264" s="3">
        <f t="shared" si="129"/>
        <v>70.26431718061674</v>
      </c>
    </row>
    <row r="265" spans="1:19" ht="12.75">
      <c r="A265" s="71"/>
      <c r="B265" s="72"/>
      <c r="C265" s="17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71"/>
      <c r="B266" s="72"/>
      <c r="C266" s="18" t="s">
        <v>1</v>
      </c>
      <c r="D266" s="62">
        <v>37</v>
      </c>
      <c r="E266" s="62">
        <v>41</v>
      </c>
      <c r="F266" s="62">
        <v>55</v>
      </c>
      <c r="G266" s="62">
        <v>90</v>
      </c>
      <c r="H266" s="62">
        <v>179</v>
      </c>
      <c r="I266" s="62">
        <v>259</v>
      </c>
      <c r="J266" s="62">
        <v>247</v>
      </c>
      <c r="K266" s="62">
        <v>908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2"/>
      <c r="B267" s="74" t="s">
        <v>77</v>
      </c>
      <c r="C267" s="8" t="s">
        <v>12</v>
      </c>
      <c r="D267" s="58">
        <v>0</v>
      </c>
      <c r="E267" s="58">
        <v>1</v>
      </c>
      <c r="F267" s="58">
        <v>5</v>
      </c>
      <c r="G267" s="58">
        <v>8</v>
      </c>
      <c r="H267" s="58">
        <v>15</v>
      </c>
      <c r="I267" s="58">
        <v>23</v>
      </c>
      <c r="J267" s="58">
        <v>34</v>
      </c>
      <c r="K267" s="58">
        <v>86</v>
      </c>
      <c r="L267" s="13">
        <f aca="true" t="shared" si="130" ref="L267:Q270">+D267/D$270*100</f>
        <v>0</v>
      </c>
      <c r="M267" s="3">
        <f t="shared" si="130"/>
        <v>4.545454545454546</v>
      </c>
      <c r="N267" s="3">
        <f t="shared" si="130"/>
        <v>20</v>
      </c>
      <c r="O267" s="3">
        <f t="shared" si="130"/>
        <v>17.77777777777778</v>
      </c>
      <c r="P267" s="3">
        <f t="shared" si="130"/>
        <v>21.428571428571427</v>
      </c>
      <c r="Q267" s="3">
        <f t="shared" si="130"/>
        <v>28.39506172839506</v>
      </c>
      <c r="R267" s="3">
        <f aca="true" t="shared" si="131" ref="R267:S270">+J267/J$270*100</f>
        <v>50.74626865671642</v>
      </c>
      <c r="S267" s="3">
        <f t="shared" si="131"/>
        <v>26.959247648902824</v>
      </c>
    </row>
    <row r="268" spans="1:19" ht="12.75">
      <c r="A268" s="72"/>
      <c r="B268" s="72"/>
      <c r="C268" s="8" t="s">
        <v>13</v>
      </c>
      <c r="D268" s="58">
        <v>9</v>
      </c>
      <c r="E268" s="58">
        <v>21</v>
      </c>
      <c r="F268" s="58">
        <v>20</v>
      </c>
      <c r="G268" s="58">
        <v>37</v>
      </c>
      <c r="H268" s="58">
        <v>55</v>
      </c>
      <c r="I268" s="58">
        <v>58</v>
      </c>
      <c r="J268" s="58">
        <v>33</v>
      </c>
      <c r="K268" s="58">
        <v>233</v>
      </c>
      <c r="L268" s="13">
        <f t="shared" si="130"/>
        <v>100</v>
      </c>
      <c r="M268" s="3">
        <f t="shared" si="130"/>
        <v>95.45454545454545</v>
      </c>
      <c r="N268" s="3">
        <f t="shared" si="130"/>
        <v>80</v>
      </c>
      <c r="O268" s="3">
        <f t="shared" si="130"/>
        <v>82.22222222222221</v>
      </c>
      <c r="P268" s="3">
        <f t="shared" si="130"/>
        <v>78.57142857142857</v>
      </c>
      <c r="Q268" s="3">
        <f t="shared" si="130"/>
        <v>71.60493827160494</v>
      </c>
      <c r="R268" s="3">
        <f t="shared" si="131"/>
        <v>49.25373134328358</v>
      </c>
      <c r="S268" s="3">
        <f t="shared" si="131"/>
        <v>73.04075235109718</v>
      </c>
    </row>
    <row r="269" spans="1:19" ht="12.75">
      <c r="A269" s="72"/>
      <c r="B269" s="72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72"/>
      <c r="B270" s="75"/>
      <c r="C270" s="8" t="s">
        <v>1</v>
      </c>
      <c r="D270" s="58">
        <v>9</v>
      </c>
      <c r="E270" s="58">
        <v>22</v>
      </c>
      <c r="F270" s="58">
        <v>25</v>
      </c>
      <c r="G270" s="58">
        <v>45</v>
      </c>
      <c r="H270" s="58">
        <v>70</v>
      </c>
      <c r="I270" s="58">
        <v>81</v>
      </c>
      <c r="J270" s="58">
        <v>67</v>
      </c>
      <c r="K270" s="58">
        <v>319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1"/>
      <c r="B271" s="73" t="s">
        <v>78</v>
      </c>
      <c r="C271" s="16" t="s">
        <v>12</v>
      </c>
      <c r="D271" s="60">
        <v>0</v>
      </c>
      <c r="E271" s="60">
        <v>1</v>
      </c>
      <c r="F271" s="60">
        <v>8</v>
      </c>
      <c r="G271" s="60">
        <v>22</v>
      </c>
      <c r="H271" s="60">
        <v>73</v>
      </c>
      <c r="I271" s="60">
        <v>88</v>
      </c>
      <c r="J271" s="60">
        <v>92</v>
      </c>
      <c r="K271" s="60">
        <v>284</v>
      </c>
      <c r="L271" s="12">
        <f aca="true" t="shared" si="132" ref="L271:Q274">+D271/D$274*100</f>
        <v>0</v>
      </c>
      <c r="M271" s="10">
        <f t="shared" si="132"/>
        <v>1.7241379310344827</v>
      </c>
      <c r="N271" s="10">
        <f t="shared" si="132"/>
        <v>8.98876404494382</v>
      </c>
      <c r="O271" s="10">
        <f t="shared" si="132"/>
        <v>14.864864864864865</v>
      </c>
      <c r="P271" s="10">
        <f t="shared" si="132"/>
        <v>23.47266881028939</v>
      </c>
      <c r="Q271" s="10">
        <f t="shared" si="132"/>
        <v>22.916666666666664</v>
      </c>
      <c r="R271" s="10">
        <f aca="true" t="shared" si="133" ref="R271:S274">+J271/J$274*100</f>
        <v>29.20634920634921</v>
      </c>
      <c r="S271" s="10">
        <f t="shared" si="133"/>
        <v>20.760233918128655</v>
      </c>
    </row>
    <row r="272" spans="1:19" ht="12.75">
      <c r="A272" s="71"/>
      <c r="B272" s="72"/>
      <c r="C272" s="17" t="s">
        <v>13</v>
      </c>
      <c r="D272" s="58">
        <v>63</v>
      </c>
      <c r="E272" s="58">
        <v>57</v>
      </c>
      <c r="F272" s="58">
        <v>81</v>
      </c>
      <c r="G272" s="58">
        <v>126</v>
      </c>
      <c r="H272" s="58">
        <v>238</v>
      </c>
      <c r="I272" s="58">
        <v>296</v>
      </c>
      <c r="J272" s="58">
        <v>223</v>
      </c>
      <c r="K272" s="58">
        <v>1084</v>
      </c>
      <c r="L272" s="13">
        <f t="shared" si="132"/>
        <v>100</v>
      </c>
      <c r="M272" s="3">
        <f t="shared" si="132"/>
        <v>98.27586206896551</v>
      </c>
      <c r="N272" s="3">
        <f t="shared" si="132"/>
        <v>91.01123595505618</v>
      </c>
      <c r="O272" s="3">
        <f t="shared" si="132"/>
        <v>85.13513513513513</v>
      </c>
      <c r="P272" s="3">
        <f t="shared" si="132"/>
        <v>76.52733118971061</v>
      </c>
      <c r="Q272" s="3">
        <f t="shared" si="132"/>
        <v>77.08333333333334</v>
      </c>
      <c r="R272" s="3">
        <f t="shared" si="133"/>
        <v>70.7936507936508</v>
      </c>
      <c r="S272" s="3">
        <f t="shared" si="133"/>
        <v>79.23976608187134</v>
      </c>
    </row>
    <row r="273" spans="1:19" ht="12.75">
      <c r="A273" s="71"/>
      <c r="B273" s="72"/>
      <c r="C273" s="17" t="s">
        <v>14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71"/>
      <c r="B274" s="72"/>
      <c r="C274" s="18" t="s">
        <v>1</v>
      </c>
      <c r="D274" s="62">
        <v>63</v>
      </c>
      <c r="E274" s="62">
        <v>58</v>
      </c>
      <c r="F274" s="62">
        <v>89</v>
      </c>
      <c r="G274" s="62">
        <v>148</v>
      </c>
      <c r="H274" s="62">
        <v>311</v>
      </c>
      <c r="I274" s="62">
        <v>384</v>
      </c>
      <c r="J274" s="62">
        <v>315</v>
      </c>
      <c r="K274" s="62">
        <v>1368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72"/>
      <c r="B275" s="74" t="s">
        <v>79</v>
      </c>
      <c r="C275" s="8" t="s">
        <v>12</v>
      </c>
      <c r="D275" s="58">
        <v>2</v>
      </c>
      <c r="E275" s="58">
        <v>5</v>
      </c>
      <c r="F275" s="58">
        <v>7</v>
      </c>
      <c r="G275" s="58">
        <v>28</v>
      </c>
      <c r="H275" s="58">
        <v>89</v>
      </c>
      <c r="I275" s="58">
        <v>188</v>
      </c>
      <c r="J275" s="58">
        <v>198</v>
      </c>
      <c r="K275" s="58">
        <v>517</v>
      </c>
      <c r="L275" s="13">
        <f aca="true" t="shared" si="134" ref="L275:Q278">+D275/D$278*100</f>
        <v>2.2988505747126435</v>
      </c>
      <c r="M275" s="3">
        <f t="shared" si="134"/>
        <v>6.097560975609756</v>
      </c>
      <c r="N275" s="3">
        <f t="shared" si="134"/>
        <v>8.641975308641975</v>
      </c>
      <c r="O275" s="3">
        <f t="shared" si="134"/>
        <v>17.5</v>
      </c>
      <c r="P275" s="3">
        <f t="shared" si="134"/>
        <v>19.305856832971802</v>
      </c>
      <c r="Q275" s="3">
        <f t="shared" si="134"/>
        <v>28.65853658536585</v>
      </c>
      <c r="R275" s="3">
        <f aca="true" t="shared" si="135" ref="R275:S278">+J275/J$278*100</f>
        <v>37.00934579439252</v>
      </c>
      <c r="S275" s="3">
        <f t="shared" si="135"/>
        <v>25.072744907856446</v>
      </c>
    </row>
    <row r="276" spans="1:19" ht="12.75">
      <c r="A276" s="72"/>
      <c r="B276" s="72"/>
      <c r="C276" s="8" t="s">
        <v>13</v>
      </c>
      <c r="D276" s="58">
        <v>85</v>
      </c>
      <c r="E276" s="58">
        <v>77</v>
      </c>
      <c r="F276" s="58">
        <v>74</v>
      </c>
      <c r="G276" s="58">
        <v>132</v>
      </c>
      <c r="H276" s="58">
        <v>372</v>
      </c>
      <c r="I276" s="58">
        <v>468</v>
      </c>
      <c r="J276" s="58">
        <v>337</v>
      </c>
      <c r="K276" s="58">
        <v>1545</v>
      </c>
      <c r="L276" s="13">
        <f t="shared" si="134"/>
        <v>97.70114942528735</v>
      </c>
      <c r="M276" s="3">
        <f t="shared" si="134"/>
        <v>93.90243902439023</v>
      </c>
      <c r="N276" s="3">
        <f t="shared" si="134"/>
        <v>91.35802469135803</v>
      </c>
      <c r="O276" s="3">
        <f t="shared" si="134"/>
        <v>82.5</v>
      </c>
      <c r="P276" s="3">
        <f t="shared" si="134"/>
        <v>80.6941431670282</v>
      </c>
      <c r="Q276" s="3">
        <f t="shared" si="134"/>
        <v>71.34146341463415</v>
      </c>
      <c r="R276" s="3">
        <f t="shared" si="135"/>
        <v>62.99065420560748</v>
      </c>
      <c r="S276" s="3">
        <f t="shared" si="135"/>
        <v>74.92725509214355</v>
      </c>
    </row>
    <row r="277" spans="1:19" ht="12.75">
      <c r="A277" s="72"/>
      <c r="B277" s="72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72"/>
      <c r="B278" s="75"/>
      <c r="C278" s="8" t="s">
        <v>1</v>
      </c>
      <c r="D278" s="58">
        <v>87</v>
      </c>
      <c r="E278" s="58">
        <v>82</v>
      </c>
      <c r="F278" s="58">
        <v>81</v>
      </c>
      <c r="G278" s="58">
        <v>160</v>
      </c>
      <c r="H278" s="58">
        <v>461</v>
      </c>
      <c r="I278" s="58">
        <v>656</v>
      </c>
      <c r="J278" s="58">
        <v>535</v>
      </c>
      <c r="K278" s="58">
        <v>2062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1"/>
      <c r="B279" s="73" t="s">
        <v>80</v>
      </c>
      <c r="C279" s="16" t="s">
        <v>12</v>
      </c>
      <c r="D279" s="60">
        <v>1</v>
      </c>
      <c r="E279" s="60">
        <v>0</v>
      </c>
      <c r="F279" s="60">
        <v>4</v>
      </c>
      <c r="G279" s="60">
        <v>9</v>
      </c>
      <c r="H279" s="60">
        <v>44</v>
      </c>
      <c r="I279" s="60">
        <v>78</v>
      </c>
      <c r="J279" s="60">
        <v>89</v>
      </c>
      <c r="K279" s="60">
        <v>225</v>
      </c>
      <c r="L279" s="12">
        <f aca="true" t="shared" si="136" ref="L279:Q282">+D279/D$282*100</f>
        <v>1.8867924528301887</v>
      </c>
      <c r="M279" s="10">
        <f t="shared" si="136"/>
        <v>0</v>
      </c>
      <c r="N279" s="10">
        <f t="shared" si="136"/>
        <v>8.695652173913043</v>
      </c>
      <c r="O279" s="10">
        <f t="shared" si="136"/>
        <v>9.090909090909092</v>
      </c>
      <c r="P279" s="10">
        <f t="shared" si="136"/>
        <v>16.988416988416986</v>
      </c>
      <c r="Q279" s="10">
        <f t="shared" si="136"/>
        <v>21.54696132596685</v>
      </c>
      <c r="R279" s="10">
        <f aca="true" t="shared" si="137" ref="R279:S282">+J279/J$282*100</f>
        <v>28.990228013029316</v>
      </c>
      <c r="S279" s="10">
        <f t="shared" si="137"/>
        <v>19.28020565552699</v>
      </c>
    </row>
    <row r="280" spans="1:19" ht="12.75">
      <c r="A280" s="71"/>
      <c r="B280" s="72"/>
      <c r="C280" s="17" t="s">
        <v>13</v>
      </c>
      <c r="D280" s="58">
        <v>52</v>
      </c>
      <c r="E280" s="58">
        <v>41</v>
      </c>
      <c r="F280" s="58">
        <v>42</v>
      </c>
      <c r="G280" s="58">
        <v>90</v>
      </c>
      <c r="H280" s="58">
        <v>215</v>
      </c>
      <c r="I280" s="58">
        <v>284</v>
      </c>
      <c r="J280" s="58">
        <v>218</v>
      </c>
      <c r="K280" s="58">
        <v>942</v>
      </c>
      <c r="L280" s="13">
        <f t="shared" si="136"/>
        <v>98.11320754716981</v>
      </c>
      <c r="M280" s="3">
        <f t="shared" si="136"/>
        <v>100</v>
      </c>
      <c r="N280" s="3">
        <f t="shared" si="136"/>
        <v>91.30434782608695</v>
      </c>
      <c r="O280" s="3">
        <f t="shared" si="136"/>
        <v>90.9090909090909</v>
      </c>
      <c r="P280" s="3">
        <f t="shared" si="136"/>
        <v>83.01158301158301</v>
      </c>
      <c r="Q280" s="3">
        <f t="shared" si="136"/>
        <v>78.45303867403315</v>
      </c>
      <c r="R280" s="3">
        <f t="shared" si="137"/>
        <v>71.00977198697068</v>
      </c>
      <c r="S280" s="3">
        <f t="shared" si="137"/>
        <v>80.719794344473</v>
      </c>
    </row>
    <row r="281" spans="1:19" ht="12.75">
      <c r="A281" s="71"/>
      <c r="B281" s="72"/>
      <c r="C281" s="17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1"/>
      <c r="B282" s="72"/>
      <c r="C282" s="18" t="s">
        <v>1</v>
      </c>
      <c r="D282" s="62">
        <v>53</v>
      </c>
      <c r="E282" s="62">
        <v>41</v>
      </c>
      <c r="F282" s="62">
        <v>46</v>
      </c>
      <c r="G282" s="62">
        <v>99</v>
      </c>
      <c r="H282" s="62">
        <v>259</v>
      </c>
      <c r="I282" s="62">
        <v>362</v>
      </c>
      <c r="J282" s="62">
        <v>307</v>
      </c>
      <c r="K282" s="62">
        <v>1167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2"/>
      <c r="B283" s="74" t="s">
        <v>81</v>
      </c>
      <c r="C283" s="8" t="s">
        <v>12</v>
      </c>
      <c r="D283" s="58">
        <v>0</v>
      </c>
      <c r="E283" s="58">
        <v>7</v>
      </c>
      <c r="F283" s="58">
        <v>15</v>
      </c>
      <c r="G283" s="58">
        <v>36</v>
      </c>
      <c r="H283" s="58">
        <v>119</v>
      </c>
      <c r="I283" s="58">
        <v>213</v>
      </c>
      <c r="J283" s="58">
        <v>211</v>
      </c>
      <c r="K283" s="58">
        <v>601</v>
      </c>
      <c r="L283" s="13">
        <f aca="true" t="shared" si="138" ref="L283:Q286">+D283/D$286*100</f>
        <v>0</v>
      </c>
      <c r="M283" s="3">
        <f t="shared" si="138"/>
        <v>7.608695652173914</v>
      </c>
      <c r="N283" s="3">
        <f t="shared" si="138"/>
        <v>13.636363636363635</v>
      </c>
      <c r="O283" s="3">
        <f t="shared" si="138"/>
        <v>14.937759336099585</v>
      </c>
      <c r="P283" s="3">
        <f t="shared" si="138"/>
        <v>21.364452423698385</v>
      </c>
      <c r="Q283" s="3">
        <f t="shared" si="138"/>
        <v>29.41988950276243</v>
      </c>
      <c r="R283" s="3">
        <f aca="true" t="shared" si="139" ref="R283:S286">+J283/J$286*100</f>
        <v>38.503649635036496</v>
      </c>
      <c r="S283" s="3">
        <f t="shared" si="139"/>
        <v>25.305263157894736</v>
      </c>
    </row>
    <row r="284" spans="1:19" ht="12.75">
      <c r="A284" s="72"/>
      <c r="B284" s="72"/>
      <c r="C284" s="8" t="s">
        <v>13</v>
      </c>
      <c r="D284" s="58">
        <v>103</v>
      </c>
      <c r="E284" s="58">
        <v>85</v>
      </c>
      <c r="F284" s="58">
        <v>95</v>
      </c>
      <c r="G284" s="58">
        <v>205</v>
      </c>
      <c r="H284" s="58">
        <v>438</v>
      </c>
      <c r="I284" s="58">
        <v>511</v>
      </c>
      <c r="J284" s="58">
        <v>336</v>
      </c>
      <c r="K284" s="58">
        <v>1773</v>
      </c>
      <c r="L284" s="13">
        <f t="shared" si="138"/>
        <v>100</v>
      </c>
      <c r="M284" s="3">
        <f t="shared" si="138"/>
        <v>92.3913043478261</v>
      </c>
      <c r="N284" s="3">
        <f t="shared" si="138"/>
        <v>86.36363636363636</v>
      </c>
      <c r="O284" s="3">
        <f t="shared" si="138"/>
        <v>85.06224066390041</v>
      </c>
      <c r="P284" s="3">
        <f t="shared" si="138"/>
        <v>78.63554757630162</v>
      </c>
      <c r="Q284" s="3">
        <f t="shared" si="138"/>
        <v>70.58011049723757</v>
      </c>
      <c r="R284" s="3">
        <f t="shared" si="139"/>
        <v>61.31386861313869</v>
      </c>
      <c r="S284" s="3">
        <f t="shared" si="139"/>
        <v>74.65263157894736</v>
      </c>
    </row>
    <row r="285" spans="1:19" ht="12.75">
      <c r="A285" s="72"/>
      <c r="B285" s="72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1</v>
      </c>
      <c r="K285" s="58">
        <v>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0.18248175182481752</v>
      </c>
      <c r="S285" s="3">
        <f t="shared" si="139"/>
        <v>0.042105263157894736</v>
      </c>
    </row>
    <row r="286" spans="1:19" ht="12.75">
      <c r="A286" s="72"/>
      <c r="B286" s="75"/>
      <c r="C286" s="8" t="s">
        <v>1</v>
      </c>
      <c r="D286" s="58">
        <v>103</v>
      </c>
      <c r="E286" s="58">
        <v>92</v>
      </c>
      <c r="F286" s="58">
        <v>110</v>
      </c>
      <c r="G286" s="58">
        <v>241</v>
      </c>
      <c r="H286" s="58">
        <v>557</v>
      </c>
      <c r="I286" s="58">
        <v>724</v>
      </c>
      <c r="J286" s="58">
        <v>548</v>
      </c>
      <c r="K286" s="58">
        <v>2375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1"/>
      <c r="B287" s="73" t="s">
        <v>82</v>
      </c>
      <c r="C287" s="16" t="s">
        <v>12</v>
      </c>
      <c r="D287" s="60">
        <v>0</v>
      </c>
      <c r="E287" s="60">
        <v>2</v>
      </c>
      <c r="F287" s="60">
        <v>4</v>
      </c>
      <c r="G287" s="60">
        <v>4</v>
      </c>
      <c r="H287" s="60">
        <v>18</v>
      </c>
      <c r="I287" s="60">
        <v>37</v>
      </c>
      <c r="J287" s="60">
        <v>43</v>
      </c>
      <c r="K287" s="60">
        <v>108</v>
      </c>
      <c r="L287" s="12">
        <f aca="true" t="shared" si="140" ref="L287:Q290">+D287/D$290*100</f>
        <v>0</v>
      </c>
      <c r="M287" s="10">
        <f t="shared" si="140"/>
        <v>28.57142857142857</v>
      </c>
      <c r="N287" s="10">
        <f t="shared" si="140"/>
        <v>23.52941176470588</v>
      </c>
      <c r="O287" s="10">
        <f t="shared" si="140"/>
        <v>14.814814814814813</v>
      </c>
      <c r="P287" s="10">
        <f t="shared" si="140"/>
        <v>22.22222222222222</v>
      </c>
      <c r="Q287" s="10">
        <f t="shared" si="140"/>
        <v>29.838709677419356</v>
      </c>
      <c r="R287" s="10">
        <f aca="true" t="shared" si="141" ref="R287:S290">+J287/J$290*100</f>
        <v>44.329896907216494</v>
      </c>
      <c r="S287" s="10">
        <f t="shared" si="141"/>
        <v>29.347826086956523</v>
      </c>
    </row>
    <row r="288" spans="1:19" ht="12.75">
      <c r="A288" s="71"/>
      <c r="B288" s="72"/>
      <c r="C288" s="17" t="s">
        <v>13</v>
      </c>
      <c r="D288" s="58">
        <v>15</v>
      </c>
      <c r="E288" s="58">
        <v>5</v>
      </c>
      <c r="F288" s="58">
        <v>13</v>
      </c>
      <c r="G288" s="58">
        <v>23</v>
      </c>
      <c r="H288" s="58">
        <v>63</v>
      </c>
      <c r="I288" s="58">
        <v>87</v>
      </c>
      <c r="J288" s="58">
        <v>54</v>
      </c>
      <c r="K288" s="58">
        <v>260</v>
      </c>
      <c r="L288" s="13">
        <f t="shared" si="140"/>
        <v>100</v>
      </c>
      <c r="M288" s="3">
        <f t="shared" si="140"/>
        <v>71.42857142857143</v>
      </c>
      <c r="N288" s="3">
        <f t="shared" si="140"/>
        <v>76.47058823529412</v>
      </c>
      <c r="O288" s="3">
        <f t="shared" si="140"/>
        <v>85.18518518518519</v>
      </c>
      <c r="P288" s="3">
        <f t="shared" si="140"/>
        <v>77.77777777777779</v>
      </c>
      <c r="Q288" s="3">
        <f t="shared" si="140"/>
        <v>70.16129032258065</v>
      </c>
      <c r="R288" s="3">
        <f t="shared" si="141"/>
        <v>55.670103092783506</v>
      </c>
      <c r="S288" s="3">
        <f t="shared" si="141"/>
        <v>70.65217391304348</v>
      </c>
    </row>
    <row r="289" spans="1:19" ht="12.75">
      <c r="A289" s="71"/>
      <c r="B289" s="72"/>
      <c r="C289" s="17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1"/>
      <c r="B290" s="75"/>
      <c r="C290" s="17" t="s">
        <v>1</v>
      </c>
      <c r="D290" s="58">
        <v>15</v>
      </c>
      <c r="E290" s="58">
        <v>7</v>
      </c>
      <c r="F290" s="58">
        <v>17</v>
      </c>
      <c r="G290" s="58">
        <v>27</v>
      </c>
      <c r="H290" s="58">
        <v>81</v>
      </c>
      <c r="I290" s="58">
        <v>124</v>
      </c>
      <c r="J290" s="58">
        <v>97</v>
      </c>
      <c r="K290" s="58">
        <v>368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1"/>
      <c r="B291" s="73" t="s">
        <v>1</v>
      </c>
      <c r="C291" s="15" t="s">
        <v>12</v>
      </c>
      <c r="D291" s="60">
        <v>226</v>
      </c>
      <c r="E291" s="60">
        <v>495</v>
      </c>
      <c r="F291" s="60">
        <v>1136</v>
      </c>
      <c r="G291" s="60">
        <v>2747</v>
      </c>
      <c r="H291" s="60">
        <v>10767</v>
      </c>
      <c r="I291" s="60">
        <v>24046</v>
      </c>
      <c r="J291" s="60">
        <v>31458</v>
      </c>
      <c r="K291" s="60">
        <v>70875</v>
      </c>
      <c r="L291" s="12">
        <f aca="true" t="shared" si="142" ref="L291:Q294">+D291/D$294*100</f>
        <v>2.386231654524338</v>
      </c>
      <c r="M291" s="10">
        <f t="shared" si="142"/>
        <v>5.566175643764758</v>
      </c>
      <c r="N291" s="10">
        <f t="shared" si="142"/>
        <v>11.283273738577671</v>
      </c>
      <c r="O291" s="10">
        <f t="shared" si="142"/>
        <v>16.59317426759287</v>
      </c>
      <c r="P291" s="10">
        <f t="shared" si="142"/>
        <v>23.25636650322915</v>
      </c>
      <c r="Q291" s="10">
        <f t="shared" si="142"/>
        <v>31.269180754226266</v>
      </c>
      <c r="R291" s="10">
        <f aca="true" t="shared" si="143" ref="R291:S294">+J291/J$294*100</f>
        <v>39.00751432185105</v>
      </c>
      <c r="S291" s="10">
        <f t="shared" si="143"/>
        <v>28.4833018526705</v>
      </c>
    </row>
    <row r="292" spans="1:19" ht="12.75">
      <c r="A292" s="71"/>
      <c r="B292" s="72"/>
      <c r="C292" s="8" t="s">
        <v>13</v>
      </c>
      <c r="D292" s="58">
        <v>9244</v>
      </c>
      <c r="E292" s="58">
        <v>8397</v>
      </c>
      <c r="F292" s="58">
        <v>8932</v>
      </c>
      <c r="G292" s="58">
        <v>13807</v>
      </c>
      <c r="H292" s="58">
        <v>35529</v>
      </c>
      <c r="I292" s="58">
        <v>52847</v>
      </c>
      <c r="J292" s="58">
        <v>49182</v>
      </c>
      <c r="K292" s="58">
        <v>177938</v>
      </c>
      <c r="L292" s="13">
        <f t="shared" si="142"/>
        <v>97.60320979833175</v>
      </c>
      <c r="M292" s="3">
        <f t="shared" si="142"/>
        <v>94.42257955695491</v>
      </c>
      <c r="N292" s="3">
        <f t="shared" si="142"/>
        <v>88.71672626142232</v>
      </c>
      <c r="O292" s="3">
        <f t="shared" si="142"/>
        <v>83.40078526125038</v>
      </c>
      <c r="P292" s="3">
        <f t="shared" si="142"/>
        <v>76.74147352960236</v>
      </c>
      <c r="Q292" s="3">
        <f t="shared" si="142"/>
        <v>68.7217165149545</v>
      </c>
      <c r="R292" s="3">
        <f t="shared" si="143"/>
        <v>60.98504575552415</v>
      </c>
      <c r="S292" s="3">
        <f t="shared" si="143"/>
        <v>71.50986617369288</v>
      </c>
    </row>
    <row r="293" spans="1:19" ht="12.75">
      <c r="A293" s="71"/>
      <c r="B293" s="72"/>
      <c r="C293" s="8" t="s">
        <v>14</v>
      </c>
      <c r="D293" s="58">
        <v>1</v>
      </c>
      <c r="E293" s="58">
        <v>1</v>
      </c>
      <c r="F293" s="58">
        <v>0</v>
      </c>
      <c r="G293" s="58">
        <v>1</v>
      </c>
      <c r="H293" s="58">
        <v>1</v>
      </c>
      <c r="I293" s="58">
        <v>7</v>
      </c>
      <c r="J293" s="58">
        <v>6</v>
      </c>
      <c r="K293" s="58">
        <v>17</v>
      </c>
      <c r="L293" s="13">
        <f t="shared" si="142"/>
        <v>0.010558547143912998</v>
      </c>
      <c r="M293" s="3">
        <f t="shared" si="142"/>
        <v>0.011244799280332845</v>
      </c>
      <c r="N293" s="3">
        <f t="shared" si="142"/>
        <v>0</v>
      </c>
      <c r="O293" s="3">
        <f t="shared" si="142"/>
        <v>0.006040471156750227</v>
      </c>
      <c r="P293" s="3">
        <f t="shared" si="142"/>
        <v>0.0021599671684990386</v>
      </c>
      <c r="Q293" s="3">
        <f t="shared" si="142"/>
        <v>0.009102730819245773</v>
      </c>
      <c r="R293" s="3">
        <f t="shared" si="143"/>
        <v>0.007439922624804702</v>
      </c>
      <c r="S293" s="3">
        <f t="shared" si="143"/>
        <v>0.0068319736366193795</v>
      </c>
    </row>
    <row r="294" spans="1:19" ht="12.75">
      <c r="A294" s="71"/>
      <c r="B294" s="72"/>
      <c r="C294" s="9" t="s">
        <v>1</v>
      </c>
      <c r="D294" s="62">
        <v>9471</v>
      </c>
      <c r="E294" s="62">
        <v>8893</v>
      </c>
      <c r="F294" s="62">
        <v>10068</v>
      </c>
      <c r="G294" s="62">
        <v>16555</v>
      </c>
      <c r="H294" s="62">
        <v>46297</v>
      </c>
      <c r="I294" s="62">
        <v>76900</v>
      </c>
      <c r="J294" s="62">
        <v>80646</v>
      </c>
      <c r="K294" s="62">
        <v>248830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2015-08-12T01:51:29Z</dcterms:modified>
  <cp:category/>
  <cp:version/>
  <cp:contentType/>
  <cp:contentStatus/>
</cp:coreProperties>
</file>