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<sst xmlns="http://schemas.openxmlformats.org/spreadsheetml/2006/main" count="1413" uniqueCount="93">
  <si>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</si>
  <si>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</si>
  <si>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</si>
  <si>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</si>
  <si>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</si>
  <si>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</si>
  <si>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</si>
  <si>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</si>
  <si>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</si>
  <si>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</si>
  <si>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</si>
  <si>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</si>
  <si>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</si>
  <si>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</si>
  <si>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</si>
  <si>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</si>
  <si>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</si>
  <si>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</si>
  <si>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</si>
  <si>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</si>
  <si>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</si>
  <si>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</si>
  <si>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</si>
  <si>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</si>
  <si>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</si>
  <si>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</si>
  <si>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</si>
  <si>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</si>
  <si>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</si>
  <si>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</si>
  <si>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</si>
  <si>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</si>
  <si>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</si>
  <si>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</si>
  <si>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</si>
  <si>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</si>
  <si>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</si>
  <si>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</si>
  <si>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</si>
  <si>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</si>
  <si>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</si>
  <si>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</si>
  <si>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</si>
  <si>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</si>
  <si>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</si>
  <si>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</si>
  <si>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</si>
  <si>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</si>
  <si>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</si>
  <si>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</si>
  <si>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</si>
  <si>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</si>
  <si>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</si>
  <si>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</si>
  <si>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</si>
  <si>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</si>
  <si>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</si>
  <si>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</si>
  <si>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</si>
  <si>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</si>
  <si>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</si>
  <si>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</si>
  <si>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</si>
  <si>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</si>
  <si>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</si>
  <si>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</si>
  <si>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</si>
  <si>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</si>
  <si>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</si>
  <si>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</si>
  <si>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</si>
  <si>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</si>
  <si>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</si>
  <si>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</si>
  <si>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</si>
  <si>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</si>
  <si>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</si>
  <si>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</si>
  <si>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</si>
  <si>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</si>
  <si>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</si>
  <si>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</si>
  <si>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</si>
  <si>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お酒を飲む頻度（男）</t>
  </si>
  <si>
    <t>毎日</t>
  </si>
  <si>
    <t>時々</t>
  </si>
  <si>
    <t>ほとんど飲まない</t>
  </si>
  <si>
    <t>千葉市</t>
  </si>
  <si>
    <t>船橋市</t>
  </si>
  <si>
    <t>柏市</t>
  </si>
  <si>
    <t>お酒を飲む頻度（総数）</t>
  </si>
  <si>
    <t>お酒を飲む頻度（女）</t>
  </si>
  <si>
    <t>大網白里市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</si>
</sst>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9" xfId="0" applyNumberFormat="1" applyFont="1" applyFill="1" applyBorder="1" applyAlignment="1">
      <alignment horizontal="right" vertical="center"/>
    </xf>
    <xf numFmtId="184" fontId="2" fillId="0" borderId="30" xfId="0" applyNumberFormat="1" applyFont="1" applyBorder="1" applyAlignment="1">
      <alignment horizontal="right" vertical="top"/>
    </xf>
    <xf numFmtId="184" fontId="2" fillId="0" borderId="18" xfId="0" applyNumberFormat="1" applyFont="1" applyBorder="1" applyAlignment="1">
      <alignment horizontal="right" vertical="top"/>
    </xf>
    <xf numFmtId="184" fontId="2" fillId="0" borderId="31" xfId="0" applyNumberFormat="1" applyFont="1" applyBorder="1" applyAlignment="1">
      <alignment horizontal="right" vertical="top"/>
    </xf>
    <xf numFmtId="184" fontId="2" fillId="0" borderId="26" xfId="0" applyNumberFormat="1" applyFont="1" applyBorder="1" applyAlignment="1">
      <alignment horizontal="right" vertical="top"/>
    </xf>
    <xf numFmtId="184" fontId="2" fillId="0" borderId="32" xfId="0" applyNumberFormat="1" applyFont="1" applyBorder="1" applyAlignment="1">
      <alignment horizontal="right" vertical="top"/>
    </xf>
    <xf numFmtId="184" fontId="2" fillId="0" borderId="33" xfId="0" applyNumberFormat="1" applyFont="1" applyBorder="1" applyAlignment="1">
      <alignment horizontal="right" vertical="top"/>
    </xf>
    <xf numFmtId="184" fontId="2" fillId="0" borderId="28" xfId="0" applyNumberFormat="1" applyFont="1" applyBorder="1" applyAlignment="1">
      <alignment horizontal="right" vertical="top"/>
    </xf>
    <xf numFmtId="184" fontId="2" fillId="0" borderId="34" xfId="0" applyNumberFormat="1" applyFont="1" applyBorder="1" applyAlignment="1">
      <alignment horizontal="right" vertical="top"/>
    </xf>
    <xf numFmtId="184" fontId="2" fillId="0" borderId="35" xfId="0" applyNumberFormat="1" applyFont="1" applyBorder="1" applyAlignment="1">
      <alignment horizontal="right" vertical="top"/>
    </xf>
    <xf numFmtId="0" fontId="2" fillId="33" borderId="36" xfId="0" applyFont="1" applyFill="1" applyBorder="1" applyAlignment="1">
      <alignment horizontal="left" vertical="top" wrapText="1"/>
    </xf>
    <xf numFmtId="184" fontId="2" fillId="0" borderId="37" xfId="0" applyNumberFormat="1" applyFont="1" applyBorder="1" applyAlignment="1">
      <alignment horizontal="right" vertical="top"/>
    </xf>
    <xf numFmtId="184" fontId="2" fillId="0" borderId="38" xfId="0" applyNumberFormat="1" applyFont="1" applyBorder="1" applyAlignment="1">
      <alignment horizontal="right" vertical="top"/>
    </xf>
    <xf numFmtId="184" fontId="2" fillId="0" borderId="39" xfId="0" applyNumberFormat="1" applyFont="1" applyBorder="1" applyAlignment="1">
      <alignment horizontal="right" vertical="top"/>
    </xf>
    <xf numFmtId="185" fontId="2" fillId="33" borderId="40" xfId="0" applyNumberFormat="1" applyFont="1" applyFill="1" applyBorder="1" applyAlignment="1">
      <alignment horizontal="right" vertical="center"/>
    </xf>
    <xf numFmtId="185" fontId="2" fillId="33" borderId="41" xfId="0" applyNumberFormat="1" applyFont="1" applyFill="1" applyBorder="1" applyAlignment="1">
      <alignment horizontal="right" vertical="center"/>
    </xf>
    <xf numFmtId="0" fontId="2" fillId="33" borderId="42" xfId="0" applyFont="1" applyFill="1" applyBorder="1" applyAlignment="1">
      <alignment horizontal="left" vertical="top" wrapText="1"/>
    </xf>
    <xf numFmtId="184" fontId="2" fillId="0" borderId="43" xfId="0" applyNumberFormat="1" applyFont="1" applyBorder="1" applyAlignment="1">
      <alignment horizontal="right" vertical="top"/>
    </xf>
    <xf numFmtId="184" fontId="2" fillId="0" borderId="44" xfId="0" applyNumberFormat="1" applyFont="1" applyBorder="1" applyAlignment="1">
      <alignment horizontal="right" vertical="top"/>
    </xf>
    <xf numFmtId="184" fontId="2" fillId="0" borderId="45" xfId="0" applyNumberFormat="1" applyFont="1" applyBorder="1" applyAlignment="1">
      <alignment horizontal="right" vertical="top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0" fontId="2" fillId="33" borderId="48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49" xfId="0" applyFont="1" applyFill="1" applyBorder="1" applyAlignment="1">
      <alignment horizontal="center" vertical="top" wrapText="1"/>
    </xf>
    <xf numFmtId="0" fontId="2" fillId="33" borderId="50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51" xfId="0" applyFont="1" applyFill="1" applyBorder="1" applyAlignment="1">
      <alignment horizontal="center" vertical="top" wrapText="1"/>
    </xf>
    <xf numFmtId="0" fontId="2" fillId="33" borderId="52" xfId="0" applyFont="1" applyFill="1" applyBorder="1" applyAlignment="1">
      <alignment horizontal="center" vertical="top" wrapText="1"/>
    </xf>
    <xf numFmtId="0" fontId="2" fillId="33" borderId="53" xfId="0" applyFont="1" applyFill="1" applyBorder="1" applyAlignment="1">
      <alignment horizontal="center" vertical="top" wrapText="1"/>
    </xf>
    <xf numFmtId="0" fontId="2" fillId="33" borderId="54" xfId="0" applyFont="1" applyFill="1" applyBorder="1" applyAlignment="1">
      <alignment horizontal="center" wrapText="1"/>
    </xf>
    <xf numFmtId="0" fontId="1" fillId="33" borderId="55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wrapText="1"/>
    </xf>
    <xf numFmtId="0" fontId="1" fillId="33" borderId="58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wrapText="1"/>
    </xf>
    <xf numFmtId="0" fontId="2" fillId="33" borderId="61" xfId="0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21">
      <selection activeCell="D7" sqref="D7:K366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90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69" t="s">
        <v>82</v>
      </c>
      <c r="E3" s="64"/>
      <c r="F3" s="64"/>
      <c r="G3" s="64"/>
      <c r="H3" s="64"/>
      <c r="I3" s="64"/>
      <c r="J3" s="64"/>
      <c r="K3" s="64"/>
      <c r="L3" s="63" t="s">
        <v>82</v>
      </c>
      <c r="M3" s="64"/>
      <c r="N3" s="64"/>
      <c r="O3" s="64"/>
      <c r="P3" s="64"/>
      <c r="Q3" s="64"/>
      <c r="R3" s="64"/>
      <c r="S3" s="65"/>
    </row>
    <row r="4" spans="1:19" ht="12.75" customHeight="1">
      <c r="A4" s="19"/>
      <c r="B4" s="20"/>
      <c r="C4" s="21"/>
      <c r="D4" s="70" t="s">
        <v>2</v>
      </c>
      <c r="E4" s="67"/>
      <c r="F4" s="67"/>
      <c r="G4" s="67"/>
      <c r="H4" s="67"/>
      <c r="I4" s="67"/>
      <c r="J4" s="67"/>
      <c r="K4" s="67"/>
      <c r="L4" s="66" t="s">
        <v>2</v>
      </c>
      <c r="M4" s="67"/>
      <c r="N4" s="67"/>
      <c r="O4" s="67"/>
      <c r="P4" s="67"/>
      <c r="Q4" s="67"/>
      <c r="R4" s="67"/>
      <c r="S4" s="6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1" t="s">
        <v>80</v>
      </c>
      <c r="B7" s="57" t="s">
        <v>87</v>
      </c>
      <c r="C7" s="42" t="s">
        <v>84</v>
      </c>
      <c r="D7" s="43">
        <v>17</v>
      </c>
      <c r="E7" s="44">
        <v>15</v>
      </c>
      <c r="F7" s="44">
        <v>19</v>
      </c>
      <c r="G7" s="44">
        <v>24</v>
      </c>
      <c r="H7" s="44">
        <v>90</v>
      </c>
      <c r="I7" s="44">
        <v>220</v>
      </c>
      <c r="J7" s="44">
        <v>221</v>
      </c>
      <c r="K7" s="45">
        <v>606</v>
      </c>
      <c r="L7" s="46">
        <f aca="true" t="shared" si="0" ref="L7:S11">+D7/D$11*100</f>
        <v>0.8353808353808353</v>
      </c>
      <c r="M7" s="47">
        <f t="shared" si="0"/>
        <v>0.7932310946589107</v>
      </c>
      <c r="N7" s="47">
        <f t="shared" si="0"/>
        <v>0.9885535900104058</v>
      </c>
      <c r="O7" s="47">
        <f t="shared" si="0"/>
        <v>0.9531374106433679</v>
      </c>
      <c r="P7" s="47">
        <f t="shared" si="0"/>
        <v>1.1365071347392346</v>
      </c>
      <c r="Q7" s="47">
        <f t="shared" si="0"/>
        <v>1.3029315960912053</v>
      </c>
      <c r="R7" s="47">
        <f t="shared" si="0"/>
        <v>1.0274768701473802</v>
      </c>
      <c r="S7" s="47">
        <f t="shared" si="0"/>
        <v>1.1082865451087256</v>
      </c>
    </row>
    <row r="8" spans="1:19" ht="12.75">
      <c r="A8" s="60"/>
      <c r="B8" s="54"/>
      <c r="C8" s="5" t="s">
        <v>85</v>
      </c>
      <c r="D8" s="37">
        <v>18</v>
      </c>
      <c r="E8" s="33">
        <v>20</v>
      </c>
      <c r="F8" s="33">
        <v>26</v>
      </c>
      <c r="G8" s="33">
        <v>23</v>
      </c>
      <c r="H8" s="33">
        <v>80</v>
      </c>
      <c r="I8" s="33">
        <v>186</v>
      </c>
      <c r="J8" s="33">
        <v>187</v>
      </c>
      <c r="K8" s="40">
        <v>540</v>
      </c>
      <c r="L8" s="25">
        <f t="shared" si="0"/>
        <v>0.8845208845208846</v>
      </c>
      <c r="M8" s="23">
        <f t="shared" si="0"/>
        <v>1.0576414595452142</v>
      </c>
      <c r="N8" s="23">
        <f t="shared" si="0"/>
        <v>1.352757544224766</v>
      </c>
      <c r="O8" s="23">
        <f t="shared" si="0"/>
        <v>0.9134233518665608</v>
      </c>
      <c r="P8" s="23">
        <f t="shared" si="0"/>
        <v>1.0102285642126532</v>
      </c>
      <c r="Q8" s="23">
        <f t="shared" si="0"/>
        <v>1.1015694403316554</v>
      </c>
      <c r="R8" s="23">
        <f t="shared" si="0"/>
        <v>0.8694035055093218</v>
      </c>
      <c r="S8" s="23">
        <f t="shared" si="0"/>
        <v>0.9875820698988643</v>
      </c>
    </row>
    <row r="9" spans="1:19" ht="12.75">
      <c r="A9" s="60"/>
      <c r="B9" s="54"/>
      <c r="C9" s="28" t="s">
        <v>86</v>
      </c>
      <c r="D9" s="37">
        <v>25</v>
      </c>
      <c r="E9" s="33">
        <v>33</v>
      </c>
      <c r="F9" s="33">
        <v>20</v>
      </c>
      <c r="G9" s="33">
        <v>48</v>
      </c>
      <c r="H9" s="33">
        <v>169</v>
      </c>
      <c r="I9" s="33">
        <v>407</v>
      </c>
      <c r="J9" s="33">
        <v>448</v>
      </c>
      <c r="K9" s="40">
        <v>1150</v>
      </c>
      <c r="L9" s="25">
        <f t="shared" si="0"/>
        <v>1.2285012285012284</v>
      </c>
      <c r="M9" s="23">
        <f t="shared" si="0"/>
        <v>1.7451084082496033</v>
      </c>
      <c r="N9" s="23">
        <f t="shared" si="0"/>
        <v>1.040582726326743</v>
      </c>
      <c r="O9" s="23">
        <f t="shared" si="0"/>
        <v>1.9062748212867358</v>
      </c>
      <c r="P9" s="23">
        <f t="shared" si="0"/>
        <v>2.1341078418992296</v>
      </c>
      <c r="Q9" s="23">
        <f t="shared" si="0"/>
        <v>2.4104234527687294</v>
      </c>
      <c r="R9" s="23">
        <f t="shared" si="0"/>
        <v>2.0828490399367707</v>
      </c>
      <c r="S9" s="23">
        <f t="shared" si="0"/>
        <v>2.1031840377475812</v>
      </c>
    </row>
    <row r="10" spans="1:19" ht="12.75">
      <c r="A10" s="60"/>
      <c r="B10" s="54"/>
      <c r="C10" s="5" t="s">
        <v>11</v>
      </c>
      <c r="D10" s="37">
        <v>1975</v>
      </c>
      <c r="E10" s="33">
        <v>1823</v>
      </c>
      <c r="F10" s="33">
        <v>1857</v>
      </c>
      <c r="G10" s="33">
        <v>2423</v>
      </c>
      <c r="H10" s="33">
        <v>7580</v>
      </c>
      <c r="I10" s="33">
        <v>16072</v>
      </c>
      <c r="J10" s="33">
        <v>20653</v>
      </c>
      <c r="K10" s="40">
        <v>52383</v>
      </c>
      <c r="L10" s="25">
        <f t="shared" si="0"/>
        <v>97.05159705159704</v>
      </c>
      <c r="M10" s="23">
        <f t="shared" si="0"/>
        <v>96.40401903754628</v>
      </c>
      <c r="N10" s="23">
        <f t="shared" si="0"/>
        <v>96.61810613943808</v>
      </c>
      <c r="O10" s="23">
        <f t="shared" si="0"/>
        <v>96.22716441620334</v>
      </c>
      <c r="P10" s="23">
        <f t="shared" si="0"/>
        <v>95.71915645914888</v>
      </c>
      <c r="Q10" s="23">
        <f t="shared" si="0"/>
        <v>95.18507551080842</v>
      </c>
      <c r="R10" s="23">
        <f t="shared" si="0"/>
        <v>96.02027058440653</v>
      </c>
      <c r="S10" s="23">
        <f t="shared" si="0"/>
        <v>95.80094734724483</v>
      </c>
    </row>
    <row r="11" spans="1:19" ht="12.75" customHeight="1">
      <c r="A11" s="60"/>
      <c r="B11" s="54"/>
      <c r="C11" s="29" t="s">
        <v>1</v>
      </c>
      <c r="D11" s="38">
        <v>2035</v>
      </c>
      <c r="E11" s="35">
        <v>1891</v>
      </c>
      <c r="F11" s="35">
        <v>1922</v>
      </c>
      <c r="G11" s="35">
        <v>2518</v>
      </c>
      <c r="H11" s="35">
        <v>7919</v>
      </c>
      <c r="I11" s="35">
        <v>16885</v>
      </c>
      <c r="J11" s="35">
        <v>21509</v>
      </c>
      <c r="K11" s="41">
        <v>54679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 ht="12.75">
      <c r="A12" s="60"/>
      <c r="B12" s="55" t="s">
        <v>88</v>
      </c>
      <c r="C12" s="5" t="s">
        <v>84</v>
      </c>
      <c r="D12" s="37">
        <v>74</v>
      </c>
      <c r="E12" s="33">
        <v>78</v>
      </c>
      <c r="F12" s="33">
        <v>70</v>
      </c>
      <c r="G12" s="33">
        <v>92</v>
      </c>
      <c r="H12" s="33">
        <v>227</v>
      </c>
      <c r="I12" s="33">
        <v>473</v>
      </c>
      <c r="J12" s="33">
        <v>576</v>
      </c>
      <c r="K12" s="40">
        <v>1590</v>
      </c>
      <c r="L12" s="25">
        <f>+D12/D$16*100</f>
        <v>3.6009732360097324</v>
      </c>
      <c r="M12" s="23">
        <f aca="true" t="shared" si="1" ref="M12:S16">+E12/E$16*100</f>
        <v>4.075235109717868</v>
      </c>
      <c r="N12" s="23">
        <f t="shared" si="1"/>
        <v>3.7614185921547554</v>
      </c>
      <c r="O12" s="23">
        <f t="shared" si="1"/>
        <v>3.7201779215527697</v>
      </c>
      <c r="P12" s="23">
        <f t="shared" si="1"/>
        <v>3.225348110258596</v>
      </c>
      <c r="Q12" s="23">
        <f t="shared" si="1"/>
        <v>3.228007916467618</v>
      </c>
      <c r="R12" s="23">
        <f t="shared" si="1"/>
        <v>3.035733108464214</v>
      </c>
      <c r="S12" s="23">
        <f t="shared" si="1"/>
        <v>3.2470184610357786</v>
      </c>
    </row>
    <row r="13" spans="1:19" ht="12.75">
      <c r="A13" s="60"/>
      <c r="B13" s="54"/>
      <c r="C13" s="5" t="s">
        <v>85</v>
      </c>
      <c r="D13" s="37">
        <v>79</v>
      </c>
      <c r="E13" s="33">
        <v>79</v>
      </c>
      <c r="F13" s="33">
        <v>71</v>
      </c>
      <c r="G13" s="33">
        <v>86</v>
      </c>
      <c r="H13" s="33">
        <v>218</v>
      </c>
      <c r="I13" s="33">
        <v>472</v>
      </c>
      <c r="J13" s="33">
        <v>506</v>
      </c>
      <c r="K13" s="40">
        <v>1511</v>
      </c>
      <c r="L13" s="25">
        <f>+D13/D$16*100</f>
        <v>3.8442822384428226</v>
      </c>
      <c r="M13" s="23">
        <f t="shared" si="1"/>
        <v>4.127481713688611</v>
      </c>
      <c r="N13" s="23">
        <f t="shared" si="1"/>
        <v>3.815153143471252</v>
      </c>
      <c r="O13" s="23">
        <f t="shared" si="1"/>
        <v>3.4775576223210676</v>
      </c>
      <c r="P13" s="23">
        <f t="shared" si="1"/>
        <v>3.0974708724069338</v>
      </c>
      <c r="Q13" s="23">
        <f t="shared" si="1"/>
        <v>3.2211833754180033</v>
      </c>
      <c r="R13" s="23">
        <f t="shared" si="1"/>
        <v>2.666807209866133</v>
      </c>
      <c r="S13" s="23">
        <f t="shared" si="1"/>
        <v>3.0856886129717367</v>
      </c>
    </row>
    <row r="14" spans="1:19" ht="12.75">
      <c r="A14" s="60"/>
      <c r="B14" s="54"/>
      <c r="C14" s="28" t="s">
        <v>86</v>
      </c>
      <c r="D14" s="37">
        <v>150</v>
      </c>
      <c r="E14" s="33">
        <v>131</v>
      </c>
      <c r="F14" s="33">
        <v>113</v>
      </c>
      <c r="G14" s="33">
        <v>171</v>
      </c>
      <c r="H14" s="33">
        <v>564</v>
      </c>
      <c r="I14" s="33">
        <v>1039</v>
      </c>
      <c r="J14" s="33">
        <v>1401</v>
      </c>
      <c r="K14" s="40">
        <v>3569</v>
      </c>
      <c r="L14" s="25">
        <f>+D14/D$16*100</f>
        <v>7.2992700729927</v>
      </c>
      <c r="M14" s="23">
        <f t="shared" si="1"/>
        <v>6.844305120167189</v>
      </c>
      <c r="N14" s="23">
        <f t="shared" si="1"/>
        <v>6.072004298764106</v>
      </c>
      <c r="O14" s="23">
        <f t="shared" si="1"/>
        <v>6.914678528103519</v>
      </c>
      <c r="P14" s="23">
        <f t="shared" si="1"/>
        <v>8.013640238704177</v>
      </c>
      <c r="Q14" s="23">
        <f t="shared" si="1"/>
        <v>7.090698150549375</v>
      </c>
      <c r="R14" s="23">
        <f t="shared" si="1"/>
        <v>7.383788341941604</v>
      </c>
      <c r="S14" s="23">
        <f t="shared" si="1"/>
        <v>7.288433262538802</v>
      </c>
    </row>
    <row r="15" spans="1:19" ht="12.75" customHeight="1">
      <c r="A15" s="60"/>
      <c r="B15" s="54"/>
      <c r="C15" s="5" t="s">
        <v>11</v>
      </c>
      <c r="D15" s="37">
        <v>1752</v>
      </c>
      <c r="E15" s="33">
        <v>1626</v>
      </c>
      <c r="F15" s="33">
        <v>1607</v>
      </c>
      <c r="G15" s="33">
        <v>2124</v>
      </c>
      <c r="H15" s="33">
        <v>6029</v>
      </c>
      <c r="I15" s="33">
        <v>12669</v>
      </c>
      <c r="J15" s="33">
        <v>16491</v>
      </c>
      <c r="K15" s="40">
        <v>42298</v>
      </c>
      <c r="L15" s="25">
        <f>+D15/D$16*100</f>
        <v>85.25547445255475</v>
      </c>
      <c r="M15" s="23">
        <f t="shared" si="1"/>
        <v>84.95297805642633</v>
      </c>
      <c r="N15" s="23">
        <f t="shared" si="1"/>
        <v>86.35142396560988</v>
      </c>
      <c r="O15" s="23">
        <f t="shared" si="1"/>
        <v>85.88758592802265</v>
      </c>
      <c r="P15" s="23">
        <f t="shared" si="1"/>
        <v>85.66354077863029</v>
      </c>
      <c r="Q15" s="23">
        <f t="shared" si="1"/>
        <v>86.460110557565</v>
      </c>
      <c r="R15" s="23">
        <f t="shared" si="1"/>
        <v>86.91367133972805</v>
      </c>
      <c r="S15" s="23">
        <f t="shared" si="1"/>
        <v>86.37885966345368</v>
      </c>
    </row>
    <row r="16" spans="1:19" ht="12.75">
      <c r="A16" s="60"/>
      <c r="B16" s="56"/>
      <c r="C16" s="5" t="s">
        <v>1</v>
      </c>
      <c r="D16" s="37">
        <v>2055</v>
      </c>
      <c r="E16" s="33">
        <v>1914</v>
      </c>
      <c r="F16" s="33">
        <v>1861</v>
      </c>
      <c r="G16" s="33">
        <v>2473</v>
      </c>
      <c r="H16" s="33">
        <v>7038</v>
      </c>
      <c r="I16" s="33">
        <v>14653</v>
      </c>
      <c r="J16" s="33">
        <v>18974</v>
      </c>
      <c r="K16" s="40">
        <v>48968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2.75">
      <c r="A17" s="60"/>
      <c r="B17" s="54" t="s">
        <v>12</v>
      </c>
      <c r="C17" s="4" t="s">
        <v>84</v>
      </c>
      <c r="D17" s="36">
        <v>120</v>
      </c>
      <c r="E17" s="34">
        <v>109</v>
      </c>
      <c r="F17" s="34">
        <v>99</v>
      </c>
      <c r="G17" s="34">
        <v>136</v>
      </c>
      <c r="H17" s="34">
        <v>287</v>
      </c>
      <c r="I17" s="34">
        <v>638</v>
      </c>
      <c r="J17" s="34">
        <v>629</v>
      </c>
      <c r="K17" s="39">
        <v>2018</v>
      </c>
      <c r="L17" s="31">
        <f>+D17/D$21*100</f>
        <v>5.270092226613966</v>
      </c>
      <c r="M17" s="26">
        <f aca="true" t="shared" si="2" ref="M17:S21">+E17/E$21*100</f>
        <v>5.160984848484849</v>
      </c>
      <c r="N17" s="26">
        <f t="shared" si="2"/>
        <v>4.60679385760819</v>
      </c>
      <c r="O17" s="26">
        <f t="shared" si="2"/>
        <v>4.992657856093979</v>
      </c>
      <c r="P17" s="26">
        <f t="shared" si="2"/>
        <v>4.308015610927649</v>
      </c>
      <c r="Q17" s="26">
        <f t="shared" si="2"/>
        <v>5.1080864691753405</v>
      </c>
      <c r="R17" s="26">
        <f t="shared" si="2"/>
        <v>4.499284692417739</v>
      </c>
      <c r="S17" s="26">
        <f t="shared" si="2"/>
        <v>4.760107562390904</v>
      </c>
    </row>
    <row r="18" spans="1:19" ht="12.75">
      <c r="A18" s="60"/>
      <c r="B18" s="54"/>
      <c r="C18" s="5" t="s">
        <v>85</v>
      </c>
      <c r="D18" s="37">
        <v>144</v>
      </c>
      <c r="E18" s="33">
        <v>118</v>
      </c>
      <c r="F18" s="33">
        <v>118</v>
      </c>
      <c r="G18" s="33">
        <v>144</v>
      </c>
      <c r="H18" s="33">
        <v>337</v>
      </c>
      <c r="I18" s="33">
        <v>602</v>
      </c>
      <c r="J18" s="33">
        <v>586</v>
      </c>
      <c r="K18" s="40">
        <v>2049</v>
      </c>
      <c r="L18" s="25">
        <f>+D18/D$21*100</f>
        <v>6.324110671936759</v>
      </c>
      <c r="M18" s="23">
        <f t="shared" si="2"/>
        <v>5.587121212121212</v>
      </c>
      <c r="N18" s="23">
        <f t="shared" si="2"/>
        <v>5.490926012098651</v>
      </c>
      <c r="O18" s="23">
        <f t="shared" si="2"/>
        <v>5.286343612334802</v>
      </c>
      <c r="P18" s="23">
        <f t="shared" si="2"/>
        <v>5.0585409786850795</v>
      </c>
      <c r="Q18" s="23">
        <f t="shared" si="2"/>
        <v>4.819855884707766</v>
      </c>
      <c r="R18" s="23">
        <f t="shared" si="2"/>
        <v>4.19170243204578</v>
      </c>
      <c r="S18" s="23">
        <f t="shared" si="2"/>
        <v>4.833231117610983</v>
      </c>
    </row>
    <row r="19" spans="1:19" ht="12.75" customHeight="1">
      <c r="A19" s="60"/>
      <c r="B19" s="54"/>
      <c r="C19" s="28" t="s">
        <v>86</v>
      </c>
      <c r="D19" s="37">
        <v>284</v>
      </c>
      <c r="E19" s="33">
        <v>212</v>
      </c>
      <c r="F19" s="33">
        <v>229</v>
      </c>
      <c r="G19" s="33">
        <v>299</v>
      </c>
      <c r="H19" s="33">
        <v>865</v>
      </c>
      <c r="I19" s="33">
        <v>1704</v>
      </c>
      <c r="J19" s="33">
        <v>1901</v>
      </c>
      <c r="K19" s="40">
        <v>5494</v>
      </c>
      <c r="L19" s="25">
        <f>+D19/D$21*100</f>
        <v>12.472551602986385</v>
      </c>
      <c r="M19" s="23">
        <f t="shared" si="2"/>
        <v>10.037878787878787</v>
      </c>
      <c r="N19" s="23">
        <f t="shared" si="2"/>
        <v>10.6561191251745</v>
      </c>
      <c r="O19" s="23">
        <f t="shared" si="2"/>
        <v>10.976505139500734</v>
      </c>
      <c r="P19" s="23">
        <f t="shared" si="2"/>
        <v>12.984088862203544</v>
      </c>
      <c r="Q19" s="23">
        <f t="shared" si="2"/>
        <v>13.642914331465173</v>
      </c>
      <c r="R19" s="23">
        <f t="shared" si="2"/>
        <v>13.59799713876967</v>
      </c>
      <c r="S19" s="23">
        <f t="shared" si="2"/>
        <v>12.959381044487428</v>
      </c>
    </row>
    <row r="20" spans="1:19" ht="12.75">
      <c r="A20" s="60"/>
      <c r="B20" s="54"/>
      <c r="C20" s="5" t="s">
        <v>11</v>
      </c>
      <c r="D20" s="37">
        <v>1729</v>
      </c>
      <c r="E20" s="33">
        <v>1673</v>
      </c>
      <c r="F20" s="33">
        <v>1703</v>
      </c>
      <c r="G20" s="33">
        <v>2145</v>
      </c>
      <c r="H20" s="33">
        <v>5173</v>
      </c>
      <c r="I20" s="33">
        <v>9546</v>
      </c>
      <c r="J20" s="33">
        <v>10864</v>
      </c>
      <c r="K20" s="40">
        <v>32833</v>
      </c>
      <c r="L20" s="25">
        <f>+D20/D$21*100</f>
        <v>75.93324549846288</v>
      </c>
      <c r="M20" s="23">
        <f t="shared" si="2"/>
        <v>79.21401515151516</v>
      </c>
      <c r="N20" s="23">
        <f t="shared" si="2"/>
        <v>79.24616100511867</v>
      </c>
      <c r="O20" s="23">
        <f t="shared" si="2"/>
        <v>78.74449339207048</v>
      </c>
      <c r="P20" s="23">
        <f t="shared" si="2"/>
        <v>77.64935454818372</v>
      </c>
      <c r="Q20" s="23">
        <f t="shared" si="2"/>
        <v>76.42914331465172</v>
      </c>
      <c r="R20" s="23">
        <f t="shared" si="2"/>
        <v>77.71101573676681</v>
      </c>
      <c r="S20" s="23">
        <f t="shared" si="2"/>
        <v>77.44728027551069</v>
      </c>
    </row>
    <row r="21" spans="1:19" ht="12.75">
      <c r="A21" s="60"/>
      <c r="B21" s="54"/>
      <c r="C21" s="29" t="s">
        <v>1</v>
      </c>
      <c r="D21" s="38">
        <v>2277</v>
      </c>
      <c r="E21" s="35">
        <v>2112</v>
      </c>
      <c r="F21" s="35">
        <v>2149</v>
      </c>
      <c r="G21" s="35">
        <v>2724</v>
      </c>
      <c r="H21" s="35">
        <v>6662</v>
      </c>
      <c r="I21" s="35">
        <v>12490</v>
      </c>
      <c r="J21" s="35">
        <v>13980</v>
      </c>
      <c r="K21" s="41">
        <v>42394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 ht="12.75">
      <c r="A22" s="60"/>
      <c r="B22" s="55" t="s">
        <v>13</v>
      </c>
      <c r="C22" s="5" t="s">
        <v>84</v>
      </c>
      <c r="D22" s="37">
        <v>374</v>
      </c>
      <c r="E22" s="33">
        <v>338</v>
      </c>
      <c r="F22" s="33">
        <v>350</v>
      </c>
      <c r="G22" s="33">
        <v>512</v>
      </c>
      <c r="H22" s="33">
        <v>1315</v>
      </c>
      <c r="I22" s="33">
        <v>2697</v>
      </c>
      <c r="J22" s="33">
        <v>3123</v>
      </c>
      <c r="K22" s="40">
        <v>8709</v>
      </c>
      <c r="L22" s="25">
        <f>+D22/D$26*100</f>
        <v>18.746867167919802</v>
      </c>
      <c r="M22" s="23">
        <f aca="true" t="shared" si="3" ref="M22:S26">+E22/E$26*100</f>
        <v>18.551042810098792</v>
      </c>
      <c r="N22" s="23">
        <f t="shared" si="3"/>
        <v>19.62983735277622</v>
      </c>
      <c r="O22" s="23">
        <f t="shared" si="3"/>
        <v>20.1337003539127</v>
      </c>
      <c r="P22" s="23">
        <f t="shared" si="3"/>
        <v>17.993979200875753</v>
      </c>
      <c r="Q22" s="23">
        <f t="shared" si="3"/>
        <v>18.425906948145112</v>
      </c>
      <c r="R22" s="23">
        <f t="shared" si="3"/>
        <v>17.338441039307128</v>
      </c>
      <c r="S22" s="23">
        <f t="shared" si="3"/>
        <v>18.106029106029105</v>
      </c>
    </row>
    <row r="23" spans="1:19" ht="12.75" customHeight="1">
      <c r="A23" s="60"/>
      <c r="B23" s="54"/>
      <c r="C23" s="5" t="s">
        <v>85</v>
      </c>
      <c r="D23" s="37">
        <v>459</v>
      </c>
      <c r="E23" s="33">
        <v>407</v>
      </c>
      <c r="F23" s="33">
        <v>380</v>
      </c>
      <c r="G23" s="33">
        <v>499</v>
      </c>
      <c r="H23" s="33">
        <v>1354</v>
      </c>
      <c r="I23" s="33">
        <v>2412</v>
      </c>
      <c r="J23" s="33">
        <v>2776</v>
      </c>
      <c r="K23" s="40">
        <v>8287</v>
      </c>
      <c r="L23" s="25">
        <f>+D23/D$26*100</f>
        <v>23.007518796992482</v>
      </c>
      <c r="M23" s="23">
        <f t="shared" si="3"/>
        <v>22.33809001097695</v>
      </c>
      <c r="N23" s="23">
        <f t="shared" si="3"/>
        <v>21.31239484015704</v>
      </c>
      <c r="O23" s="23">
        <f t="shared" si="3"/>
        <v>19.622493118364137</v>
      </c>
      <c r="P23" s="23">
        <f t="shared" si="3"/>
        <v>18.527640941434047</v>
      </c>
      <c r="Q23" s="23">
        <f t="shared" si="3"/>
        <v>16.47878663660586</v>
      </c>
      <c r="R23" s="23">
        <f t="shared" si="3"/>
        <v>15.411947590495226</v>
      </c>
      <c r="S23" s="23">
        <f t="shared" si="3"/>
        <v>17.22869022869023</v>
      </c>
    </row>
    <row r="24" spans="1:19" ht="12.75">
      <c r="A24" s="60"/>
      <c r="B24" s="54"/>
      <c r="C24" s="28" t="s">
        <v>86</v>
      </c>
      <c r="D24" s="37">
        <v>683</v>
      </c>
      <c r="E24" s="33">
        <v>640</v>
      </c>
      <c r="F24" s="33">
        <v>620</v>
      </c>
      <c r="G24" s="33">
        <v>874</v>
      </c>
      <c r="H24" s="33">
        <v>2715</v>
      </c>
      <c r="I24" s="33">
        <v>5370</v>
      </c>
      <c r="J24" s="33">
        <v>6891</v>
      </c>
      <c r="K24" s="40">
        <v>17793</v>
      </c>
      <c r="L24" s="25">
        <f>+D24/D$26*100</f>
        <v>34.23558897243108</v>
      </c>
      <c r="M24" s="23">
        <f t="shared" si="3"/>
        <v>35.12623490669594</v>
      </c>
      <c r="N24" s="23">
        <f t="shared" si="3"/>
        <v>34.77285473920359</v>
      </c>
      <c r="O24" s="23">
        <f t="shared" si="3"/>
        <v>34.36885568226504</v>
      </c>
      <c r="P24" s="23">
        <f t="shared" si="3"/>
        <v>37.151067323481115</v>
      </c>
      <c r="Q24" s="23">
        <f t="shared" si="3"/>
        <v>36.68784587005534</v>
      </c>
      <c r="R24" s="23">
        <f t="shared" si="3"/>
        <v>38.257828114590275</v>
      </c>
      <c r="S24" s="23">
        <f t="shared" si="3"/>
        <v>36.99168399168399</v>
      </c>
    </row>
    <row r="25" spans="1:19" ht="12.75">
      <c r="A25" s="60"/>
      <c r="B25" s="54"/>
      <c r="C25" s="5" t="s">
        <v>11</v>
      </c>
      <c r="D25" s="37">
        <v>479</v>
      </c>
      <c r="E25" s="33">
        <v>437</v>
      </c>
      <c r="F25" s="33">
        <v>433</v>
      </c>
      <c r="G25" s="33">
        <v>658</v>
      </c>
      <c r="H25" s="33">
        <v>1924</v>
      </c>
      <c r="I25" s="33">
        <v>4158</v>
      </c>
      <c r="J25" s="33">
        <v>5222</v>
      </c>
      <c r="K25" s="40">
        <v>13311</v>
      </c>
      <c r="L25" s="25">
        <f>+D25/D$26*100</f>
        <v>24.01002506265664</v>
      </c>
      <c r="M25" s="23">
        <f t="shared" si="3"/>
        <v>23.98463227222832</v>
      </c>
      <c r="N25" s="23">
        <f t="shared" si="3"/>
        <v>24.28491306786315</v>
      </c>
      <c r="O25" s="23">
        <f t="shared" si="3"/>
        <v>25.874950845458123</v>
      </c>
      <c r="P25" s="23">
        <f t="shared" si="3"/>
        <v>26.327312534209085</v>
      </c>
      <c r="Q25" s="23">
        <f t="shared" si="3"/>
        <v>28.407460545193686</v>
      </c>
      <c r="R25" s="23">
        <f t="shared" si="3"/>
        <v>28.991783255607373</v>
      </c>
      <c r="S25" s="23">
        <f t="shared" si="3"/>
        <v>27.673596673596673</v>
      </c>
    </row>
    <row r="26" spans="1:19" ht="12.75">
      <c r="A26" s="60"/>
      <c r="B26" s="56"/>
      <c r="C26" s="5" t="s">
        <v>1</v>
      </c>
      <c r="D26" s="37">
        <v>1995</v>
      </c>
      <c r="E26" s="33">
        <v>1822</v>
      </c>
      <c r="F26" s="33">
        <v>1783</v>
      </c>
      <c r="G26" s="33">
        <v>2543</v>
      </c>
      <c r="H26" s="33">
        <v>7308</v>
      </c>
      <c r="I26" s="33">
        <v>14637</v>
      </c>
      <c r="J26" s="33">
        <v>18012</v>
      </c>
      <c r="K26" s="40">
        <v>48100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60"/>
      <c r="B27" s="54" t="s">
        <v>14</v>
      </c>
      <c r="C27" s="4" t="s">
        <v>84</v>
      </c>
      <c r="D27" s="36">
        <v>89</v>
      </c>
      <c r="E27" s="34">
        <v>103</v>
      </c>
      <c r="F27" s="34">
        <v>107</v>
      </c>
      <c r="G27" s="34">
        <v>136</v>
      </c>
      <c r="H27" s="34">
        <v>465</v>
      </c>
      <c r="I27" s="34">
        <v>878</v>
      </c>
      <c r="J27" s="34">
        <v>922</v>
      </c>
      <c r="K27" s="39">
        <v>2700</v>
      </c>
      <c r="L27" s="31">
        <f>+D27/D$31*100</f>
        <v>25.872093023255815</v>
      </c>
      <c r="M27" s="26">
        <f aca="true" t="shared" si="4" ref="M27:S31">+E27/E$31*100</f>
        <v>28.932584269662918</v>
      </c>
      <c r="N27" s="26">
        <f t="shared" si="4"/>
        <v>30.31161473087819</v>
      </c>
      <c r="O27" s="26">
        <f t="shared" si="4"/>
        <v>23.985890652557316</v>
      </c>
      <c r="P27" s="26">
        <f t="shared" si="4"/>
        <v>24.180967238689547</v>
      </c>
      <c r="Q27" s="26">
        <f t="shared" si="4"/>
        <v>24.450013923698133</v>
      </c>
      <c r="R27" s="26">
        <f t="shared" si="4"/>
        <v>24.952638700947226</v>
      </c>
      <c r="S27" s="26">
        <f t="shared" si="4"/>
        <v>24.933050143134178</v>
      </c>
    </row>
    <row r="28" spans="1:19" ht="12.75">
      <c r="A28" s="60"/>
      <c r="B28" s="54"/>
      <c r="C28" s="5" t="s">
        <v>85</v>
      </c>
      <c r="D28" s="37">
        <v>111</v>
      </c>
      <c r="E28" s="33">
        <v>86</v>
      </c>
      <c r="F28" s="33">
        <v>89</v>
      </c>
      <c r="G28" s="33">
        <v>152</v>
      </c>
      <c r="H28" s="33">
        <v>441</v>
      </c>
      <c r="I28" s="33">
        <v>782</v>
      </c>
      <c r="J28" s="33">
        <v>829</v>
      </c>
      <c r="K28" s="40">
        <v>2490</v>
      </c>
      <c r="L28" s="25">
        <f>+D28/D$31*100</f>
        <v>32.26744186046512</v>
      </c>
      <c r="M28" s="23">
        <f t="shared" si="4"/>
        <v>24.15730337078652</v>
      </c>
      <c r="N28" s="23">
        <f t="shared" si="4"/>
        <v>25.21246458923513</v>
      </c>
      <c r="O28" s="23">
        <f t="shared" si="4"/>
        <v>26.807760141093475</v>
      </c>
      <c r="P28" s="23">
        <f t="shared" si="4"/>
        <v>22.932917316692667</v>
      </c>
      <c r="Q28" s="23">
        <f t="shared" si="4"/>
        <v>21.77666388192704</v>
      </c>
      <c r="R28" s="23">
        <f t="shared" si="4"/>
        <v>22.43572395128552</v>
      </c>
      <c r="S28" s="23">
        <f t="shared" si="4"/>
        <v>22.993812909779297</v>
      </c>
    </row>
    <row r="29" spans="1:19" ht="12.75">
      <c r="A29" s="60"/>
      <c r="B29" s="54"/>
      <c r="C29" s="28" t="s">
        <v>86</v>
      </c>
      <c r="D29" s="37">
        <v>144</v>
      </c>
      <c r="E29" s="33">
        <v>167</v>
      </c>
      <c r="F29" s="33">
        <v>156</v>
      </c>
      <c r="G29" s="33">
        <v>279</v>
      </c>
      <c r="H29" s="33">
        <v>1012</v>
      </c>
      <c r="I29" s="33">
        <v>1926</v>
      </c>
      <c r="J29" s="33">
        <v>1939</v>
      </c>
      <c r="K29" s="40">
        <v>5623</v>
      </c>
      <c r="L29" s="25">
        <f>+D29/D$31*100</f>
        <v>41.86046511627907</v>
      </c>
      <c r="M29" s="23">
        <f t="shared" si="4"/>
        <v>46.91011235955056</v>
      </c>
      <c r="N29" s="23">
        <f t="shared" si="4"/>
        <v>44.19263456090651</v>
      </c>
      <c r="O29" s="23">
        <f t="shared" si="4"/>
        <v>49.2063492063492</v>
      </c>
      <c r="P29" s="23">
        <f t="shared" si="4"/>
        <v>52.626105044201765</v>
      </c>
      <c r="Q29" s="23">
        <f t="shared" si="4"/>
        <v>53.63408521303258</v>
      </c>
      <c r="R29" s="23">
        <f t="shared" si="4"/>
        <v>52.47631935047361</v>
      </c>
      <c r="S29" s="23">
        <f t="shared" si="4"/>
        <v>51.925385538830916</v>
      </c>
    </row>
    <row r="30" spans="1:19" ht="12.75">
      <c r="A30" s="60"/>
      <c r="B30" s="54"/>
      <c r="C30" s="5" t="s">
        <v>11</v>
      </c>
      <c r="D30" s="37">
        <v>0</v>
      </c>
      <c r="E30" s="33">
        <v>0</v>
      </c>
      <c r="F30" s="33">
        <v>1</v>
      </c>
      <c r="G30" s="33">
        <v>0</v>
      </c>
      <c r="H30" s="33">
        <v>5</v>
      </c>
      <c r="I30" s="33">
        <v>5</v>
      </c>
      <c r="J30" s="33">
        <v>5</v>
      </c>
      <c r="K30" s="40">
        <v>16</v>
      </c>
      <c r="L30" s="25">
        <f>+D30/D$31*100</f>
        <v>0</v>
      </c>
      <c r="M30" s="23">
        <f t="shared" si="4"/>
        <v>0</v>
      </c>
      <c r="N30" s="23">
        <f t="shared" si="4"/>
        <v>0.28328611898017</v>
      </c>
      <c r="O30" s="23">
        <f t="shared" si="4"/>
        <v>0</v>
      </c>
      <c r="P30" s="23">
        <f t="shared" si="4"/>
        <v>0.26001040041601664</v>
      </c>
      <c r="Q30" s="23">
        <f t="shared" si="4"/>
        <v>0.1392369813422445</v>
      </c>
      <c r="R30" s="23">
        <f t="shared" si="4"/>
        <v>0.13531799729364005</v>
      </c>
      <c r="S30" s="23">
        <f t="shared" si="4"/>
        <v>0.14775140825560995</v>
      </c>
    </row>
    <row r="31" spans="1:19" ht="12.75" customHeight="1">
      <c r="A31" s="60"/>
      <c r="B31" s="54"/>
      <c r="C31" s="29" t="s">
        <v>1</v>
      </c>
      <c r="D31" s="38">
        <v>344</v>
      </c>
      <c r="E31" s="35">
        <v>356</v>
      </c>
      <c r="F31" s="35">
        <v>353</v>
      </c>
      <c r="G31" s="35">
        <v>567</v>
      </c>
      <c r="H31" s="35">
        <v>1923</v>
      </c>
      <c r="I31" s="35">
        <v>3591</v>
      </c>
      <c r="J31" s="35">
        <v>3695</v>
      </c>
      <c r="K31" s="41">
        <v>10829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 ht="12.75">
      <c r="A32" s="60"/>
      <c r="B32" s="55" t="s">
        <v>15</v>
      </c>
      <c r="C32" s="5" t="s">
        <v>84</v>
      </c>
      <c r="D32" s="37">
        <v>422</v>
      </c>
      <c r="E32" s="33">
        <v>476</v>
      </c>
      <c r="F32" s="33">
        <v>456</v>
      </c>
      <c r="G32" s="33">
        <v>729</v>
      </c>
      <c r="H32" s="33">
        <v>1919</v>
      </c>
      <c r="I32" s="33">
        <v>3551</v>
      </c>
      <c r="J32" s="33">
        <v>3622</v>
      </c>
      <c r="K32" s="40">
        <v>11175</v>
      </c>
      <c r="L32" s="25">
        <f>+D32/D$36*100</f>
        <v>21.842650103519667</v>
      </c>
      <c r="M32" s="23">
        <f aca="true" t="shared" si="5" ref="M32:S36">+E32/E$36*100</f>
        <v>27.626233313987232</v>
      </c>
      <c r="N32" s="23">
        <f t="shared" si="5"/>
        <v>25.418060200668897</v>
      </c>
      <c r="O32" s="23">
        <f t="shared" si="5"/>
        <v>25.233644859813083</v>
      </c>
      <c r="P32" s="23">
        <f t="shared" si="5"/>
        <v>23.53157572041692</v>
      </c>
      <c r="Q32" s="23">
        <f t="shared" si="5"/>
        <v>25.234508243320068</v>
      </c>
      <c r="R32" s="23">
        <f t="shared" si="5"/>
        <v>25.631590121010543</v>
      </c>
      <c r="S32" s="23">
        <f t="shared" si="5"/>
        <v>25.002237336674423</v>
      </c>
    </row>
    <row r="33" spans="1:19" ht="12.75">
      <c r="A33" s="60"/>
      <c r="B33" s="54"/>
      <c r="C33" s="5" t="s">
        <v>85</v>
      </c>
      <c r="D33" s="37">
        <v>563</v>
      </c>
      <c r="E33" s="33">
        <v>488</v>
      </c>
      <c r="F33" s="33">
        <v>490</v>
      </c>
      <c r="G33" s="33">
        <v>698</v>
      </c>
      <c r="H33" s="33">
        <v>1928</v>
      </c>
      <c r="I33" s="33">
        <v>3128</v>
      </c>
      <c r="J33" s="33">
        <v>2965</v>
      </c>
      <c r="K33" s="40">
        <v>10260</v>
      </c>
      <c r="L33" s="25">
        <f>+D33/D$36*100</f>
        <v>29.1407867494824</v>
      </c>
      <c r="M33" s="23">
        <f t="shared" si="5"/>
        <v>28.32269297736506</v>
      </c>
      <c r="N33" s="23">
        <f t="shared" si="5"/>
        <v>27.313266443701227</v>
      </c>
      <c r="O33" s="23">
        <f t="shared" si="5"/>
        <v>24.16060920733818</v>
      </c>
      <c r="P33" s="23">
        <f t="shared" si="5"/>
        <v>23.64193746167995</v>
      </c>
      <c r="Q33" s="23">
        <f t="shared" si="5"/>
        <v>22.22853894258101</v>
      </c>
      <c r="R33" s="23">
        <f t="shared" si="5"/>
        <v>20.98223763357158</v>
      </c>
      <c r="S33" s="23">
        <f t="shared" si="5"/>
        <v>22.95507427957759</v>
      </c>
    </row>
    <row r="34" spans="1:19" ht="12.75">
      <c r="A34" s="60"/>
      <c r="B34" s="54"/>
      <c r="C34" s="28" t="s">
        <v>86</v>
      </c>
      <c r="D34" s="37">
        <v>939</v>
      </c>
      <c r="E34" s="33">
        <v>753</v>
      </c>
      <c r="F34" s="33">
        <v>845</v>
      </c>
      <c r="G34" s="33">
        <v>1450</v>
      </c>
      <c r="H34" s="33">
        <v>4209</v>
      </c>
      <c r="I34" s="33">
        <v>7231</v>
      </c>
      <c r="J34" s="33">
        <v>7498</v>
      </c>
      <c r="K34" s="40">
        <v>22925</v>
      </c>
      <c r="L34" s="25">
        <f>+D34/D$36*100</f>
        <v>48.60248447204969</v>
      </c>
      <c r="M34" s="23">
        <f t="shared" si="5"/>
        <v>43.70284387695879</v>
      </c>
      <c r="N34" s="23">
        <f t="shared" si="5"/>
        <v>47.10144927536232</v>
      </c>
      <c r="O34" s="23">
        <f t="shared" si="5"/>
        <v>50.19037729318103</v>
      </c>
      <c r="P34" s="23">
        <f t="shared" si="5"/>
        <v>51.61250766400981</v>
      </c>
      <c r="Q34" s="23">
        <f t="shared" si="5"/>
        <v>51.385730528709495</v>
      </c>
      <c r="R34" s="23">
        <f t="shared" si="5"/>
        <v>53.06064680489704</v>
      </c>
      <c r="S34" s="23">
        <f t="shared" si="5"/>
        <v>51.29094326114194</v>
      </c>
    </row>
    <row r="35" spans="1:19" ht="12.75" customHeight="1">
      <c r="A35" s="60"/>
      <c r="B35" s="54"/>
      <c r="C35" s="5" t="s">
        <v>11</v>
      </c>
      <c r="D35" s="37">
        <v>8</v>
      </c>
      <c r="E35" s="33">
        <v>6</v>
      </c>
      <c r="F35" s="33">
        <v>3</v>
      </c>
      <c r="G35" s="33">
        <v>12</v>
      </c>
      <c r="H35" s="33">
        <v>99</v>
      </c>
      <c r="I35" s="33">
        <v>162</v>
      </c>
      <c r="J35" s="33">
        <v>46</v>
      </c>
      <c r="K35" s="40">
        <v>336</v>
      </c>
      <c r="L35" s="25">
        <f>+D35/D$36*100</f>
        <v>0.4140786749482402</v>
      </c>
      <c r="M35" s="23">
        <f t="shared" si="5"/>
        <v>0.3482298316889147</v>
      </c>
      <c r="N35" s="23">
        <f t="shared" si="5"/>
        <v>0.16722408026755853</v>
      </c>
      <c r="O35" s="23">
        <f t="shared" si="5"/>
        <v>0.4153686396677051</v>
      </c>
      <c r="P35" s="23">
        <f t="shared" si="5"/>
        <v>1.213979153893317</v>
      </c>
      <c r="Q35" s="23">
        <f t="shared" si="5"/>
        <v>1.1512222853894258</v>
      </c>
      <c r="R35" s="23">
        <f t="shared" si="5"/>
        <v>0.3255254405208407</v>
      </c>
      <c r="S35" s="23">
        <f t="shared" si="5"/>
        <v>0.7517451226060498</v>
      </c>
    </row>
    <row r="36" spans="1:19" ht="12.75">
      <c r="A36" s="60"/>
      <c r="B36" s="56"/>
      <c r="C36" s="5" t="s">
        <v>1</v>
      </c>
      <c r="D36" s="37">
        <v>1932</v>
      </c>
      <c r="E36" s="33">
        <v>1723</v>
      </c>
      <c r="F36" s="33">
        <v>1794</v>
      </c>
      <c r="G36" s="33">
        <v>2889</v>
      </c>
      <c r="H36" s="33">
        <v>8155</v>
      </c>
      <c r="I36" s="33">
        <v>14072</v>
      </c>
      <c r="J36" s="33">
        <v>14131</v>
      </c>
      <c r="K36" s="40">
        <v>44696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2.75">
      <c r="A37" s="60"/>
      <c r="B37" s="54" t="s">
        <v>16</v>
      </c>
      <c r="C37" s="4" t="s">
        <v>84</v>
      </c>
      <c r="D37" s="36">
        <v>113</v>
      </c>
      <c r="E37" s="34">
        <v>129</v>
      </c>
      <c r="F37" s="34">
        <v>137</v>
      </c>
      <c r="G37" s="34">
        <v>210</v>
      </c>
      <c r="H37" s="34">
        <v>555</v>
      </c>
      <c r="I37" s="34">
        <v>951</v>
      </c>
      <c r="J37" s="34">
        <v>806</v>
      </c>
      <c r="K37" s="39">
        <v>2901</v>
      </c>
      <c r="L37" s="31">
        <f>+D37/D$41*100</f>
        <v>19.929453262786595</v>
      </c>
      <c r="M37" s="26">
        <f aca="true" t="shared" si="6" ref="M37:S41">+E37/E$41*100</f>
        <v>27.044025157232703</v>
      </c>
      <c r="N37" s="26">
        <f t="shared" si="6"/>
        <v>24.684684684684687</v>
      </c>
      <c r="O37" s="26">
        <f t="shared" si="6"/>
        <v>22.58064516129032</v>
      </c>
      <c r="P37" s="26">
        <f t="shared" si="6"/>
        <v>22.820723684210524</v>
      </c>
      <c r="Q37" s="26">
        <f t="shared" si="6"/>
        <v>24.88226059654631</v>
      </c>
      <c r="R37" s="26">
        <f t="shared" si="6"/>
        <v>22.768361581920903</v>
      </c>
      <c r="S37" s="26">
        <f t="shared" si="6"/>
        <v>23.541345451594577</v>
      </c>
    </row>
    <row r="38" spans="1:19" ht="12.75">
      <c r="A38" s="60"/>
      <c r="B38" s="54"/>
      <c r="C38" s="5" t="s">
        <v>85</v>
      </c>
      <c r="D38" s="37">
        <v>171</v>
      </c>
      <c r="E38" s="33">
        <v>122</v>
      </c>
      <c r="F38" s="33">
        <v>131</v>
      </c>
      <c r="G38" s="33">
        <v>208</v>
      </c>
      <c r="H38" s="33">
        <v>439</v>
      </c>
      <c r="I38" s="33">
        <v>722</v>
      </c>
      <c r="J38" s="33">
        <v>654</v>
      </c>
      <c r="K38" s="40">
        <v>2447</v>
      </c>
      <c r="L38" s="25">
        <f>+D38/D$41*100</f>
        <v>30.158730158730158</v>
      </c>
      <c r="M38" s="23">
        <f t="shared" si="6"/>
        <v>25.57651991614256</v>
      </c>
      <c r="N38" s="23">
        <f t="shared" si="6"/>
        <v>23.603603603603602</v>
      </c>
      <c r="O38" s="23">
        <f t="shared" si="6"/>
        <v>22.365591397849464</v>
      </c>
      <c r="P38" s="23">
        <f t="shared" si="6"/>
        <v>18.050986842105264</v>
      </c>
      <c r="Q38" s="23">
        <f t="shared" si="6"/>
        <v>18.890633176347464</v>
      </c>
      <c r="R38" s="23">
        <f t="shared" si="6"/>
        <v>18.47457627118644</v>
      </c>
      <c r="S38" s="23">
        <f t="shared" si="6"/>
        <v>19.857177635316077</v>
      </c>
    </row>
    <row r="39" spans="1:19" ht="12.75" customHeight="1">
      <c r="A39" s="60"/>
      <c r="B39" s="54"/>
      <c r="C39" s="28" t="s">
        <v>86</v>
      </c>
      <c r="D39" s="37">
        <v>280</v>
      </c>
      <c r="E39" s="33">
        <v>225</v>
      </c>
      <c r="F39" s="33">
        <v>285</v>
      </c>
      <c r="G39" s="33">
        <v>510</v>
      </c>
      <c r="H39" s="33">
        <v>1427</v>
      </c>
      <c r="I39" s="33">
        <v>2137</v>
      </c>
      <c r="J39" s="33">
        <v>2075</v>
      </c>
      <c r="K39" s="40">
        <v>6939</v>
      </c>
      <c r="L39" s="25">
        <f>+D39/D$41*100</f>
        <v>49.382716049382715</v>
      </c>
      <c r="M39" s="23">
        <f t="shared" si="6"/>
        <v>47.16981132075472</v>
      </c>
      <c r="N39" s="23">
        <f t="shared" si="6"/>
        <v>51.35135135135135</v>
      </c>
      <c r="O39" s="23">
        <f t="shared" si="6"/>
        <v>54.83870967741935</v>
      </c>
      <c r="P39" s="23">
        <f t="shared" si="6"/>
        <v>58.67598684210527</v>
      </c>
      <c r="Q39" s="23">
        <f t="shared" si="6"/>
        <v>55.91313448456305</v>
      </c>
      <c r="R39" s="23">
        <f t="shared" si="6"/>
        <v>58.61581920903954</v>
      </c>
      <c r="S39" s="23">
        <f t="shared" si="6"/>
        <v>56.30934025805404</v>
      </c>
    </row>
    <row r="40" spans="1:19" ht="12.75">
      <c r="A40" s="60"/>
      <c r="B40" s="54"/>
      <c r="C40" s="5" t="s">
        <v>11</v>
      </c>
      <c r="D40" s="37">
        <v>3</v>
      </c>
      <c r="E40" s="33">
        <v>1</v>
      </c>
      <c r="F40" s="33">
        <v>2</v>
      </c>
      <c r="G40" s="33">
        <v>2</v>
      </c>
      <c r="H40" s="33">
        <v>11</v>
      </c>
      <c r="I40" s="33">
        <v>12</v>
      </c>
      <c r="J40" s="33">
        <v>5</v>
      </c>
      <c r="K40" s="40">
        <v>36</v>
      </c>
      <c r="L40" s="25">
        <f>+D40/D$41*100</f>
        <v>0.5291005291005291</v>
      </c>
      <c r="M40" s="23">
        <f t="shared" si="6"/>
        <v>0.20964360587002098</v>
      </c>
      <c r="N40" s="23">
        <f t="shared" si="6"/>
        <v>0.36036036036036034</v>
      </c>
      <c r="O40" s="23">
        <f t="shared" si="6"/>
        <v>0.21505376344086022</v>
      </c>
      <c r="P40" s="23">
        <f t="shared" si="6"/>
        <v>0.4523026315789474</v>
      </c>
      <c r="Q40" s="23">
        <f t="shared" si="6"/>
        <v>0.3139717425431711</v>
      </c>
      <c r="R40" s="23">
        <f t="shared" si="6"/>
        <v>0.14124293785310735</v>
      </c>
      <c r="S40" s="23">
        <f t="shared" si="6"/>
        <v>0.29213665503529984</v>
      </c>
    </row>
    <row r="41" spans="1:19" ht="12.75">
      <c r="A41" s="60"/>
      <c r="B41" s="54"/>
      <c r="C41" s="29" t="s">
        <v>1</v>
      </c>
      <c r="D41" s="38">
        <v>567</v>
      </c>
      <c r="E41" s="35">
        <v>477</v>
      </c>
      <c r="F41" s="35">
        <v>555</v>
      </c>
      <c r="G41" s="35">
        <v>930</v>
      </c>
      <c r="H41" s="35">
        <v>2432</v>
      </c>
      <c r="I41" s="35">
        <v>3822</v>
      </c>
      <c r="J41" s="35">
        <v>3540</v>
      </c>
      <c r="K41" s="41">
        <v>12323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 ht="12.75">
      <c r="A42" s="60"/>
      <c r="B42" s="55" t="s">
        <v>17</v>
      </c>
      <c r="C42" s="5" t="s">
        <v>84</v>
      </c>
      <c r="D42" s="37">
        <v>66</v>
      </c>
      <c r="E42" s="33">
        <v>74</v>
      </c>
      <c r="F42" s="33">
        <v>88</v>
      </c>
      <c r="G42" s="33">
        <v>100</v>
      </c>
      <c r="H42" s="33">
        <v>311</v>
      </c>
      <c r="I42" s="33">
        <v>479</v>
      </c>
      <c r="J42" s="33">
        <v>381</v>
      </c>
      <c r="K42" s="40">
        <v>1499</v>
      </c>
      <c r="L42" s="25">
        <f>+D42/D$46*100</f>
        <v>21.710526315789476</v>
      </c>
      <c r="M42" s="23">
        <f aca="true" t="shared" si="7" ref="M42:S46">+E42/E$46*100</f>
        <v>25.08474576271186</v>
      </c>
      <c r="N42" s="23">
        <f t="shared" si="7"/>
        <v>28.205128205128204</v>
      </c>
      <c r="O42" s="23">
        <f t="shared" si="7"/>
        <v>21.88183807439825</v>
      </c>
      <c r="P42" s="23">
        <f t="shared" si="7"/>
        <v>25.0402576489533</v>
      </c>
      <c r="Q42" s="23">
        <f t="shared" si="7"/>
        <v>26.537396121883656</v>
      </c>
      <c r="R42" s="23">
        <f t="shared" si="7"/>
        <v>22.43816254416961</v>
      </c>
      <c r="S42" s="23">
        <f t="shared" si="7"/>
        <v>24.521511532798954</v>
      </c>
    </row>
    <row r="43" spans="1:19" ht="12.75" customHeight="1">
      <c r="A43" s="60"/>
      <c r="B43" s="54"/>
      <c r="C43" s="5" t="s">
        <v>85</v>
      </c>
      <c r="D43" s="37">
        <v>93</v>
      </c>
      <c r="E43" s="33">
        <v>83</v>
      </c>
      <c r="F43" s="33">
        <v>68</v>
      </c>
      <c r="G43" s="33">
        <v>103</v>
      </c>
      <c r="H43" s="33">
        <v>222</v>
      </c>
      <c r="I43" s="33">
        <v>340</v>
      </c>
      <c r="J43" s="33">
        <v>275</v>
      </c>
      <c r="K43" s="40">
        <v>1184</v>
      </c>
      <c r="L43" s="25">
        <f>+D43/D$46*100</f>
        <v>30.592105263157894</v>
      </c>
      <c r="M43" s="23">
        <f t="shared" si="7"/>
        <v>28.135593220338983</v>
      </c>
      <c r="N43" s="23">
        <f t="shared" si="7"/>
        <v>21.794871794871796</v>
      </c>
      <c r="O43" s="23">
        <f t="shared" si="7"/>
        <v>22.538293216630198</v>
      </c>
      <c r="P43" s="23">
        <f t="shared" si="7"/>
        <v>17.874396135265698</v>
      </c>
      <c r="Q43" s="23">
        <f t="shared" si="7"/>
        <v>18.83656509695291</v>
      </c>
      <c r="R43" s="23">
        <f t="shared" si="7"/>
        <v>16.195524146054183</v>
      </c>
      <c r="S43" s="23">
        <f t="shared" si="7"/>
        <v>19.368558809095372</v>
      </c>
    </row>
    <row r="44" spans="1:19" ht="12.75">
      <c r="A44" s="60"/>
      <c r="B44" s="54"/>
      <c r="C44" s="28" t="s">
        <v>86</v>
      </c>
      <c r="D44" s="37">
        <v>145</v>
      </c>
      <c r="E44" s="33">
        <v>138</v>
      </c>
      <c r="F44" s="33">
        <v>156</v>
      </c>
      <c r="G44" s="33">
        <v>254</v>
      </c>
      <c r="H44" s="33">
        <v>709</v>
      </c>
      <c r="I44" s="33">
        <v>986</v>
      </c>
      <c r="J44" s="33">
        <v>1041</v>
      </c>
      <c r="K44" s="40">
        <v>3429</v>
      </c>
      <c r="L44" s="25">
        <f>+D44/D$46*100</f>
        <v>47.69736842105263</v>
      </c>
      <c r="M44" s="23">
        <f t="shared" si="7"/>
        <v>46.779661016949156</v>
      </c>
      <c r="N44" s="23">
        <f t="shared" si="7"/>
        <v>50</v>
      </c>
      <c r="O44" s="23">
        <f t="shared" si="7"/>
        <v>55.57986870897156</v>
      </c>
      <c r="P44" s="23">
        <f t="shared" si="7"/>
        <v>57.085346215780994</v>
      </c>
      <c r="Q44" s="23">
        <f t="shared" si="7"/>
        <v>54.62603878116343</v>
      </c>
      <c r="R44" s="23">
        <f t="shared" si="7"/>
        <v>61.30742049469965</v>
      </c>
      <c r="S44" s="23">
        <f t="shared" si="7"/>
        <v>56.09357107803042</v>
      </c>
    </row>
    <row r="45" spans="1:19" ht="12.75">
      <c r="A45" s="60"/>
      <c r="B45" s="54"/>
      <c r="C45" s="5" t="s">
        <v>11</v>
      </c>
      <c r="D45" s="37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1</v>
      </c>
      <c r="K45" s="40">
        <v>1</v>
      </c>
      <c r="L45" s="25">
        <f>+D45/D$46*100</f>
        <v>0</v>
      </c>
      <c r="M45" s="23">
        <f t="shared" si="7"/>
        <v>0</v>
      </c>
      <c r="N45" s="23">
        <f t="shared" si="7"/>
        <v>0</v>
      </c>
      <c r="O45" s="23">
        <f t="shared" si="7"/>
        <v>0</v>
      </c>
      <c r="P45" s="23">
        <f t="shared" si="7"/>
        <v>0</v>
      </c>
      <c r="Q45" s="23">
        <f t="shared" si="7"/>
        <v>0</v>
      </c>
      <c r="R45" s="23">
        <f t="shared" si="7"/>
        <v>0.058892815076560655</v>
      </c>
      <c r="S45" s="23">
        <f t="shared" si="7"/>
        <v>0.01635858007524947</v>
      </c>
    </row>
    <row r="46" spans="1:19" ht="12.75">
      <c r="A46" s="60"/>
      <c r="B46" s="56"/>
      <c r="C46" s="5" t="s">
        <v>1</v>
      </c>
      <c r="D46" s="37">
        <v>304</v>
      </c>
      <c r="E46" s="33">
        <v>295</v>
      </c>
      <c r="F46" s="33">
        <v>312</v>
      </c>
      <c r="G46" s="33">
        <v>457</v>
      </c>
      <c r="H46" s="33">
        <v>1242</v>
      </c>
      <c r="I46" s="33">
        <v>1805</v>
      </c>
      <c r="J46" s="33">
        <v>1698</v>
      </c>
      <c r="K46" s="40">
        <v>6113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60"/>
      <c r="B47" s="54" t="s">
        <v>18</v>
      </c>
      <c r="C47" s="4" t="s">
        <v>84</v>
      </c>
      <c r="D47" s="36">
        <v>194</v>
      </c>
      <c r="E47" s="34">
        <v>175</v>
      </c>
      <c r="F47" s="34">
        <v>187</v>
      </c>
      <c r="G47" s="34">
        <v>249</v>
      </c>
      <c r="H47" s="34">
        <v>628</v>
      </c>
      <c r="I47" s="34">
        <v>1531</v>
      </c>
      <c r="J47" s="34">
        <v>1458</v>
      </c>
      <c r="K47" s="39">
        <v>4422</v>
      </c>
      <c r="L47" s="31">
        <f>+D47/D$51*100</f>
        <v>29.129129129129126</v>
      </c>
      <c r="M47" s="26">
        <f aca="true" t="shared" si="8" ref="M47:S51">+E47/E$51*100</f>
        <v>26.840490797546014</v>
      </c>
      <c r="N47" s="26">
        <f t="shared" si="8"/>
        <v>26.300984528832632</v>
      </c>
      <c r="O47" s="26">
        <f t="shared" si="8"/>
        <v>23.18435754189944</v>
      </c>
      <c r="P47" s="26">
        <f t="shared" si="8"/>
        <v>19.77329974811083</v>
      </c>
      <c r="Q47" s="26">
        <f t="shared" si="8"/>
        <v>24.51953875720692</v>
      </c>
      <c r="R47" s="26">
        <f t="shared" si="8"/>
        <v>23.925172300623565</v>
      </c>
      <c r="S47" s="26">
        <f t="shared" si="8"/>
        <v>23.75248428855347</v>
      </c>
    </row>
    <row r="48" spans="1:19" ht="12.75">
      <c r="A48" s="60"/>
      <c r="B48" s="54"/>
      <c r="C48" s="5" t="s">
        <v>85</v>
      </c>
      <c r="D48" s="37">
        <v>178</v>
      </c>
      <c r="E48" s="33">
        <v>182</v>
      </c>
      <c r="F48" s="33">
        <v>188</v>
      </c>
      <c r="G48" s="33">
        <v>275</v>
      </c>
      <c r="H48" s="33">
        <v>747</v>
      </c>
      <c r="I48" s="33">
        <v>1323</v>
      </c>
      <c r="J48" s="33">
        <v>1194</v>
      </c>
      <c r="K48" s="40">
        <v>4087</v>
      </c>
      <c r="L48" s="25">
        <f>+D48/D$51*100</f>
        <v>26.726726726726728</v>
      </c>
      <c r="M48" s="23">
        <f t="shared" si="8"/>
        <v>27.914110429447852</v>
      </c>
      <c r="N48" s="23">
        <f t="shared" si="8"/>
        <v>26.441631504922647</v>
      </c>
      <c r="O48" s="23">
        <f t="shared" si="8"/>
        <v>25.605214152700185</v>
      </c>
      <c r="P48" s="23">
        <f t="shared" si="8"/>
        <v>23.520151133501262</v>
      </c>
      <c r="Q48" s="23">
        <f t="shared" si="8"/>
        <v>21.18834080717489</v>
      </c>
      <c r="R48" s="23">
        <f t="shared" si="8"/>
        <v>19.593042336724647</v>
      </c>
      <c r="S48" s="23">
        <f t="shared" si="8"/>
        <v>21.953053660632754</v>
      </c>
    </row>
    <row r="49" spans="1:19" ht="12.75">
      <c r="A49" s="60"/>
      <c r="B49" s="54"/>
      <c r="C49" s="28" t="s">
        <v>86</v>
      </c>
      <c r="D49" s="37">
        <v>294</v>
      </c>
      <c r="E49" s="33">
        <v>292</v>
      </c>
      <c r="F49" s="33">
        <v>333</v>
      </c>
      <c r="G49" s="33">
        <v>548</v>
      </c>
      <c r="H49" s="33">
        <v>1794</v>
      </c>
      <c r="I49" s="33">
        <v>3372</v>
      </c>
      <c r="J49" s="33">
        <v>3415</v>
      </c>
      <c r="K49" s="40">
        <v>10048</v>
      </c>
      <c r="L49" s="25">
        <f>+D49/D$51*100</f>
        <v>44.14414414414414</v>
      </c>
      <c r="M49" s="23">
        <f t="shared" si="8"/>
        <v>44.785276073619634</v>
      </c>
      <c r="N49" s="23">
        <f t="shared" si="8"/>
        <v>46.835443037974684</v>
      </c>
      <c r="O49" s="23">
        <f t="shared" si="8"/>
        <v>51.02420856610801</v>
      </c>
      <c r="P49" s="23">
        <f t="shared" si="8"/>
        <v>56.486146095717885</v>
      </c>
      <c r="Q49" s="23">
        <f t="shared" si="8"/>
        <v>54.00384368994234</v>
      </c>
      <c r="R49" s="23">
        <f t="shared" si="8"/>
        <v>56.03872661634395</v>
      </c>
      <c r="S49" s="23">
        <f t="shared" si="8"/>
        <v>53.97217596820111</v>
      </c>
    </row>
    <row r="50" spans="1:19" ht="12.75">
      <c r="A50" s="60"/>
      <c r="B50" s="54"/>
      <c r="C50" s="5" t="s">
        <v>11</v>
      </c>
      <c r="D50" s="37">
        <v>0</v>
      </c>
      <c r="E50" s="33">
        <v>3</v>
      </c>
      <c r="F50" s="33">
        <v>3</v>
      </c>
      <c r="G50" s="33">
        <v>2</v>
      </c>
      <c r="H50" s="33">
        <v>7</v>
      </c>
      <c r="I50" s="33">
        <v>18</v>
      </c>
      <c r="J50" s="33">
        <v>27</v>
      </c>
      <c r="K50" s="40">
        <v>60</v>
      </c>
      <c r="L50" s="25">
        <f>+D50/D$51*100</f>
        <v>0</v>
      </c>
      <c r="M50" s="23">
        <f t="shared" si="8"/>
        <v>0.4601226993865031</v>
      </c>
      <c r="N50" s="23">
        <f t="shared" si="8"/>
        <v>0.42194092827004215</v>
      </c>
      <c r="O50" s="23">
        <f t="shared" si="8"/>
        <v>0.186219739292365</v>
      </c>
      <c r="P50" s="23">
        <f t="shared" si="8"/>
        <v>0.2204030226700252</v>
      </c>
      <c r="Q50" s="23">
        <f t="shared" si="8"/>
        <v>0.2882767456758488</v>
      </c>
      <c r="R50" s="23">
        <f t="shared" si="8"/>
        <v>0.4430587463078438</v>
      </c>
      <c r="S50" s="23">
        <f t="shared" si="8"/>
        <v>0.32228608261266584</v>
      </c>
    </row>
    <row r="51" spans="1:19" ht="12.75" customHeight="1">
      <c r="A51" s="60"/>
      <c r="B51" s="54"/>
      <c r="C51" s="29" t="s">
        <v>1</v>
      </c>
      <c r="D51" s="38">
        <v>666</v>
      </c>
      <c r="E51" s="35">
        <v>652</v>
      </c>
      <c r="F51" s="35">
        <v>711</v>
      </c>
      <c r="G51" s="35">
        <v>1074</v>
      </c>
      <c r="H51" s="35">
        <v>3176</v>
      </c>
      <c r="I51" s="35">
        <v>6244</v>
      </c>
      <c r="J51" s="35">
        <v>6094</v>
      </c>
      <c r="K51" s="41">
        <v>18617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 ht="12.75">
      <c r="A52" s="60"/>
      <c r="B52" s="55" t="s">
        <v>19</v>
      </c>
      <c r="C52" s="5" t="s">
        <v>84</v>
      </c>
      <c r="D52" s="37">
        <v>83</v>
      </c>
      <c r="E52" s="33">
        <v>69</v>
      </c>
      <c r="F52" s="33">
        <v>93</v>
      </c>
      <c r="G52" s="33">
        <v>100</v>
      </c>
      <c r="H52" s="33">
        <v>193</v>
      </c>
      <c r="I52" s="33">
        <v>209</v>
      </c>
      <c r="J52" s="33">
        <v>153</v>
      </c>
      <c r="K52" s="40">
        <v>900</v>
      </c>
      <c r="L52" s="25">
        <f>+D52/D$56*100</f>
        <v>6.434108527131784</v>
      </c>
      <c r="M52" s="23">
        <f aca="true" t="shared" si="9" ref="M52:S56">+E52/E$56*100</f>
        <v>6.057945566286216</v>
      </c>
      <c r="N52" s="23">
        <f t="shared" si="9"/>
        <v>7.554833468724614</v>
      </c>
      <c r="O52" s="23">
        <f t="shared" si="9"/>
        <v>5.540166204986149</v>
      </c>
      <c r="P52" s="23">
        <f t="shared" si="9"/>
        <v>3.759252045188936</v>
      </c>
      <c r="Q52" s="23">
        <f t="shared" si="9"/>
        <v>2.3459423055337303</v>
      </c>
      <c r="R52" s="23">
        <f t="shared" si="9"/>
        <v>1.5326054292296905</v>
      </c>
      <c r="S52" s="23">
        <f t="shared" si="9"/>
        <v>3.051778508697569</v>
      </c>
    </row>
    <row r="53" spans="1:19" ht="12.75">
      <c r="A53" s="60"/>
      <c r="B53" s="54"/>
      <c r="C53" s="5" t="s">
        <v>85</v>
      </c>
      <c r="D53" s="37">
        <v>87</v>
      </c>
      <c r="E53" s="33">
        <v>65</v>
      </c>
      <c r="F53" s="33">
        <v>86</v>
      </c>
      <c r="G53" s="33">
        <v>98</v>
      </c>
      <c r="H53" s="33">
        <v>184</v>
      </c>
      <c r="I53" s="33">
        <v>177</v>
      </c>
      <c r="J53" s="33">
        <v>107</v>
      </c>
      <c r="K53" s="40">
        <v>804</v>
      </c>
      <c r="L53" s="25">
        <f>+D53/D$56*100</f>
        <v>6.744186046511628</v>
      </c>
      <c r="M53" s="23">
        <f t="shared" si="9"/>
        <v>5.706760316066725</v>
      </c>
      <c r="N53" s="23">
        <f t="shared" si="9"/>
        <v>6.986190089358245</v>
      </c>
      <c r="O53" s="23">
        <f t="shared" si="9"/>
        <v>5.429362880886426</v>
      </c>
      <c r="P53" s="23">
        <f t="shared" si="9"/>
        <v>3.5839501363459294</v>
      </c>
      <c r="Q53" s="23">
        <f t="shared" si="9"/>
        <v>1.9867549668874174</v>
      </c>
      <c r="R53" s="23">
        <f t="shared" si="9"/>
        <v>1.071822097565862</v>
      </c>
      <c r="S53" s="23">
        <f t="shared" si="9"/>
        <v>2.7262554677698283</v>
      </c>
    </row>
    <row r="54" spans="1:19" ht="12.75">
      <c r="A54" s="60"/>
      <c r="B54" s="54"/>
      <c r="C54" s="28" t="s">
        <v>86</v>
      </c>
      <c r="D54" s="37">
        <v>136</v>
      </c>
      <c r="E54" s="33">
        <v>138</v>
      </c>
      <c r="F54" s="33">
        <v>156</v>
      </c>
      <c r="G54" s="33">
        <v>252</v>
      </c>
      <c r="H54" s="33">
        <v>499</v>
      </c>
      <c r="I54" s="33">
        <v>598</v>
      </c>
      <c r="J54" s="33">
        <v>355</v>
      </c>
      <c r="K54" s="40">
        <v>2134</v>
      </c>
      <c r="L54" s="25">
        <f>+D54/D$56*100</f>
        <v>10.542635658914728</v>
      </c>
      <c r="M54" s="23">
        <f t="shared" si="9"/>
        <v>12.115891132572433</v>
      </c>
      <c r="N54" s="23">
        <f t="shared" si="9"/>
        <v>12.672623883021933</v>
      </c>
      <c r="O54" s="23">
        <f t="shared" si="9"/>
        <v>13.961218836565099</v>
      </c>
      <c r="P54" s="23">
        <f t="shared" si="9"/>
        <v>9.719516945851188</v>
      </c>
      <c r="Q54" s="23">
        <f t="shared" si="9"/>
        <v>6.712313390952969</v>
      </c>
      <c r="R54" s="23">
        <f t="shared" si="9"/>
        <v>3.5560452769708504</v>
      </c>
      <c r="S54" s="23">
        <f t="shared" si="9"/>
        <v>7.236105930622902</v>
      </c>
    </row>
    <row r="55" spans="1:19" ht="12.75" customHeight="1">
      <c r="A55" s="60"/>
      <c r="B55" s="54"/>
      <c r="C55" s="5" t="s">
        <v>11</v>
      </c>
      <c r="D55" s="37">
        <v>984</v>
      </c>
      <c r="E55" s="33">
        <v>867</v>
      </c>
      <c r="F55" s="33">
        <v>896</v>
      </c>
      <c r="G55" s="33">
        <v>1355</v>
      </c>
      <c r="H55" s="33">
        <v>4258</v>
      </c>
      <c r="I55" s="33">
        <v>7925</v>
      </c>
      <c r="J55" s="33">
        <v>9368</v>
      </c>
      <c r="K55" s="40">
        <v>25653</v>
      </c>
      <c r="L55" s="25">
        <f>+D55/D$56*100</f>
        <v>76.27906976744187</v>
      </c>
      <c r="M55" s="23">
        <f t="shared" si="9"/>
        <v>76.11940298507463</v>
      </c>
      <c r="N55" s="23">
        <f t="shared" si="9"/>
        <v>72.7863525588952</v>
      </c>
      <c r="O55" s="23">
        <f t="shared" si="9"/>
        <v>75.06925207756233</v>
      </c>
      <c r="P55" s="23">
        <f t="shared" si="9"/>
        <v>82.93728087261395</v>
      </c>
      <c r="Q55" s="23">
        <f t="shared" si="9"/>
        <v>88.95498933662589</v>
      </c>
      <c r="R55" s="23">
        <f t="shared" si="9"/>
        <v>93.83952719623359</v>
      </c>
      <c r="S55" s="23">
        <f t="shared" si="9"/>
        <v>86.9858600929097</v>
      </c>
    </row>
    <row r="56" spans="1:19" ht="12.75">
      <c r="A56" s="60"/>
      <c r="B56" s="56"/>
      <c r="C56" s="5" t="s">
        <v>1</v>
      </c>
      <c r="D56" s="37">
        <v>1290</v>
      </c>
      <c r="E56" s="33">
        <v>1139</v>
      </c>
      <c r="F56" s="33">
        <v>1231</v>
      </c>
      <c r="G56" s="33">
        <v>1805</v>
      </c>
      <c r="H56" s="33">
        <v>5134</v>
      </c>
      <c r="I56" s="33">
        <v>8909</v>
      </c>
      <c r="J56" s="33">
        <v>9983</v>
      </c>
      <c r="K56" s="40">
        <v>29491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2.75">
      <c r="A57" s="60"/>
      <c r="B57" s="54" t="s">
        <v>89</v>
      </c>
      <c r="C57" s="4" t="s">
        <v>84</v>
      </c>
      <c r="D57" s="36">
        <v>223</v>
      </c>
      <c r="E57" s="34">
        <v>238</v>
      </c>
      <c r="F57" s="34">
        <v>274</v>
      </c>
      <c r="G57" s="34">
        <v>378</v>
      </c>
      <c r="H57" s="34">
        <v>1000</v>
      </c>
      <c r="I57" s="34">
        <v>2242</v>
      </c>
      <c r="J57" s="34">
        <v>2379</v>
      </c>
      <c r="K57" s="39">
        <v>6734</v>
      </c>
      <c r="L57" s="31">
        <f>+D57/D$61*100</f>
        <v>22.801635991820042</v>
      </c>
      <c r="M57" s="26">
        <f aca="true" t="shared" si="10" ref="M57:S61">+E57/E$61*100</f>
        <v>24.335378323108383</v>
      </c>
      <c r="N57" s="26">
        <f t="shared" si="10"/>
        <v>27.510040160642568</v>
      </c>
      <c r="O57" s="26">
        <f t="shared" si="10"/>
        <v>25</v>
      </c>
      <c r="P57" s="26">
        <f t="shared" si="10"/>
        <v>22.41147467503362</v>
      </c>
      <c r="Q57" s="26">
        <f t="shared" si="10"/>
        <v>24.39077458659704</v>
      </c>
      <c r="R57" s="26">
        <f t="shared" si="10"/>
        <v>23.577799801783943</v>
      </c>
      <c r="S57" s="26">
        <f t="shared" si="10"/>
        <v>23.87266023823029</v>
      </c>
    </row>
    <row r="58" spans="1:19" ht="12.75">
      <c r="A58" s="60"/>
      <c r="B58" s="54"/>
      <c r="C58" s="5" t="s">
        <v>85</v>
      </c>
      <c r="D58" s="37">
        <v>276</v>
      </c>
      <c r="E58" s="33">
        <v>294</v>
      </c>
      <c r="F58" s="33">
        <v>284</v>
      </c>
      <c r="G58" s="33">
        <v>363</v>
      </c>
      <c r="H58" s="33">
        <v>1062</v>
      </c>
      <c r="I58" s="33">
        <v>2146</v>
      </c>
      <c r="J58" s="33">
        <v>2286</v>
      </c>
      <c r="K58" s="40">
        <v>6711</v>
      </c>
      <c r="L58" s="25">
        <f>+D58/D$61*100</f>
        <v>28.22085889570552</v>
      </c>
      <c r="M58" s="23">
        <f t="shared" si="10"/>
        <v>30.061349693251532</v>
      </c>
      <c r="N58" s="23">
        <f t="shared" si="10"/>
        <v>28.514056224899598</v>
      </c>
      <c r="O58" s="23">
        <f t="shared" si="10"/>
        <v>24.00793650793651</v>
      </c>
      <c r="P58" s="23">
        <f t="shared" si="10"/>
        <v>23.800986104885702</v>
      </c>
      <c r="Q58" s="23">
        <f t="shared" si="10"/>
        <v>23.346388163620542</v>
      </c>
      <c r="R58" s="23">
        <f t="shared" si="10"/>
        <v>22.65609514370664</v>
      </c>
      <c r="S58" s="23">
        <f t="shared" si="10"/>
        <v>23.79112308564946</v>
      </c>
    </row>
    <row r="59" spans="1:19" ht="12.75" customHeight="1">
      <c r="A59" s="60"/>
      <c r="B59" s="54"/>
      <c r="C59" s="28" t="s">
        <v>86</v>
      </c>
      <c r="D59" s="37">
        <v>472</v>
      </c>
      <c r="E59" s="33">
        <v>432</v>
      </c>
      <c r="F59" s="33">
        <v>421</v>
      </c>
      <c r="G59" s="33">
        <v>759</v>
      </c>
      <c r="H59" s="33">
        <v>2361</v>
      </c>
      <c r="I59" s="33">
        <v>4695</v>
      </c>
      <c r="J59" s="33">
        <v>5362</v>
      </c>
      <c r="K59" s="40">
        <v>14502</v>
      </c>
      <c r="L59" s="25">
        <f>+D59/D$61*100</f>
        <v>48.261758691206545</v>
      </c>
      <c r="M59" s="23">
        <f t="shared" si="10"/>
        <v>44.171779141104295</v>
      </c>
      <c r="N59" s="23">
        <f t="shared" si="10"/>
        <v>42.269076305220885</v>
      </c>
      <c r="O59" s="23">
        <f t="shared" si="10"/>
        <v>50.198412698412696</v>
      </c>
      <c r="P59" s="23">
        <f t="shared" si="10"/>
        <v>52.91349170775437</v>
      </c>
      <c r="Q59" s="23">
        <f t="shared" si="10"/>
        <v>51.077023498694516</v>
      </c>
      <c r="R59" s="23">
        <f t="shared" si="10"/>
        <v>53.14172447968285</v>
      </c>
      <c r="S59" s="23">
        <f t="shared" si="10"/>
        <v>51.41094724900738</v>
      </c>
    </row>
    <row r="60" spans="1:19" ht="12.75">
      <c r="A60" s="60"/>
      <c r="B60" s="54"/>
      <c r="C60" s="5" t="s">
        <v>11</v>
      </c>
      <c r="D60" s="37">
        <v>7</v>
      </c>
      <c r="E60" s="33">
        <v>14</v>
      </c>
      <c r="F60" s="33">
        <v>17</v>
      </c>
      <c r="G60" s="33">
        <v>12</v>
      </c>
      <c r="H60" s="33">
        <v>39</v>
      </c>
      <c r="I60" s="33">
        <v>109</v>
      </c>
      <c r="J60" s="33">
        <v>63</v>
      </c>
      <c r="K60" s="40">
        <v>261</v>
      </c>
      <c r="L60" s="25">
        <f>+D60/D$61*100</f>
        <v>0.7157464212678937</v>
      </c>
      <c r="M60" s="23">
        <f t="shared" si="10"/>
        <v>1.4314928425357873</v>
      </c>
      <c r="N60" s="23">
        <f t="shared" si="10"/>
        <v>1.706827309236948</v>
      </c>
      <c r="O60" s="23">
        <f t="shared" si="10"/>
        <v>0.7936507936507936</v>
      </c>
      <c r="P60" s="23">
        <f t="shared" si="10"/>
        <v>0.8740475123263111</v>
      </c>
      <c r="Q60" s="23">
        <f t="shared" si="10"/>
        <v>1.1858137510879025</v>
      </c>
      <c r="R60" s="23">
        <f t="shared" si="10"/>
        <v>0.624380574826561</v>
      </c>
      <c r="S60" s="23">
        <f t="shared" si="10"/>
        <v>0.9252694271128757</v>
      </c>
    </row>
    <row r="61" spans="1:19" ht="12.75">
      <c r="A61" s="60"/>
      <c r="B61" s="54"/>
      <c r="C61" s="29" t="s">
        <v>1</v>
      </c>
      <c r="D61" s="38">
        <v>978</v>
      </c>
      <c r="E61" s="35">
        <v>978</v>
      </c>
      <c r="F61" s="35">
        <v>996</v>
      </c>
      <c r="G61" s="35">
        <v>1512</v>
      </c>
      <c r="H61" s="35">
        <v>4462</v>
      </c>
      <c r="I61" s="35">
        <v>9192</v>
      </c>
      <c r="J61" s="35">
        <v>10090</v>
      </c>
      <c r="K61" s="41">
        <v>28208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 ht="12.75">
      <c r="A62" s="60"/>
      <c r="B62" s="55" t="s">
        <v>20</v>
      </c>
      <c r="C62" s="5" t="s">
        <v>84</v>
      </c>
      <c r="D62" s="37">
        <v>191</v>
      </c>
      <c r="E62" s="33">
        <v>199</v>
      </c>
      <c r="F62" s="33">
        <v>195</v>
      </c>
      <c r="G62" s="33">
        <v>263</v>
      </c>
      <c r="H62" s="33">
        <v>746</v>
      </c>
      <c r="I62" s="33">
        <v>1821</v>
      </c>
      <c r="J62" s="33">
        <v>2242</v>
      </c>
      <c r="K62" s="40">
        <v>5657</v>
      </c>
      <c r="L62" s="25">
        <f>+D62/D$66*100</f>
        <v>22.497055359246172</v>
      </c>
      <c r="M62" s="23">
        <f aca="true" t="shared" si="11" ref="M62:S66">+E62/E$66*100</f>
        <v>25.644329896907216</v>
      </c>
      <c r="N62" s="23">
        <f t="shared" si="11"/>
        <v>23.353293413173652</v>
      </c>
      <c r="O62" s="23">
        <f t="shared" si="11"/>
        <v>24.04021937842779</v>
      </c>
      <c r="P62" s="23">
        <f t="shared" si="11"/>
        <v>21.679744260389423</v>
      </c>
      <c r="Q62" s="23">
        <f t="shared" si="11"/>
        <v>23.894502033853826</v>
      </c>
      <c r="R62" s="23">
        <f t="shared" si="11"/>
        <v>22.94310274252968</v>
      </c>
      <c r="S62" s="23">
        <f t="shared" si="11"/>
        <v>23.19583401672954</v>
      </c>
    </row>
    <row r="63" spans="1:19" ht="12.75" customHeight="1">
      <c r="A63" s="60"/>
      <c r="B63" s="54"/>
      <c r="C63" s="5" t="s">
        <v>85</v>
      </c>
      <c r="D63" s="37">
        <v>249</v>
      </c>
      <c r="E63" s="33">
        <v>204</v>
      </c>
      <c r="F63" s="33">
        <v>204</v>
      </c>
      <c r="G63" s="33">
        <v>249</v>
      </c>
      <c r="H63" s="33">
        <v>827</v>
      </c>
      <c r="I63" s="33">
        <v>1611</v>
      </c>
      <c r="J63" s="33">
        <v>1918</v>
      </c>
      <c r="K63" s="40">
        <v>5262</v>
      </c>
      <c r="L63" s="25">
        <f>+D63/D$66*100</f>
        <v>29.328621908127207</v>
      </c>
      <c r="M63" s="23">
        <f t="shared" si="11"/>
        <v>26.288659793814436</v>
      </c>
      <c r="N63" s="23">
        <f t="shared" si="11"/>
        <v>24.431137724550897</v>
      </c>
      <c r="O63" s="23">
        <f t="shared" si="11"/>
        <v>22.760511882998173</v>
      </c>
      <c r="P63" s="23">
        <f t="shared" si="11"/>
        <v>24.033711130485326</v>
      </c>
      <c r="Q63" s="23">
        <f t="shared" si="11"/>
        <v>21.13895814197612</v>
      </c>
      <c r="R63" s="23">
        <f t="shared" si="11"/>
        <v>19.62750716332378</v>
      </c>
      <c r="S63" s="23">
        <f t="shared" si="11"/>
        <v>21.57618500902083</v>
      </c>
    </row>
    <row r="64" spans="1:19" ht="12.75">
      <c r="A64" s="60"/>
      <c r="B64" s="54"/>
      <c r="C64" s="28" t="s">
        <v>86</v>
      </c>
      <c r="D64" s="37">
        <v>386</v>
      </c>
      <c r="E64" s="33">
        <v>340</v>
      </c>
      <c r="F64" s="33">
        <v>389</v>
      </c>
      <c r="G64" s="33">
        <v>506</v>
      </c>
      <c r="H64" s="33">
        <v>1681</v>
      </c>
      <c r="I64" s="33">
        <v>3713</v>
      </c>
      <c r="J64" s="33">
        <v>5117</v>
      </c>
      <c r="K64" s="40">
        <v>12132</v>
      </c>
      <c r="L64" s="25">
        <f>+D64/D$66*100</f>
        <v>45.46525323910483</v>
      </c>
      <c r="M64" s="23">
        <f t="shared" si="11"/>
        <v>43.81443298969072</v>
      </c>
      <c r="N64" s="23">
        <f t="shared" si="11"/>
        <v>46.58682634730539</v>
      </c>
      <c r="O64" s="23">
        <f t="shared" si="11"/>
        <v>46.25228519195612</v>
      </c>
      <c r="P64" s="23">
        <f t="shared" si="11"/>
        <v>48.85207788433595</v>
      </c>
      <c r="Q64" s="23">
        <f t="shared" si="11"/>
        <v>48.72064033591392</v>
      </c>
      <c r="R64" s="23">
        <f t="shared" si="11"/>
        <v>52.363896848137536</v>
      </c>
      <c r="S64" s="23">
        <f t="shared" si="11"/>
        <v>49.74577661144826</v>
      </c>
    </row>
    <row r="65" spans="1:19" ht="12.75">
      <c r="A65" s="60"/>
      <c r="B65" s="54"/>
      <c r="C65" s="5" t="s">
        <v>11</v>
      </c>
      <c r="D65" s="37">
        <v>23</v>
      </c>
      <c r="E65" s="33">
        <v>33</v>
      </c>
      <c r="F65" s="33">
        <v>47</v>
      </c>
      <c r="G65" s="33">
        <v>76</v>
      </c>
      <c r="H65" s="33">
        <v>187</v>
      </c>
      <c r="I65" s="33">
        <v>476</v>
      </c>
      <c r="J65" s="33">
        <v>495</v>
      </c>
      <c r="K65" s="40">
        <v>1337</v>
      </c>
      <c r="L65" s="25">
        <f>+D65/D$66*100</f>
        <v>2.7090694935217905</v>
      </c>
      <c r="M65" s="23">
        <f t="shared" si="11"/>
        <v>4.252577319587629</v>
      </c>
      <c r="N65" s="23">
        <f t="shared" si="11"/>
        <v>5.62874251497006</v>
      </c>
      <c r="O65" s="23">
        <f t="shared" si="11"/>
        <v>6.946983546617916</v>
      </c>
      <c r="P65" s="23">
        <f t="shared" si="11"/>
        <v>5.4344667247893055</v>
      </c>
      <c r="Q65" s="23">
        <f t="shared" si="11"/>
        <v>6.245899488256134</v>
      </c>
      <c r="R65" s="23">
        <f t="shared" si="11"/>
        <v>5.065493246009005</v>
      </c>
      <c r="S65" s="23">
        <f t="shared" si="11"/>
        <v>5.482204362801378</v>
      </c>
    </row>
    <row r="66" spans="1:19" ht="12.75">
      <c r="A66" s="60"/>
      <c r="B66" s="56"/>
      <c r="C66" s="5" t="s">
        <v>1</v>
      </c>
      <c r="D66" s="37">
        <v>849</v>
      </c>
      <c r="E66" s="33">
        <v>776</v>
      </c>
      <c r="F66" s="33">
        <v>835</v>
      </c>
      <c r="G66" s="33">
        <v>1094</v>
      </c>
      <c r="H66" s="33">
        <v>3441</v>
      </c>
      <c r="I66" s="33">
        <v>7621</v>
      </c>
      <c r="J66" s="33">
        <v>9772</v>
      </c>
      <c r="K66" s="40">
        <v>24388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60"/>
      <c r="B67" s="54" t="s">
        <v>21</v>
      </c>
      <c r="C67" s="4" t="s">
        <v>84</v>
      </c>
      <c r="D67" s="36">
        <v>164</v>
      </c>
      <c r="E67" s="34">
        <v>126</v>
      </c>
      <c r="F67" s="34">
        <v>202</v>
      </c>
      <c r="G67" s="34">
        <v>264</v>
      </c>
      <c r="H67" s="34">
        <v>582</v>
      </c>
      <c r="I67" s="34">
        <v>812</v>
      </c>
      <c r="J67" s="34">
        <v>684</v>
      </c>
      <c r="K67" s="39">
        <v>2834</v>
      </c>
      <c r="L67" s="31">
        <f>+D67/D$71*100</f>
        <v>28.227194492254732</v>
      </c>
      <c r="M67" s="26">
        <f aca="true" t="shared" si="12" ref="M67:S71">+E67/E$71*100</f>
        <v>23.119266055045873</v>
      </c>
      <c r="N67" s="26">
        <f t="shared" si="12"/>
        <v>28.133704735376046</v>
      </c>
      <c r="O67" s="26">
        <f t="shared" si="12"/>
        <v>24.354243542435423</v>
      </c>
      <c r="P67" s="26">
        <f t="shared" si="12"/>
        <v>21.389195148842337</v>
      </c>
      <c r="Q67" s="26">
        <f t="shared" si="12"/>
        <v>22.83464566929134</v>
      </c>
      <c r="R67" s="26">
        <f t="shared" si="12"/>
        <v>20.23070097604259</v>
      </c>
      <c r="S67" s="26">
        <f t="shared" si="12"/>
        <v>22.51708247258859</v>
      </c>
    </row>
    <row r="68" spans="1:19" ht="12.75">
      <c r="A68" s="60"/>
      <c r="B68" s="54"/>
      <c r="C68" s="5" t="s">
        <v>85</v>
      </c>
      <c r="D68" s="37">
        <v>169</v>
      </c>
      <c r="E68" s="33">
        <v>151</v>
      </c>
      <c r="F68" s="33">
        <v>169</v>
      </c>
      <c r="G68" s="33">
        <v>223</v>
      </c>
      <c r="H68" s="33">
        <v>547</v>
      </c>
      <c r="I68" s="33">
        <v>664</v>
      </c>
      <c r="J68" s="33">
        <v>599</v>
      </c>
      <c r="K68" s="40">
        <v>2522</v>
      </c>
      <c r="L68" s="25">
        <f>+D68/D$71*100</f>
        <v>29.08777969018933</v>
      </c>
      <c r="M68" s="23">
        <f t="shared" si="12"/>
        <v>27.706422018348626</v>
      </c>
      <c r="N68" s="23">
        <f t="shared" si="12"/>
        <v>23.53760445682451</v>
      </c>
      <c r="O68" s="23">
        <f t="shared" si="12"/>
        <v>20.571955719557195</v>
      </c>
      <c r="P68" s="23">
        <f t="shared" si="12"/>
        <v>20.10290334435869</v>
      </c>
      <c r="Q68" s="23">
        <f t="shared" si="12"/>
        <v>18.672665916760405</v>
      </c>
      <c r="R68" s="23">
        <f t="shared" si="12"/>
        <v>17.71665187814256</v>
      </c>
      <c r="S68" s="23">
        <f t="shared" si="12"/>
        <v>20.03813761322104</v>
      </c>
    </row>
    <row r="69" spans="1:19" ht="12.75">
      <c r="A69" s="60"/>
      <c r="B69" s="54"/>
      <c r="C69" s="28" t="s">
        <v>86</v>
      </c>
      <c r="D69" s="37">
        <v>248</v>
      </c>
      <c r="E69" s="33">
        <v>267</v>
      </c>
      <c r="F69" s="33">
        <v>341</v>
      </c>
      <c r="G69" s="33">
        <v>593</v>
      </c>
      <c r="H69" s="33">
        <v>1571</v>
      </c>
      <c r="I69" s="33">
        <v>2059</v>
      </c>
      <c r="J69" s="33">
        <v>2090</v>
      </c>
      <c r="K69" s="40">
        <v>7169</v>
      </c>
      <c r="L69" s="25">
        <f>+D69/D$71*100</f>
        <v>42.68502581755594</v>
      </c>
      <c r="M69" s="23">
        <f t="shared" si="12"/>
        <v>48.9908256880734</v>
      </c>
      <c r="N69" s="23">
        <f t="shared" si="12"/>
        <v>47.49303621169916</v>
      </c>
      <c r="O69" s="23">
        <f t="shared" si="12"/>
        <v>54.70479704797048</v>
      </c>
      <c r="P69" s="23">
        <f t="shared" si="12"/>
        <v>57.73612642410878</v>
      </c>
      <c r="Q69" s="23">
        <f t="shared" si="12"/>
        <v>57.902137232845895</v>
      </c>
      <c r="R69" s="23">
        <f t="shared" si="12"/>
        <v>61.81603076013013</v>
      </c>
      <c r="S69" s="23">
        <f t="shared" si="12"/>
        <v>56.960114412839665</v>
      </c>
    </row>
    <row r="70" spans="1:19" ht="12.75">
      <c r="A70" s="60"/>
      <c r="B70" s="54"/>
      <c r="C70" s="5" t="s">
        <v>11</v>
      </c>
      <c r="D70" s="37">
        <v>0</v>
      </c>
      <c r="E70" s="33">
        <v>1</v>
      </c>
      <c r="F70" s="33">
        <v>6</v>
      </c>
      <c r="G70" s="33">
        <v>4</v>
      </c>
      <c r="H70" s="33">
        <v>21</v>
      </c>
      <c r="I70" s="33">
        <v>21</v>
      </c>
      <c r="J70" s="33">
        <v>8</v>
      </c>
      <c r="K70" s="40">
        <v>61</v>
      </c>
      <c r="L70" s="25">
        <f>+D70/D$71*100</f>
        <v>0</v>
      </c>
      <c r="M70" s="23">
        <f t="shared" si="12"/>
        <v>0.1834862385321101</v>
      </c>
      <c r="N70" s="23">
        <f t="shared" si="12"/>
        <v>0.8356545961002786</v>
      </c>
      <c r="O70" s="23">
        <f t="shared" si="12"/>
        <v>0.36900369003690037</v>
      </c>
      <c r="P70" s="23">
        <f t="shared" si="12"/>
        <v>0.7717750826901874</v>
      </c>
      <c r="Q70" s="23">
        <f t="shared" si="12"/>
        <v>0.5905511811023622</v>
      </c>
      <c r="R70" s="23">
        <f t="shared" si="12"/>
        <v>0.23661638568470864</v>
      </c>
      <c r="S70" s="23">
        <f t="shared" si="12"/>
        <v>0.48466550135070713</v>
      </c>
    </row>
    <row r="71" spans="1:19" ht="12.75" customHeight="1">
      <c r="A71" s="60"/>
      <c r="B71" s="54"/>
      <c r="C71" s="29" t="s">
        <v>1</v>
      </c>
      <c r="D71" s="38">
        <v>581</v>
      </c>
      <c r="E71" s="35">
        <v>545</v>
      </c>
      <c r="F71" s="35">
        <v>718</v>
      </c>
      <c r="G71" s="35">
        <v>1084</v>
      </c>
      <c r="H71" s="35">
        <v>2721</v>
      </c>
      <c r="I71" s="35">
        <v>3556</v>
      </c>
      <c r="J71" s="35">
        <v>3381</v>
      </c>
      <c r="K71" s="41">
        <v>12586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 ht="12.75">
      <c r="A72" s="60"/>
      <c r="B72" s="55" t="s">
        <v>22</v>
      </c>
      <c r="C72" s="5" t="s">
        <v>84</v>
      </c>
      <c r="D72" s="37">
        <v>216</v>
      </c>
      <c r="E72" s="33">
        <v>227</v>
      </c>
      <c r="F72" s="33">
        <v>298</v>
      </c>
      <c r="G72" s="33">
        <v>355</v>
      </c>
      <c r="H72" s="33">
        <v>709</v>
      </c>
      <c r="I72" s="33">
        <v>884</v>
      </c>
      <c r="J72" s="33">
        <v>645</v>
      </c>
      <c r="K72" s="40">
        <v>3334</v>
      </c>
      <c r="L72" s="25">
        <f>+D72/D$76*100</f>
        <v>25.204200700116687</v>
      </c>
      <c r="M72" s="23">
        <f aca="true" t="shared" si="13" ref="M72:S76">+E72/E$76*100</f>
        <v>23.995771670190276</v>
      </c>
      <c r="N72" s="23">
        <f t="shared" si="13"/>
        <v>24.20796100731113</v>
      </c>
      <c r="O72" s="23">
        <f t="shared" si="13"/>
        <v>20.67559697146185</v>
      </c>
      <c r="P72" s="23">
        <f t="shared" si="13"/>
        <v>19.943741209563996</v>
      </c>
      <c r="Q72" s="23">
        <f t="shared" si="13"/>
        <v>19.54455007738227</v>
      </c>
      <c r="R72" s="23">
        <f t="shared" si="13"/>
        <v>16.487730061349694</v>
      </c>
      <c r="S72" s="23">
        <f t="shared" si="13"/>
        <v>19.915178304760765</v>
      </c>
    </row>
    <row r="73" spans="1:19" ht="12.75">
      <c r="A73" s="60"/>
      <c r="B73" s="54"/>
      <c r="C73" s="5" t="s">
        <v>85</v>
      </c>
      <c r="D73" s="37">
        <v>240</v>
      </c>
      <c r="E73" s="33">
        <v>284</v>
      </c>
      <c r="F73" s="33">
        <v>298</v>
      </c>
      <c r="G73" s="33">
        <v>368</v>
      </c>
      <c r="H73" s="33">
        <v>694</v>
      </c>
      <c r="I73" s="33">
        <v>826</v>
      </c>
      <c r="J73" s="33">
        <v>652</v>
      </c>
      <c r="K73" s="40">
        <v>3362</v>
      </c>
      <c r="L73" s="25">
        <f>+D73/D$76*100</f>
        <v>28.004667444574093</v>
      </c>
      <c r="M73" s="23">
        <f t="shared" si="13"/>
        <v>30.021141649048626</v>
      </c>
      <c r="N73" s="23">
        <f t="shared" si="13"/>
        <v>24.20796100731113</v>
      </c>
      <c r="O73" s="23">
        <f t="shared" si="13"/>
        <v>21.432731508444963</v>
      </c>
      <c r="P73" s="23">
        <f t="shared" si="13"/>
        <v>19.521800281293952</v>
      </c>
      <c r="Q73" s="23">
        <f t="shared" si="13"/>
        <v>18.262215343798363</v>
      </c>
      <c r="R73" s="23">
        <f t="shared" si="13"/>
        <v>16.666666666666664</v>
      </c>
      <c r="S73" s="23">
        <f t="shared" si="13"/>
        <v>20.08243235171137</v>
      </c>
    </row>
    <row r="74" spans="1:19" ht="12.75">
      <c r="A74" s="60"/>
      <c r="B74" s="54"/>
      <c r="C74" s="28" t="s">
        <v>86</v>
      </c>
      <c r="D74" s="37">
        <v>390</v>
      </c>
      <c r="E74" s="33">
        <v>414</v>
      </c>
      <c r="F74" s="33">
        <v>615</v>
      </c>
      <c r="G74" s="33">
        <v>933</v>
      </c>
      <c r="H74" s="33">
        <v>2025</v>
      </c>
      <c r="I74" s="33">
        <v>2562</v>
      </c>
      <c r="J74" s="33">
        <v>2366</v>
      </c>
      <c r="K74" s="40">
        <v>9305</v>
      </c>
      <c r="L74" s="25">
        <f>+D74/D$76*100</f>
        <v>45.5075845974329</v>
      </c>
      <c r="M74" s="23">
        <f t="shared" si="13"/>
        <v>43.76321353065539</v>
      </c>
      <c r="N74" s="23">
        <f t="shared" si="13"/>
        <v>49.959382615759544</v>
      </c>
      <c r="O74" s="23">
        <f t="shared" si="13"/>
        <v>54.338963308095515</v>
      </c>
      <c r="P74" s="23">
        <f t="shared" si="13"/>
        <v>56.9620253164557</v>
      </c>
      <c r="Q74" s="23">
        <f t="shared" si="13"/>
        <v>56.643820473137296</v>
      </c>
      <c r="R74" s="23">
        <f t="shared" si="13"/>
        <v>60.48057259713702</v>
      </c>
      <c r="S74" s="23">
        <f t="shared" si="13"/>
        <v>55.58210381697628</v>
      </c>
    </row>
    <row r="75" spans="1:19" ht="12.75" customHeight="1">
      <c r="A75" s="60"/>
      <c r="B75" s="54"/>
      <c r="C75" s="5" t="s">
        <v>11</v>
      </c>
      <c r="D75" s="37">
        <v>11</v>
      </c>
      <c r="E75" s="33">
        <v>21</v>
      </c>
      <c r="F75" s="33">
        <v>20</v>
      </c>
      <c r="G75" s="33">
        <v>61</v>
      </c>
      <c r="H75" s="33">
        <v>127</v>
      </c>
      <c r="I75" s="33">
        <v>251</v>
      </c>
      <c r="J75" s="33">
        <v>249</v>
      </c>
      <c r="K75" s="40">
        <v>740</v>
      </c>
      <c r="L75" s="25">
        <f>+D75/D$76*100</f>
        <v>1.2835472578763127</v>
      </c>
      <c r="M75" s="23">
        <f t="shared" si="13"/>
        <v>2.2198731501057085</v>
      </c>
      <c r="N75" s="23">
        <f t="shared" si="13"/>
        <v>1.6246953696181965</v>
      </c>
      <c r="O75" s="23">
        <f t="shared" si="13"/>
        <v>3.5527082119976705</v>
      </c>
      <c r="P75" s="23">
        <f t="shared" si="13"/>
        <v>3.572433192686357</v>
      </c>
      <c r="Q75" s="23">
        <f t="shared" si="13"/>
        <v>5.549414105682069</v>
      </c>
      <c r="R75" s="23">
        <f t="shared" si="13"/>
        <v>6.365030674846625</v>
      </c>
      <c r="S75" s="23">
        <f t="shared" si="13"/>
        <v>4.42028552655158</v>
      </c>
    </row>
    <row r="76" spans="1:19" ht="12.75">
      <c r="A76" s="60"/>
      <c r="B76" s="56"/>
      <c r="C76" s="5" t="s">
        <v>1</v>
      </c>
      <c r="D76" s="37">
        <v>857</v>
      </c>
      <c r="E76" s="33">
        <v>946</v>
      </c>
      <c r="F76" s="33">
        <v>1231</v>
      </c>
      <c r="G76" s="33">
        <v>1717</v>
      </c>
      <c r="H76" s="33">
        <v>3555</v>
      </c>
      <c r="I76" s="33">
        <v>4523</v>
      </c>
      <c r="J76" s="33">
        <v>3912</v>
      </c>
      <c r="K76" s="40">
        <v>16741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2.75">
      <c r="A77" s="60"/>
      <c r="B77" s="54" t="s">
        <v>23</v>
      </c>
      <c r="C77" s="4" t="s">
        <v>84</v>
      </c>
      <c r="D77" s="36">
        <v>176</v>
      </c>
      <c r="E77" s="34">
        <v>210</v>
      </c>
      <c r="F77" s="34">
        <v>245</v>
      </c>
      <c r="G77" s="34">
        <v>365</v>
      </c>
      <c r="H77" s="34">
        <v>764</v>
      </c>
      <c r="I77" s="34">
        <v>1111</v>
      </c>
      <c r="J77" s="34">
        <v>979</v>
      </c>
      <c r="K77" s="39">
        <v>3850</v>
      </c>
      <c r="L77" s="31">
        <f>+D77/D$81*100</f>
        <v>20.51282051282051</v>
      </c>
      <c r="M77" s="26">
        <f aca="true" t="shared" si="14" ref="M77:S81">+E77/E$81*100</f>
        <v>23.001095290251918</v>
      </c>
      <c r="N77" s="26">
        <f t="shared" si="14"/>
        <v>21.17545375972342</v>
      </c>
      <c r="O77" s="26">
        <f t="shared" si="14"/>
        <v>20.494104435710277</v>
      </c>
      <c r="P77" s="26">
        <f t="shared" si="14"/>
        <v>19.844155844155846</v>
      </c>
      <c r="Q77" s="26">
        <f t="shared" si="14"/>
        <v>20.137756026826175</v>
      </c>
      <c r="R77" s="26">
        <f t="shared" si="14"/>
        <v>19.886248222628478</v>
      </c>
      <c r="S77" s="26">
        <f t="shared" si="14"/>
        <v>20.26422443286489</v>
      </c>
    </row>
    <row r="78" spans="1:19" ht="12.75">
      <c r="A78" s="60"/>
      <c r="B78" s="54"/>
      <c r="C78" s="5" t="s">
        <v>85</v>
      </c>
      <c r="D78" s="37">
        <v>240</v>
      </c>
      <c r="E78" s="33">
        <v>219</v>
      </c>
      <c r="F78" s="33">
        <v>216</v>
      </c>
      <c r="G78" s="33">
        <v>326</v>
      </c>
      <c r="H78" s="33">
        <v>622</v>
      </c>
      <c r="I78" s="33">
        <v>906</v>
      </c>
      <c r="J78" s="33">
        <v>779</v>
      </c>
      <c r="K78" s="40">
        <v>3308</v>
      </c>
      <c r="L78" s="25">
        <f>+D78/D$81*100</f>
        <v>27.972027972027973</v>
      </c>
      <c r="M78" s="23">
        <f t="shared" si="14"/>
        <v>23.986856516977</v>
      </c>
      <c r="N78" s="23">
        <f t="shared" si="14"/>
        <v>18.66897147796024</v>
      </c>
      <c r="O78" s="23">
        <f t="shared" si="14"/>
        <v>18.304323413812465</v>
      </c>
      <c r="P78" s="23">
        <f t="shared" si="14"/>
        <v>16.155844155844157</v>
      </c>
      <c r="Q78" s="23">
        <f t="shared" si="14"/>
        <v>16.421968461120173</v>
      </c>
      <c r="R78" s="23">
        <f t="shared" si="14"/>
        <v>15.823684745074143</v>
      </c>
      <c r="S78" s="23">
        <f t="shared" si="14"/>
        <v>17.411442707510922</v>
      </c>
    </row>
    <row r="79" spans="1:19" ht="12.75" customHeight="1">
      <c r="A79" s="60"/>
      <c r="B79" s="54"/>
      <c r="C79" s="28" t="s">
        <v>86</v>
      </c>
      <c r="D79" s="37">
        <v>319</v>
      </c>
      <c r="E79" s="33">
        <v>347</v>
      </c>
      <c r="F79" s="33">
        <v>494</v>
      </c>
      <c r="G79" s="33">
        <v>822</v>
      </c>
      <c r="H79" s="33">
        <v>1844</v>
      </c>
      <c r="I79" s="33">
        <v>2664</v>
      </c>
      <c r="J79" s="33">
        <v>2505</v>
      </c>
      <c r="K79" s="40">
        <v>8995</v>
      </c>
      <c r="L79" s="25">
        <f>+D79/D$81*100</f>
        <v>37.17948717948718</v>
      </c>
      <c r="M79" s="23">
        <f t="shared" si="14"/>
        <v>38.0065717415115</v>
      </c>
      <c r="N79" s="23">
        <f t="shared" si="14"/>
        <v>42.69662921348314</v>
      </c>
      <c r="O79" s="23">
        <f t="shared" si="14"/>
        <v>46.15384615384615</v>
      </c>
      <c r="P79" s="23">
        <f t="shared" si="14"/>
        <v>47.896103896103895</v>
      </c>
      <c r="Q79" s="23">
        <f t="shared" si="14"/>
        <v>48.28711256117455</v>
      </c>
      <c r="R79" s="23">
        <f t="shared" si="14"/>
        <v>50.88360755636807</v>
      </c>
      <c r="S79" s="23">
        <f t="shared" si="14"/>
        <v>47.34459708405706</v>
      </c>
    </row>
    <row r="80" spans="1:19" ht="12.75">
      <c r="A80" s="60"/>
      <c r="B80" s="54"/>
      <c r="C80" s="5" t="s">
        <v>11</v>
      </c>
      <c r="D80" s="37">
        <v>123</v>
      </c>
      <c r="E80" s="33">
        <v>137</v>
      </c>
      <c r="F80" s="33">
        <v>202</v>
      </c>
      <c r="G80" s="33">
        <v>268</v>
      </c>
      <c r="H80" s="33">
        <v>620</v>
      </c>
      <c r="I80" s="33">
        <v>836</v>
      </c>
      <c r="J80" s="33">
        <v>660</v>
      </c>
      <c r="K80" s="40">
        <v>2846</v>
      </c>
      <c r="L80" s="25">
        <f>+D80/D$81*100</f>
        <v>14.335664335664337</v>
      </c>
      <c r="M80" s="23">
        <f t="shared" si="14"/>
        <v>15.005476451259584</v>
      </c>
      <c r="N80" s="23">
        <f t="shared" si="14"/>
        <v>17.45894554883319</v>
      </c>
      <c r="O80" s="23">
        <f t="shared" si="14"/>
        <v>15.047725996631106</v>
      </c>
      <c r="P80" s="23">
        <f t="shared" si="14"/>
        <v>16.103896103896105</v>
      </c>
      <c r="Q80" s="23">
        <f t="shared" si="14"/>
        <v>15.153162950879102</v>
      </c>
      <c r="R80" s="23">
        <f t="shared" si="14"/>
        <v>13.40645947592931</v>
      </c>
      <c r="S80" s="23">
        <f t="shared" si="14"/>
        <v>14.979735775567136</v>
      </c>
    </row>
    <row r="81" spans="1:19" ht="12.75">
      <c r="A81" s="60"/>
      <c r="B81" s="54"/>
      <c r="C81" s="29" t="s">
        <v>1</v>
      </c>
      <c r="D81" s="38">
        <v>858</v>
      </c>
      <c r="E81" s="35">
        <v>913</v>
      </c>
      <c r="F81" s="35">
        <v>1157</v>
      </c>
      <c r="G81" s="35">
        <v>1781</v>
      </c>
      <c r="H81" s="35">
        <v>3850</v>
      </c>
      <c r="I81" s="35">
        <v>5517</v>
      </c>
      <c r="J81" s="35">
        <v>4923</v>
      </c>
      <c r="K81" s="41">
        <v>18999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 ht="12.75">
      <c r="A82" s="60"/>
      <c r="B82" s="55" t="s">
        <v>24</v>
      </c>
      <c r="C82" s="5" t="s">
        <v>84</v>
      </c>
      <c r="D82" s="37">
        <v>160</v>
      </c>
      <c r="E82" s="33">
        <v>116</v>
      </c>
      <c r="F82" s="33">
        <v>137</v>
      </c>
      <c r="G82" s="33">
        <v>240</v>
      </c>
      <c r="H82" s="33">
        <v>634</v>
      </c>
      <c r="I82" s="33">
        <v>912</v>
      </c>
      <c r="J82" s="33">
        <v>774</v>
      </c>
      <c r="K82" s="40">
        <v>2973</v>
      </c>
      <c r="L82" s="25">
        <f>+D82/D$86*100</f>
        <v>29.304029304029307</v>
      </c>
      <c r="M82" s="23">
        <f aca="true" t="shared" si="15" ref="M82:S86">+E82/E$86*100</f>
        <v>25.108225108225106</v>
      </c>
      <c r="N82" s="23">
        <f t="shared" si="15"/>
        <v>27.021696252465482</v>
      </c>
      <c r="O82" s="23">
        <f t="shared" si="15"/>
        <v>26.607538802660752</v>
      </c>
      <c r="P82" s="23">
        <f t="shared" si="15"/>
        <v>26.944326391840207</v>
      </c>
      <c r="Q82" s="23">
        <f t="shared" si="15"/>
        <v>25.617977528089884</v>
      </c>
      <c r="R82" s="23">
        <f t="shared" si="15"/>
        <v>25.21172638436482</v>
      </c>
      <c r="S82" s="23">
        <f t="shared" si="15"/>
        <v>26.07894736842105</v>
      </c>
    </row>
    <row r="83" spans="1:19" ht="12.75" customHeight="1">
      <c r="A83" s="60"/>
      <c r="B83" s="54"/>
      <c r="C83" s="5" t="s">
        <v>85</v>
      </c>
      <c r="D83" s="37">
        <v>157</v>
      </c>
      <c r="E83" s="33">
        <v>157</v>
      </c>
      <c r="F83" s="33">
        <v>127</v>
      </c>
      <c r="G83" s="33">
        <v>228</v>
      </c>
      <c r="H83" s="33">
        <v>468</v>
      </c>
      <c r="I83" s="33">
        <v>720</v>
      </c>
      <c r="J83" s="33">
        <v>570</v>
      </c>
      <c r="K83" s="40">
        <v>2427</v>
      </c>
      <c r="L83" s="25">
        <f>+D83/D$86*100</f>
        <v>28.754578754578752</v>
      </c>
      <c r="M83" s="23">
        <f t="shared" si="15"/>
        <v>33.98268398268398</v>
      </c>
      <c r="N83" s="23">
        <f t="shared" si="15"/>
        <v>25.04930966469428</v>
      </c>
      <c r="O83" s="23">
        <f t="shared" si="15"/>
        <v>25.277161862527713</v>
      </c>
      <c r="P83" s="23">
        <f t="shared" si="15"/>
        <v>19.88950276243094</v>
      </c>
      <c r="Q83" s="23">
        <f t="shared" si="15"/>
        <v>20.224719101123593</v>
      </c>
      <c r="R83" s="23">
        <f t="shared" si="15"/>
        <v>18.566775244299674</v>
      </c>
      <c r="S83" s="23">
        <f t="shared" si="15"/>
        <v>21.289473684210527</v>
      </c>
    </row>
    <row r="84" spans="1:19" ht="12.75">
      <c r="A84" s="60"/>
      <c r="B84" s="54"/>
      <c r="C84" s="28" t="s">
        <v>86</v>
      </c>
      <c r="D84" s="37">
        <v>229</v>
      </c>
      <c r="E84" s="33">
        <v>189</v>
      </c>
      <c r="F84" s="33">
        <v>243</v>
      </c>
      <c r="G84" s="33">
        <v>434</v>
      </c>
      <c r="H84" s="33">
        <v>1248</v>
      </c>
      <c r="I84" s="33">
        <v>1921</v>
      </c>
      <c r="J84" s="33">
        <v>1719</v>
      </c>
      <c r="K84" s="40">
        <v>5983</v>
      </c>
      <c r="L84" s="25">
        <f>+D84/D$86*100</f>
        <v>41.94139194139194</v>
      </c>
      <c r="M84" s="23">
        <f t="shared" si="15"/>
        <v>40.909090909090914</v>
      </c>
      <c r="N84" s="23">
        <f t="shared" si="15"/>
        <v>47.928994082840234</v>
      </c>
      <c r="O84" s="23">
        <f t="shared" si="15"/>
        <v>48.11529933481153</v>
      </c>
      <c r="P84" s="23">
        <f t="shared" si="15"/>
        <v>53.03867403314917</v>
      </c>
      <c r="Q84" s="23">
        <f t="shared" si="15"/>
        <v>53.960674157303366</v>
      </c>
      <c r="R84" s="23">
        <f t="shared" si="15"/>
        <v>55.99348534201955</v>
      </c>
      <c r="S84" s="23">
        <f t="shared" si="15"/>
        <v>52.48245614035088</v>
      </c>
    </row>
    <row r="85" spans="1:19" ht="12.75">
      <c r="A85" s="60"/>
      <c r="B85" s="54"/>
      <c r="C85" s="5" t="s">
        <v>11</v>
      </c>
      <c r="D85" s="37">
        <v>0</v>
      </c>
      <c r="E85" s="33">
        <v>0</v>
      </c>
      <c r="F85" s="33">
        <v>0</v>
      </c>
      <c r="G85" s="33">
        <v>0</v>
      </c>
      <c r="H85" s="33">
        <v>3</v>
      </c>
      <c r="I85" s="33">
        <v>7</v>
      </c>
      <c r="J85" s="33">
        <v>7</v>
      </c>
      <c r="K85" s="40">
        <v>17</v>
      </c>
      <c r="L85" s="25">
        <f>+D85/D$86*100</f>
        <v>0</v>
      </c>
      <c r="M85" s="23">
        <f t="shared" si="15"/>
        <v>0</v>
      </c>
      <c r="N85" s="23">
        <f t="shared" si="15"/>
        <v>0</v>
      </c>
      <c r="O85" s="23">
        <f t="shared" si="15"/>
        <v>0</v>
      </c>
      <c r="P85" s="23">
        <f t="shared" si="15"/>
        <v>0.1274968125796855</v>
      </c>
      <c r="Q85" s="23">
        <f t="shared" si="15"/>
        <v>0.19662921348314608</v>
      </c>
      <c r="R85" s="23">
        <f t="shared" si="15"/>
        <v>0.2280130293159609</v>
      </c>
      <c r="S85" s="23">
        <f t="shared" si="15"/>
        <v>0.14912280701754385</v>
      </c>
    </row>
    <row r="86" spans="1:19" ht="12.75">
      <c r="A86" s="60"/>
      <c r="B86" s="56"/>
      <c r="C86" s="5" t="s">
        <v>1</v>
      </c>
      <c r="D86" s="37">
        <v>546</v>
      </c>
      <c r="E86" s="33">
        <v>462</v>
      </c>
      <c r="F86" s="33">
        <v>507</v>
      </c>
      <c r="G86" s="33">
        <v>902</v>
      </c>
      <c r="H86" s="33">
        <v>2353</v>
      </c>
      <c r="I86" s="33">
        <v>3560</v>
      </c>
      <c r="J86" s="33">
        <v>3070</v>
      </c>
      <c r="K86" s="40">
        <v>11400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60"/>
      <c r="B87" s="54" t="s">
        <v>1</v>
      </c>
      <c r="C87" s="4" t="s">
        <v>84</v>
      </c>
      <c r="D87" s="36">
        <v>2682</v>
      </c>
      <c r="E87" s="34">
        <v>2682</v>
      </c>
      <c r="F87" s="34">
        <v>2957</v>
      </c>
      <c r="G87" s="34">
        <v>4153</v>
      </c>
      <c r="H87" s="34">
        <v>10425</v>
      </c>
      <c r="I87" s="34">
        <v>19409</v>
      </c>
      <c r="J87" s="34">
        <v>19594</v>
      </c>
      <c r="K87" s="39">
        <v>61902</v>
      </c>
      <c r="L87" s="31">
        <f>+D87/D$91*100</f>
        <v>14.789897430241536</v>
      </c>
      <c r="M87" s="26">
        <f aca="true" t="shared" si="16" ref="M87:S91">+E87/E$91*100</f>
        <v>15.775542615140287</v>
      </c>
      <c r="N87" s="26">
        <f t="shared" si="16"/>
        <v>16.323488821418714</v>
      </c>
      <c r="O87" s="26">
        <f t="shared" si="16"/>
        <v>15.93018795550441</v>
      </c>
      <c r="P87" s="26">
        <f t="shared" si="16"/>
        <v>14.606773059085624</v>
      </c>
      <c r="Q87" s="26">
        <f t="shared" si="16"/>
        <v>14.807326991005286</v>
      </c>
      <c r="R87" s="26">
        <f t="shared" si="16"/>
        <v>13.350685454198578</v>
      </c>
      <c r="S87" s="26">
        <f t="shared" si="16"/>
        <v>14.445128951863573</v>
      </c>
    </row>
    <row r="88" spans="1:19" ht="12.75">
      <c r="A88" s="60"/>
      <c r="B88" s="54"/>
      <c r="C88" s="5" t="s">
        <v>85</v>
      </c>
      <c r="D88" s="37">
        <v>3234</v>
      </c>
      <c r="E88" s="33">
        <v>2959</v>
      </c>
      <c r="F88" s="33">
        <v>2945</v>
      </c>
      <c r="G88" s="33">
        <v>4043</v>
      </c>
      <c r="H88" s="33">
        <v>10170</v>
      </c>
      <c r="I88" s="33">
        <v>17017</v>
      </c>
      <c r="J88" s="33">
        <v>16883</v>
      </c>
      <c r="K88" s="40">
        <v>57251</v>
      </c>
      <c r="L88" s="25">
        <f>+D88/D$91*100</f>
        <v>17.833903165324806</v>
      </c>
      <c r="M88" s="23">
        <f t="shared" si="16"/>
        <v>17.404858537733077</v>
      </c>
      <c r="N88" s="23">
        <f t="shared" si="16"/>
        <v>16.25724537675959</v>
      </c>
      <c r="O88" s="23">
        <f t="shared" si="16"/>
        <v>15.50824702723437</v>
      </c>
      <c r="P88" s="23">
        <f t="shared" si="16"/>
        <v>14.249485084978492</v>
      </c>
      <c r="Q88" s="23">
        <f t="shared" si="16"/>
        <v>12.982445432837187</v>
      </c>
      <c r="R88" s="23">
        <f t="shared" si="16"/>
        <v>11.503502221253168</v>
      </c>
      <c r="S88" s="23">
        <f t="shared" si="16"/>
        <v>13.35979576787731</v>
      </c>
    </row>
    <row r="89" spans="1:19" ht="12.75">
      <c r="A89" s="60"/>
      <c r="B89" s="54"/>
      <c r="C89" s="28" t="s">
        <v>86</v>
      </c>
      <c r="D89" s="37">
        <v>5124</v>
      </c>
      <c r="E89" s="33">
        <v>4718</v>
      </c>
      <c r="F89" s="33">
        <v>5416</v>
      </c>
      <c r="G89" s="33">
        <v>8732</v>
      </c>
      <c r="H89" s="33">
        <v>24693</v>
      </c>
      <c r="I89" s="33">
        <v>42384</v>
      </c>
      <c r="J89" s="33">
        <v>46123</v>
      </c>
      <c r="K89" s="40">
        <v>137190</v>
      </c>
      <c r="L89" s="25">
        <f>+D89/D$91*100</f>
        <v>28.25631410609904</v>
      </c>
      <c r="M89" s="23">
        <f t="shared" si="16"/>
        <v>27.751308746544325</v>
      </c>
      <c r="N89" s="23">
        <f t="shared" si="16"/>
        <v>29.897874689483857</v>
      </c>
      <c r="O89" s="23">
        <f t="shared" si="16"/>
        <v>33.494438051400074</v>
      </c>
      <c r="P89" s="23">
        <f t="shared" si="16"/>
        <v>34.59808605736223</v>
      </c>
      <c r="Q89" s="23">
        <f t="shared" si="16"/>
        <v>32.335192291553824</v>
      </c>
      <c r="R89" s="23">
        <f t="shared" si="16"/>
        <v>31.426644136164185</v>
      </c>
      <c r="S89" s="23">
        <f t="shared" si="16"/>
        <v>32.013945282966034</v>
      </c>
    </row>
    <row r="90" spans="1:19" ht="12.75">
      <c r="A90" s="60"/>
      <c r="B90" s="54"/>
      <c r="C90" s="5" t="s">
        <v>11</v>
      </c>
      <c r="D90" s="37">
        <v>7094</v>
      </c>
      <c r="E90" s="33">
        <v>6642</v>
      </c>
      <c r="F90" s="33">
        <v>6797</v>
      </c>
      <c r="G90" s="33">
        <v>9142</v>
      </c>
      <c r="H90" s="33">
        <v>26083</v>
      </c>
      <c r="I90" s="33">
        <v>52267</v>
      </c>
      <c r="J90" s="33">
        <v>64164</v>
      </c>
      <c r="K90" s="40">
        <v>172189</v>
      </c>
      <c r="L90" s="25">
        <f>+D90/D$91*100</f>
        <v>39.11988529833462</v>
      </c>
      <c r="M90" s="23">
        <f t="shared" si="16"/>
        <v>39.06829010058232</v>
      </c>
      <c r="N90" s="23">
        <f t="shared" si="16"/>
        <v>37.521391112337845</v>
      </c>
      <c r="O90" s="23">
        <f t="shared" si="16"/>
        <v>35.06712696586114</v>
      </c>
      <c r="P90" s="23">
        <f t="shared" si="16"/>
        <v>36.54565579857365</v>
      </c>
      <c r="Q90" s="23">
        <f t="shared" si="16"/>
        <v>39.875035284603705</v>
      </c>
      <c r="R90" s="23">
        <f t="shared" si="16"/>
        <v>43.719168188384074</v>
      </c>
      <c r="S90" s="23">
        <f t="shared" si="16"/>
        <v>40.181129997293084</v>
      </c>
    </row>
    <row r="91" spans="1:19" ht="12.75" customHeight="1" thickBot="1">
      <c r="A91" s="62"/>
      <c r="B91" s="58"/>
      <c r="C91" s="48" t="s">
        <v>1</v>
      </c>
      <c r="D91" s="49">
        <v>18134</v>
      </c>
      <c r="E91" s="50">
        <v>17001</v>
      </c>
      <c r="F91" s="50">
        <v>18115</v>
      </c>
      <c r="G91" s="50">
        <v>26070</v>
      </c>
      <c r="H91" s="50">
        <v>71371</v>
      </c>
      <c r="I91" s="50">
        <v>131077</v>
      </c>
      <c r="J91" s="50">
        <v>146764</v>
      </c>
      <c r="K91" s="51">
        <v>428532</v>
      </c>
      <c r="L91" s="52">
        <f>+D91/D$91*100</f>
        <v>100</v>
      </c>
      <c r="M91" s="53">
        <f t="shared" si="16"/>
        <v>100</v>
      </c>
      <c r="N91" s="53">
        <f t="shared" si="16"/>
        <v>100</v>
      </c>
      <c r="O91" s="53">
        <f t="shared" si="16"/>
        <v>100</v>
      </c>
      <c r="P91" s="53">
        <f t="shared" si="16"/>
        <v>100</v>
      </c>
      <c r="Q91" s="53">
        <f t="shared" si="16"/>
        <v>100</v>
      </c>
      <c r="R91" s="53">
        <f t="shared" si="16"/>
        <v>100</v>
      </c>
      <c r="S91" s="53">
        <f t="shared" si="16"/>
        <v>100</v>
      </c>
    </row>
    <row r="92" spans="1:19" ht="12.75">
      <c r="A92" s="59" t="s">
        <v>79</v>
      </c>
      <c r="B92" s="55" t="s">
        <v>25</v>
      </c>
      <c r="C92" s="5" t="s">
        <v>84</v>
      </c>
      <c r="D92" s="37">
        <v>17</v>
      </c>
      <c r="E92" s="33">
        <v>15</v>
      </c>
      <c r="F92" s="33">
        <v>19</v>
      </c>
      <c r="G92" s="33">
        <v>24</v>
      </c>
      <c r="H92" s="33">
        <v>90</v>
      </c>
      <c r="I92" s="33">
        <v>220</v>
      </c>
      <c r="J92" s="33">
        <v>221</v>
      </c>
      <c r="K92" s="40">
        <v>606</v>
      </c>
      <c r="L92" s="25">
        <f>+D92/D$96*100</f>
        <v>0.8353808353808353</v>
      </c>
      <c r="M92" s="23">
        <f aca="true" t="shared" si="17" ref="M92:S96">+E92/E$96*100</f>
        <v>0.7932310946589107</v>
      </c>
      <c r="N92" s="23">
        <f t="shared" si="17"/>
        <v>0.9885535900104058</v>
      </c>
      <c r="O92" s="23">
        <f t="shared" si="17"/>
        <v>0.9531374106433679</v>
      </c>
      <c r="P92" s="23">
        <f t="shared" si="17"/>
        <v>1.1365071347392346</v>
      </c>
      <c r="Q92" s="23">
        <f t="shared" si="17"/>
        <v>1.3029315960912053</v>
      </c>
      <c r="R92" s="23">
        <f t="shared" si="17"/>
        <v>1.0274768701473802</v>
      </c>
      <c r="S92" s="23">
        <f t="shared" si="17"/>
        <v>1.1082865451087256</v>
      </c>
    </row>
    <row r="93" spans="1:19" ht="12.75">
      <c r="A93" s="60"/>
      <c r="B93" s="54"/>
      <c r="C93" s="5" t="s">
        <v>85</v>
      </c>
      <c r="D93" s="37">
        <v>18</v>
      </c>
      <c r="E93" s="33">
        <v>20</v>
      </c>
      <c r="F93" s="33">
        <v>26</v>
      </c>
      <c r="G93" s="33">
        <v>23</v>
      </c>
      <c r="H93" s="33">
        <v>80</v>
      </c>
      <c r="I93" s="33">
        <v>186</v>
      </c>
      <c r="J93" s="33">
        <v>187</v>
      </c>
      <c r="K93" s="40">
        <v>540</v>
      </c>
      <c r="L93" s="25">
        <f>+D93/D$96*100</f>
        <v>0.8845208845208846</v>
      </c>
      <c r="M93" s="23">
        <f t="shared" si="17"/>
        <v>1.0576414595452142</v>
      </c>
      <c r="N93" s="23">
        <f t="shared" si="17"/>
        <v>1.352757544224766</v>
      </c>
      <c r="O93" s="23">
        <f t="shared" si="17"/>
        <v>0.9134233518665608</v>
      </c>
      <c r="P93" s="23">
        <f t="shared" si="17"/>
        <v>1.0102285642126532</v>
      </c>
      <c r="Q93" s="23">
        <f t="shared" si="17"/>
        <v>1.1015694403316554</v>
      </c>
      <c r="R93" s="23">
        <f t="shared" si="17"/>
        <v>0.8694035055093218</v>
      </c>
      <c r="S93" s="23">
        <f t="shared" si="17"/>
        <v>0.9875820698988643</v>
      </c>
    </row>
    <row r="94" spans="1:19" ht="12.75">
      <c r="A94" s="60"/>
      <c r="B94" s="54"/>
      <c r="C94" s="28" t="s">
        <v>86</v>
      </c>
      <c r="D94" s="37">
        <v>25</v>
      </c>
      <c r="E94" s="33">
        <v>33</v>
      </c>
      <c r="F94" s="33">
        <v>20</v>
      </c>
      <c r="G94" s="33">
        <v>48</v>
      </c>
      <c r="H94" s="33">
        <v>169</v>
      </c>
      <c r="I94" s="33">
        <v>407</v>
      </c>
      <c r="J94" s="33">
        <v>448</v>
      </c>
      <c r="K94" s="40">
        <v>1150</v>
      </c>
      <c r="L94" s="25">
        <f>+D94/D$96*100</f>
        <v>1.2285012285012284</v>
      </c>
      <c r="M94" s="23">
        <f t="shared" si="17"/>
        <v>1.7451084082496033</v>
      </c>
      <c r="N94" s="23">
        <f t="shared" si="17"/>
        <v>1.040582726326743</v>
      </c>
      <c r="O94" s="23">
        <f t="shared" si="17"/>
        <v>1.9062748212867358</v>
      </c>
      <c r="P94" s="23">
        <f t="shared" si="17"/>
        <v>2.1341078418992296</v>
      </c>
      <c r="Q94" s="23">
        <f t="shared" si="17"/>
        <v>2.4104234527687294</v>
      </c>
      <c r="R94" s="23">
        <f t="shared" si="17"/>
        <v>2.0828490399367707</v>
      </c>
      <c r="S94" s="23">
        <f t="shared" si="17"/>
        <v>2.1031840377475812</v>
      </c>
    </row>
    <row r="95" spans="1:19" ht="12.75" customHeight="1">
      <c r="A95" s="60"/>
      <c r="B95" s="54"/>
      <c r="C95" s="5" t="s">
        <v>11</v>
      </c>
      <c r="D95" s="37">
        <v>1975</v>
      </c>
      <c r="E95" s="33">
        <v>1823</v>
      </c>
      <c r="F95" s="33">
        <v>1857</v>
      </c>
      <c r="G95" s="33">
        <v>2423</v>
      </c>
      <c r="H95" s="33">
        <v>7580</v>
      </c>
      <c r="I95" s="33">
        <v>16072</v>
      </c>
      <c r="J95" s="33">
        <v>20653</v>
      </c>
      <c r="K95" s="40">
        <v>52383</v>
      </c>
      <c r="L95" s="25">
        <f>+D95/D$96*100</f>
        <v>97.05159705159704</v>
      </c>
      <c r="M95" s="23">
        <f t="shared" si="17"/>
        <v>96.40401903754628</v>
      </c>
      <c r="N95" s="23">
        <f t="shared" si="17"/>
        <v>96.61810613943808</v>
      </c>
      <c r="O95" s="23">
        <f t="shared" si="17"/>
        <v>96.22716441620334</v>
      </c>
      <c r="P95" s="23">
        <f t="shared" si="17"/>
        <v>95.71915645914888</v>
      </c>
      <c r="Q95" s="23">
        <f t="shared" si="17"/>
        <v>95.18507551080842</v>
      </c>
      <c r="R95" s="23">
        <f t="shared" si="17"/>
        <v>96.02027058440653</v>
      </c>
      <c r="S95" s="23">
        <f t="shared" si="17"/>
        <v>95.80094734724483</v>
      </c>
    </row>
    <row r="96" spans="1:19" ht="13.5" thickBot="1">
      <c r="A96" s="60"/>
      <c r="B96" s="56"/>
      <c r="C96" s="5" t="s">
        <v>1</v>
      </c>
      <c r="D96" s="37">
        <v>2035</v>
      </c>
      <c r="E96" s="33">
        <v>1891</v>
      </c>
      <c r="F96" s="33">
        <v>1922</v>
      </c>
      <c r="G96" s="33">
        <v>2518</v>
      </c>
      <c r="H96" s="33">
        <v>7919</v>
      </c>
      <c r="I96" s="33">
        <v>16885</v>
      </c>
      <c r="J96" s="33">
        <v>21509</v>
      </c>
      <c r="K96" s="40">
        <v>54679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 ht="12.75">
      <c r="A97" s="60"/>
      <c r="B97" s="57" t="s">
        <v>26</v>
      </c>
      <c r="C97" s="42" t="s">
        <v>84</v>
      </c>
      <c r="D97" s="43">
        <v>74</v>
      </c>
      <c r="E97" s="44">
        <v>78</v>
      </c>
      <c r="F97" s="44">
        <v>70</v>
      </c>
      <c r="G97" s="44">
        <v>92</v>
      </c>
      <c r="H97" s="44">
        <v>227</v>
      </c>
      <c r="I97" s="44">
        <v>473</v>
      </c>
      <c r="J97" s="44">
        <v>576</v>
      </c>
      <c r="K97" s="45">
        <v>1590</v>
      </c>
      <c r="L97" s="46">
        <f>+D97/D$101*100</f>
        <v>3.6009732360097324</v>
      </c>
      <c r="M97" s="47">
        <f aca="true" t="shared" si="18" ref="M97:S101">+E97/E$101*100</f>
        <v>4.075235109717868</v>
      </c>
      <c r="N97" s="47">
        <f t="shared" si="18"/>
        <v>3.7614185921547554</v>
      </c>
      <c r="O97" s="47">
        <f t="shared" si="18"/>
        <v>3.7201779215527697</v>
      </c>
      <c r="P97" s="47">
        <f t="shared" si="18"/>
        <v>3.225348110258596</v>
      </c>
      <c r="Q97" s="47">
        <f t="shared" si="18"/>
        <v>3.228007916467618</v>
      </c>
      <c r="R97" s="47">
        <f t="shared" si="18"/>
        <v>3.035733108464214</v>
      </c>
      <c r="S97" s="47">
        <f t="shared" si="18"/>
        <v>3.2470184610357786</v>
      </c>
    </row>
    <row r="98" spans="1:19" ht="12.75">
      <c r="A98" s="60"/>
      <c r="B98" s="54"/>
      <c r="C98" s="5" t="s">
        <v>85</v>
      </c>
      <c r="D98" s="37">
        <v>79</v>
      </c>
      <c r="E98" s="33">
        <v>79</v>
      </c>
      <c r="F98" s="33">
        <v>71</v>
      </c>
      <c r="G98" s="33">
        <v>86</v>
      </c>
      <c r="H98" s="33">
        <v>218</v>
      </c>
      <c r="I98" s="33">
        <v>472</v>
      </c>
      <c r="J98" s="33">
        <v>506</v>
      </c>
      <c r="K98" s="40">
        <v>1511</v>
      </c>
      <c r="L98" s="25">
        <f>+D98/D$101*100</f>
        <v>3.8442822384428226</v>
      </c>
      <c r="M98" s="23">
        <f t="shared" si="18"/>
        <v>4.127481713688611</v>
      </c>
      <c r="N98" s="23">
        <f t="shared" si="18"/>
        <v>3.815153143471252</v>
      </c>
      <c r="O98" s="23">
        <f t="shared" si="18"/>
        <v>3.4775576223210676</v>
      </c>
      <c r="P98" s="23">
        <f t="shared" si="18"/>
        <v>3.0974708724069338</v>
      </c>
      <c r="Q98" s="23">
        <f t="shared" si="18"/>
        <v>3.2211833754180033</v>
      </c>
      <c r="R98" s="23">
        <f t="shared" si="18"/>
        <v>2.666807209866133</v>
      </c>
      <c r="S98" s="23">
        <f t="shared" si="18"/>
        <v>3.0856886129717367</v>
      </c>
    </row>
    <row r="99" spans="1:19" ht="12.75" customHeight="1">
      <c r="A99" s="60"/>
      <c r="B99" s="54"/>
      <c r="C99" s="28" t="s">
        <v>86</v>
      </c>
      <c r="D99" s="37">
        <v>150</v>
      </c>
      <c r="E99" s="33">
        <v>131</v>
      </c>
      <c r="F99" s="33">
        <v>113</v>
      </c>
      <c r="G99" s="33">
        <v>171</v>
      </c>
      <c r="H99" s="33">
        <v>564</v>
      </c>
      <c r="I99" s="33">
        <v>1039</v>
      </c>
      <c r="J99" s="33">
        <v>1401</v>
      </c>
      <c r="K99" s="40">
        <v>3569</v>
      </c>
      <c r="L99" s="25">
        <f>+D99/D$101*100</f>
        <v>7.2992700729927</v>
      </c>
      <c r="M99" s="23">
        <f t="shared" si="18"/>
        <v>6.844305120167189</v>
      </c>
      <c r="N99" s="23">
        <f t="shared" si="18"/>
        <v>6.072004298764106</v>
      </c>
      <c r="O99" s="23">
        <f t="shared" si="18"/>
        <v>6.914678528103519</v>
      </c>
      <c r="P99" s="23">
        <f t="shared" si="18"/>
        <v>8.013640238704177</v>
      </c>
      <c r="Q99" s="23">
        <f t="shared" si="18"/>
        <v>7.090698150549375</v>
      </c>
      <c r="R99" s="23">
        <f t="shared" si="18"/>
        <v>7.383788341941604</v>
      </c>
      <c r="S99" s="23">
        <f t="shared" si="18"/>
        <v>7.288433262538802</v>
      </c>
    </row>
    <row r="100" spans="1:19" ht="12.75">
      <c r="A100" s="60"/>
      <c r="B100" s="54"/>
      <c r="C100" s="5" t="s">
        <v>11</v>
      </c>
      <c r="D100" s="37">
        <v>1752</v>
      </c>
      <c r="E100" s="33">
        <v>1626</v>
      </c>
      <c r="F100" s="33">
        <v>1607</v>
      </c>
      <c r="G100" s="33">
        <v>2124</v>
      </c>
      <c r="H100" s="33">
        <v>6029</v>
      </c>
      <c r="I100" s="33">
        <v>12669</v>
      </c>
      <c r="J100" s="33">
        <v>16491</v>
      </c>
      <c r="K100" s="40">
        <v>42298</v>
      </c>
      <c r="L100" s="25">
        <f>+D100/D$101*100</f>
        <v>85.25547445255475</v>
      </c>
      <c r="M100" s="23">
        <f t="shared" si="18"/>
        <v>84.95297805642633</v>
      </c>
      <c r="N100" s="23">
        <f t="shared" si="18"/>
        <v>86.35142396560988</v>
      </c>
      <c r="O100" s="23">
        <f t="shared" si="18"/>
        <v>85.88758592802265</v>
      </c>
      <c r="P100" s="23">
        <f t="shared" si="18"/>
        <v>85.66354077863029</v>
      </c>
      <c r="Q100" s="23">
        <f t="shared" si="18"/>
        <v>86.460110557565</v>
      </c>
      <c r="R100" s="23">
        <f t="shared" si="18"/>
        <v>86.91367133972805</v>
      </c>
      <c r="S100" s="23">
        <f t="shared" si="18"/>
        <v>86.37885966345368</v>
      </c>
    </row>
    <row r="101" spans="1:19" ht="13.5" thickBot="1">
      <c r="A101" s="60"/>
      <c r="B101" s="58"/>
      <c r="C101" s="48" t="s">
        <v>1</v>
      </c>
      <c r="D101" s="49">
        <v>2055</v>
      </c>
      <c r="E101" s="50">
        <v>1914</v>
      </c>
      <c r="F101" s="50">
        <v>1861</v>
      </c>
      <c r="G101" s="50">
        <v>2473</v>
      </c>
      <c r="H101" s="50">
        <v>7038</v>
      </c>
      <c r="I101" s="50">
        <v>14653</v>
      </c>
      <c r="J101" s="50">
        <v>18974</v>
      </c>
      <c r="K101" s="51">
        <v>48968</v>
      </c>
      <c r="L101" s="52">
        <f>+D101/D$101*100</f>
        <v>100</v>
      </c>
      <c r="M101" s="53">
        <f t="shared" si="18"/>
        <v>100</v>
      </c>
      <c r="N101" s="53">
        <f t="shared" si="18"/>
        <v>100</v>
      </c>
      <c r="O101" s="53">
        <f t="shared" si="18"/>
        <v>100</v>
      </c>
      <c r="P101" s="53">
        <f t="shared" si="18"/>
        <v>100</v>
      </c>
      <c r="Q101" s="53">
        <f t="shared" si="18"/>
        <v>100</v>
      </c>
      <c r="R101" s="53">
        <f t="shared" si="18"/>
        <v>100</v>
      </c>
      <c r="S101" s="53">
        <f t="shared" si="18"/>
        <v>100</v>
      </c>
    </row>
    <row r="102" spans="1:19" ht="12.75">
      <c r="A102" s="60"/>
      <c r="B102" s="55" t="s">
        <v>27</v>
      </c>
      <c r="C102" s="5" t="s">
        <v>84</v>
      </c>
      <c r="D102" s="37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40">
        <v>0</v>
      </c>
      <c r="L102" s="25">
        <f>+D102/D$106*100</f>
        <v>0</v>
      </c>
      <c r="M102" s="23">
        <f aca="true" t="shared" si="19" ref="M102:S106">+E102/E$106*100</f>
        <v>0</v>
      </c>
      <c r="N102" s="23">
        <f t="shared" si="19"/>
        <v>0</v>
      </c>
      <c r="O102" s="23">
        <f t="shared" si="19"/>
        <v>0</v>
      </c>
      <c r="P102" s="23">
        <f t="shared" si="19"/>
        <v>0</v>
      </c>
      <c r="Q102" s="23">
        <f t="shared" si="19"/>
        <v>0</v>
      </c>
      <c r="R102" s="23">
        <f t="shared" si="19"/>
        <v>0</v>
      </c>
      <c r="S102" s="23">
        <f t="shared" si="19"/>
        <v>0</v>
      </c>
    </row>
    <row r="103" spans="1:19" ht="12.75" customHeight="1">
      <c r="A103" s="60"/>
      <c r="B103" s="54"/>
      <c r="C103" s="5" t="s">
        <v>85</v>
      </c>
      <c r="D103" s="37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40">
        <v>0</v>
      </c>
      <c r="L103" s="25">
        <f>+D103/D$106*100</f>
        <v>0</v>
      </c>
      <c r="M103" s="23">
        <f t="shared" si="19"/>
        <v>0</v>
      </c>
      <c r="N103" s="23">
        <f t="shared" si="19"/>
        <v>0</v>
      </c>
      <c r="O103" s="23">
        <f t="shared" si="19"/>
        <v>0</v>
      </c>
      <c r="P103" s="23">
        <f t="shared" si="19"/>
        <v>0</v>
      </c>
      <c r="Q103" s="23">
        <f t="shared" si="19"/>
        <v>0</v>
      </c>
      <c r="R103" s="23">
        <f t="shared" si="19"/>
        <v>0</v>
      </c>
      <c r="S103" s="23">
        <f t="shared" si="19"/>
        <v>0</v>
      </c>
    </row>
    <row r="104" spans="1:19" ht="12.75">
      <c r="A104" s="60"/>
      <c r="B104" s="54"/>
      <c r="C104" s="28" t="s">
        <v>86</v>
      </c>
      <c r="D104" s="37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40">
        <v>0</v>
      </c>
      <c r="L104" s="25">
        <f>+D104/D$106*100</f>
        <v>0</v>
      </c>
      <c r="M104" s="23">
        <f t="shared" si="19"/>
        <v>0</v>
      </c>
      <c r="N104" s="23">
        <f t="shared" si="19"/>
        <v>0</v>
      </c>
      <c r="O104" s="23">
        <f t="shared" si="19"/>
        <v>0</v>
      </c>
      <c r="P104" s="23">
        <f t="shared" si="19"/>
        <v>0</v>
      </c>
      <c r="Q104" s="23">
        <f t="shared" si="19"/>
        <v>0</v>
      </c>
      <c r="R104" s="23">
        <f t="shared" si="19"/>
        <v>0</v>
      </c>
      <c r="S104" s="23">
        <f t="shared" si="19"/>
        <v>0</v>
      </c>
    </row>
    <row r="105" spans="1:19" ht="12.75">
      <c r="A105" s="60"/>
      <c r="B105" s="54"/>
      <c r="C105" s="5" t="s">
        <v>11</v>
      </c>
      <c r="D105" s="37">
        <v>1729</v>
      </c>
      <c r="E105" s="33">
        <v>1673</v>
      </c>
      <c r="F105" s="33">
        <v>1703</v>
      </c>
      <c r="G105" s="33">
        <v>2145</v>
      </c>
      <c r="H105" s="33">
        <v>5173</v>
      </c>
      <c r="I105" s="33">
        <v>9546</v>
      </c>
      <c r="J105" s="33">
        <v>10864</v>
      </c>
      <c r="K105" s="40">
        <v>32833</v>
      </c>
      <c r="L105" s="25">
        <f>+D105/D$106*100</f>
        <v>100</v>
      </c>
      <c r="M105" s="23">
        <f t="shared" si="19"/>
        <v>100</v>
      </c>
      <c r="N105" s="23">
        <f t="shared" si="19"/>
        <v>100</v>
      </c>
      <c r="O105" s="23">
        <f t="shared" si="19"/>
        <v>100</v>
      </c>
      <c r="P105" s="23">
        <f t="shared" si="19"/>
        <v>100</v>
      </c>
      <c r="Q105" s="23">
        <f t="shared" si="19"/>
        <v>100</v>
      </c>
      <c r="R105" s="23">
        <f t="shared" si="19"/>
        <v>100</v>
      </c>
      <c r="S105" s="23">
        <f t="shared" si="19"/>
        <v>100</v>
      </c>
    </row>
    <row r="106" spans="1:19" ht="12.75">
      <c r="A106" s="60"/>
      <c r="B106" s="56"/>
      <c r="C106" s="5" t="s">
        <v>1</v>
      </c>
      <c r="D106" s="37">
        <v>1729</v>
      </c>
      <c r="E106" s="33">
        <v>1673</v>
      </c>
      <c r="F106" s="33">
        <v>1703</v>
      </c>
      <c r="G106" s="33">
        <v>2145</v>
      </c>
      <c r="H106" s="33">
        <v>5173</v>
      </c>
      <c r="I106" s="33">
        <v>9546</v>
      </c>
      <c r="J106" s="33">
        <v>10864</v>
      </c>
      <c r="K106" s="40">
        <v>32833</v>
      </c>
      <c r="L106" s="32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2.75" customHeight="1">
      <c r="A107" s="60"/>
      <c r="B107" s="54" t="s">
        <v>28</v>
      </c>
      <c r="C107" s="4" t="s">
        <v>84</v>
      </c>
      <c r="D107" s="36">
        <v>120</v>
      </c>
      <c r="E107" s="34">
        <v>109</v>
      </c>
      <c r="F107" s="34">
        <v>99</v>
      </c>
      <c r="G107" s="34">
        <v>136</v>
      </c>
      <c r="H107" s="34">
        <v>287</v>
      </c>
      <c r="I107" s="34">
        <v>638</v>
      </c>
      <c r="J107" s="34">
        <v>629</v>
      </c>
      <c r="K107" s="39">
        <v>2018</v>
      </c>
      <c r="L107" s="31">
        <f>+D107/D$111*100</f>
        <v>21.897810218978105</v>
      </c>
      <c r="M107" s="26">
        <f aca="true" t="shared" si="20" ref="M107:S111">+E107/E$111*100</f>
        <v>24.829157175398635</v>
      </c>
      <c r="N107" s="26">
        <f t="shared" si="20"/>
        <v>22.19730941704036</v>
      </c>
      <c r="O107" s="26">
        <f t="shared" si="20"/>
        <v>23.488773747841105</v>
      </c>
      <c r="P107" s="26">
        <f t="shared" si="20"/>
        <v>19.274680993955677</v>
      </c>
      <c r="Q107" s="26">
        <f t="shared" si="20"/>
        <v>21.671195652173914</v>
      </c>
      <c r="R107" s="26">
        <f t="shared" si="20"/>
        <v>20.186136071887034</v>
      </c>
      <c r="S107" s="26">
        <f t="shared" si="20"/>
        <v>21.106578809747933</v>
      </c>
    </row>
    <row r="108" spans="1:19" ht="12.75">
      <c r="A108" s="60"/>
      <c r="B108" s="54"/>
      <c r="C108" s="5" t="s">
        <v>85</v>
      </c>
      <c r="D108" s="37">
        <v>144</v>
      </c>
      <c r="E108" s="33">
        <v>118</v>
      </c>
      <c r="F108" s="33">
        <v>118</v>
      </c>
      <c r="G108" s="33">
        <v>144</v>
      </c>
      <c r="H108" s="33">
        <v>337</v>
      </c>
      <c r="I108" s="33">
        <v>602</v>
      </c>
      <c r="J108" s="33">
        <v>586</v>
      </c>
      <c r="K108" s="40">
        <v>2049</v>
      </c>
      <c r="L108" s="25">
        <f>+D108/D$111*100</f>
        <v>26.277372262773724</v>
      </c>
      <c r="M108" s="23">
        <f t="shared" si="20"/>
        <v>26.879271070615037</v>
      </c>
      <c r="N108" s="23">
        <f t="shared" si="20"/>
        <v>26.45739910313901</v>
      </c>
      <c r="O108" s="23">
        <f t="shared" si="20"/>
        <v>24.870466321243523</v>
      </c>
      <c r="P108" s="23">
        <f t="shared" si="20"/>
        <v>22.632639355271994</v>
      </c>
      <c r="Q108" s="23">
        <f t="shared" si="20"/>
        <v>20.44836956521739</v>
      </c>
      <c r="R108" s="23">
        <f t="shared" si="20"/>
        <v>18.806161745827985</v>
      </c>
      <c r="S108" s="23">
        <f t="shared" si="20"/>
        <v>21.430812676498274</v>
      </c>
    </row>
    <row r="109" spans="1:19" ht="12.75">
      <c r="A109" s="60"/>
      <c r="B109" s="54"/>
      <c r="C109" s="28" t="s">
        <v>86</v>
      </c>
      <c r="D109" s="37">
        <v>284</v>
      </c>
      <c r="E109" s="33">
        <v>212</v>
      </c>
      <c r="F109" s="33">
        <v>229</v>
      </c>
      <c r="G109" s="33">
        <v>299</v>
      </c>
      <c r="H109" s="33">
        <v>865</v>
      </c>
      <c r="I109" s="33">
        <v>1704</v>
      </c>
      <c r="J109" s="33">
        <v>1901</v>
      </c>
      <c r="K109" s="40">
        <v>5494</v>
      </c>
      <c r="L109" s="25">
        <f>+D109/D$111*100</f>
        <v>51.82481751824818</v>
      </c>
      <c r="M109" s="23">
        <f t="shared" si="20"/>
        <v>48.29157175398633</v>
      </c>
      <c r="N109" s="23">
        <f t="shared" si="20"/>
        <v>51.34529147982063</v>
      </c>
      <c r="O109" s="23">
        <f t="shared" si="20"/>
        <v>51.64075993091537</v>
      </c>
      <c r="P109" s="23">
        <f t="shared" si="20"/>
        <v>58.092679650772325</v>
      </c>
      <c r="Q109" s="23">
        <f t="shared" si="20"/>
        <v>57.88043478260869</v>
      </c>
      <c r="R109" s="23">
        <f t="shared" si="20"/>
        <v>61.00770218228499</v>
      </c>
      <c r="S109" s="23">
        <f t="shared" si="20"/>
        <v>57.462608513753786</v>
      </c>
    </row>
    <row r="110" spans="1:19" ht="12.75">
      <c r="A110" s="60"/>
      <c r="B110" s="54"/>
      <c r="C110" s="5" t="s">
        <v>11</v>
      </c>
      <c r="D110" s="37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40">
        <v>0</v>
      </c>
      <c r="L110" s="25">
        <f>+D110/D$111*100</f>
        <v>0</v>
      </c>
      <c r="M110" s="23">
        <f t="shared" si="20"/>
        <v>0</v>
      </c>
      <c r="N110" s="23">
        <f t="shared" si="20"/>
        <v>0</v>
      </c>
      <c r="O110" s="23">
        <f t="shared" si="20"/>
        <v>0</v>
      </c>
      <c r="P110" s="23">
        <f t="shared" si="20"/>
        <v>0</v>
      </c>
      <c r="Q110" s="23">
        <f t="shared" si="20"/>
        <v>0</v>
      </c>
      <c r="R110" s="23">
        <f t="shared" si="20"/>
        <v>0</v>
      </c>
      <c r="S110" s="23">
        <f t="shared" si="20"/>
        <v>0</v>
      </c>
    </row>
    <row r="111" spans="1:19" ht="12.75" customHeight="1" thickBot="1">
      <c r="A111" s="60"/>
      <c r="B111" s="56"/>
      <c r="C111" s="5" t="s">
        <v>1</v>
      </c>
      <c r="D111" s="37">
        <v>548</v>
      </c>
      <c r="E111" s="33">
        <v>439</v>
      </c>
      <c r="F111" s="33">
        <v>446</v>
      </c>
      <c r="G111" s="33">
        <v>579</v>
      </c>
      <c r="H111" s="33">
        <v>1489</v>
      </c>
      <c r="I111" s="33">
        <v>2944</v>
      </c>
      <c r="J111" s="33">
        <v>3116</v>
      </c>
      <c r="K111" s="40">
        <v>9561</v>
      </c>
      <c r="L111" s="25">
        <f>+D111/D$111*100</f>
        <v>100</v>
      </c>
      <c r="M111" s="23">
        <f t="shared" si="20"/>
        <v>100</v>
      </c>
      <c r="N111" s="23">
        <f t="shared" si="20"/>
        <v>100</v>
      </c>
      <c r="O111" s="23">
        <f t="shared" si="20"/>
        <v>100</v>
      </c>
      <c r="P111" s="23">
        <f t="shared" si="20"/>
        <v>100</v>
      </c>
      <c r="Q111" s="23">
        <f t="shared" si="20"/>
        <v>100</v>
      </c>
      <c r="R111" s="23">
        <f t="shared" si="20"/>
        <v>100</v>
      </c>
      <c r="S111" s="23">
        <f t="shared" si="20"/>
        <v>100</v>
      </c>
    </row>
    <row r="112" spans="1:19" ht="12.75">
      <c r="A112" s="60"/>
      <c r="B112" s="57" t="s">
        <v>29</v>
      </c>
      <c r="C112" s="42" t="s">
        <v>84</v>
      </c>
      <c r="D112" s="43">
        <v>320</v>
      </c>
      <c r="E112" s="44">
        <v>283</v>
      </c>
      <c r="F112" s="44">
        <v>305</v>
      </c>
      <c r="G112" s="44">
        <v>418</v>
      </c>
      <c r="H112" s="44">
        <v>1057</v>
      </c>
      <c r="I112" s="44">
        <v>2029</v>
      </c>
      <c r="J112" s="44">
        <v>2275</v>
      </c>
      <c r="K112" s="45">
        <v>6687</v>
      </c>
      <c r="L112" s="46">
        <f>+D112/D$116*100</f>
        <v>25.7856567284448</v>
      </c>
      <c r="M112" s="47">
        <f aca="true" t="shared" si="21" ref="M112:S116">+E112/E$116*100</f>
        <v>24.480968858131487</v>
      </c>
      <c r="N112" s="47">
        <f t="shared" si="21"/>
        <v>27.551942186088528</v>
      </c>
      <c r="O112" s="47">
        <f t="shared" si="21"/>
        <v>27.266797129810826</v>
      </c>
      <c r="P112" s="47">
        <f t="shared" si="21"/>
        <v>25.01183151916706</v>
      </c>
      <c r="Q112" s="47">
        <f t="shared" si="21"/>
        <v>25.758537514282086</v>
      </c>
      <c r="R112" s="47">
        <f t="shared" si="21"/>
        <v>24.04608392347532</v>
      </c>
      <c r="S112" s="47">
        <f t="shared" si="21"/>
        <v>25.13815270102628</v>
      </c>
    </row>
    <row r="113" spans="1:19" ht="12.75">
      <c r="A113" s="60"/>
      <c r="B113" s="54"/>
      <c r="C113" s="5" t="s">
        <v>85</v>
      </c>
      <c r="D113" s="37">
        <v>380</v>
      </c>
      <c r="E113" s="33">
        <v>337</v>
      </c>
      <c r="F113" s="33">
        <v>310</v>
      </c>
      <c r="G113" s="33">
        <v>396</v>
      </c>
      <c r="H113" s="33">
        <v>1041</v>
      </c>
      <c r="I113" s="33">
        <v>1786</v>
      </c>
      <c r="J113" s="33">
        <v>2063</v>
      </c>
      <c r="K113" s="40">
        <v>6313</v>
      </c>
      <c r="L113" s="25">
        <f>+D113/D$116*100</f>
        <v>30.620467365028205</v>
      </c>
      <c r="M113" s="23">
        <f t="shared" si="21"/>
        <v>29.1522491349481</v>
      </c>
      <c r="N113" s="23">
        <f t="shared" si="21"/>
        <v>28.00361336946703</v>
      </c>
      <c r="O113" s="23">
        <f t="shared" si="21"/>
        <v>25.83170254403131</v>
      </c>
      <c r="P113" s="23">
        <f t="shared" si="21"/>
        <v>24.633222905821107</v>
      </c>
      <c r="Q113" s="23">
        <f t="shared" si="21"/>
        <v>22.67360670305954</v>
      </c>
      <c r="R113" s="23">
        <f t="shared" si="21"/>
        <v>21.805305993023993</v>
      </c>
      <c r="S113" s="23">
        <f t="shared" si="21"/>
        <v>23.732190519153416</v>
      </c>
    </row>
    <row r="114" spans="1:19" ht="12.75">
      <c r="A114" s="60"/>
      <c r="B114" s="54"/>
      <c r="C114" s="28" t="s">
        <v>86</v>
      </c>
      <c r="D114" s="37">
        <v>539</v>
      </c>
      <c r="E114" s="33">
        <v>532</v>
      </c>
      <c r="F114" s="33">
        <v>490</v>
      </c>
      <c r="G114" s="33">
        <v>703</v>
      </c>
      <c r="H114" s="33">
        <v>2103</v>
      </c>
      <c r="I114" s="33">
        <v>4028</v>
      </c>
      <c r="J114" s="33">
        <v>5047</v>
      </c>
      <c r="K114" s="40">
        <v>13442</v>
      </c>
      <c r="L114" s="25">
        <f>+D114/D$116*100</f>
        <v>43.43271555197422</v>
      </c>
      <c r="M114" s="23">
        <f t="shared" si="21"/>
        <v>46.02076124567474</v>
      </c>
      <c r="N114" s="23">
        <f t="shared" si="21"/>
        <v>44.26377597109305</v>
      </c>
      <c r="O114" s="23">
        <f t="shared" si="21"/>
        <v>45.85779517286366</v>
      </c>
      <c r="P114" s="23">
        <f t="shared" si="21"/>
        <v>49.76336961665878</v>
      </c>
      <c r="Q114" s="23">
        <f t="shared" si="21"/>
        <v>51.13621937285768</v>
      </c>
      <c r="R114" s="23">
        <f t="shared" si="21"/>
        <v>53.34531233484833</v>
      </c>
      <c r="S114" s="23">
        <f t="shared" si="21"/>
        <v>50.5319348896658</v>
      </c>
    </row>
    <row r="115" spans="1:19" ht="12.75" customHeight="1">
      <c r="A115" s="60"/>
      <c r="B115" s="54"/>
      <c r="C115" s="5" t="s">
        <v>11</v>
      </c>
      <c r="D115" s="37">
        <v>2</v>
      </c>
      <c r="E115" s="33">
        <v>4</v>
      </c>
      <c r="F115" s="33">
        <v>2</v>
      </c>
      <c r="G115" s="33">
        <v>16</v>
      </c>
      <c r="H115" s="33">
        <v>25</v>
      </c>
      <c r="I115" s="33">
        <v>34</v>
      </c>
      <c r="J115" s="33">
        <v>76</v>
      </c>
      <c r="K115" s="40">
        <v>159</v>
      </c>
      <c r="L115" s="25">
        <f>+D115/D$116*100</f>
        <v>0.16116035455278002</v>
      </c>
      <c r="M115" s="23">
        <f t="shared" si="21"/>
        <v>0.34602076124567477</v>
      </c>
      <c r="N115" s="23">
        <f t="shared" si="21"/>
        <v>0.18066847335140018</v>
      </c>
      <c r="O115" s="23">
        <f t="shared" si="21"/>
        <v>1.0437051532941943</v>
      </c>
      <c r="P115" s="23">
        <f t="shared" si="21"/>
        <v>0.5915759583530525</v>
      </c>
      <c r="Q115" s="23">
        <f t="shared" si="21"/>
        <v>0.43163640980068557</v>
      </c>
      <c r="R115" s="23">
        <f t="shared" si="21"/>
        <v>0.8032977486523624</v>
      </c>
      <c r="S115" s="23">
        <f t="shared" si="21"/>
        <v>0.5977218901545055</v>
      </c>
    </row>
    <row r="116" spans="1:19" ht="12.75">
      <c r="A116" s="60"/>
      <c r="B116" s="56"/>
      <c r="C116" s="5" t="s">
        <v>1</v>
      </c>
      <c r="D116" s="37">
        <v>1241</v>
      </c>
      <c r="E116" s="33">
        <v>1156</v>
      </c>
      <c r="F116" s="33">
        <v>1107</v>
      </c>
      <c r="G116" s="33">
        <v>1533</v>
      </c>
      <c r="H116" s="33">
        <v>4226</v>
      </c>
      <c r="I116" s="33">
        <v>7877</v>
      </c>
      <c r="J116" s="33">
        <v>9461</v>
      </c>
      <c r="K116" s="40">
        <v>26601</v>
      </c>
      <c r="L116" s="25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2.75">
      <c r="A117" s="60"/>
      <c r="B117" s="54" t="s">
        <v>30</v>
      </c>
      <c r="C117" s="4" t="s">
        <v>84</v>
      </c>
      <c r="D117" s="36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9">
        <v>0</v>
      </c>
      <c r="L117" s="31">
        <f>+D117/D$121*100</f>
        <v>0</v>
      </c>
      <c r="M117" s="26">
        <f aca="true" t="shared" si="22" ref="M117:S121">+E117/E$121*100</f>
        <v>0</v>
      </c>
      <c r="N117" s="26">
        <f t="shared" si="22"/>
        <v>0</v>
      </c>
      <c r="O117" s="26">
        <f t="shared" si="22"/>
        <v>0</v>
      </c>
      <c r="P117" s="26">
        <f t="shared" si="22"/>
        <v>0</v>
      </c>
      <c r="Q117" s="26">
        <f t="shared" si="22"/>
        <v>0</v>
      </c>
      <c r="R117" s="26">
        <f t="shared" si="22"/>
        <v>0</v>
      </c>
      <c r="S117" s="26">
        <f t="shared" si="22"/>
        <v>0</v>
      </c>
    </row>
    <row r="118" spans="1:19" ht="12.75">
      <c r="A118" s="60"/>
      <c r="B118" s="54"/>
      <c r="C118" s="5" t="s">
        <v>85</v>
      </c>
      <c r="D118" s="37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40">
        <v>0</v>
      </c>
      <c r="L118" s="25">
        <f>+D118/D$121*100</f>
        <v>0</v>
      </c>
      <c r="M118" s="23">
        <f t="shared" si="22"/>
        <v>0</v>
      </c>
      <c r="N118" s="23">
        <f t="shared" si="22"/>
        <v>0</v>
      </c>
      <c r="O118" s="23">
        <f t="shared" si="22"/>
        <v>0</v>
      </c>
      <c r="P118" s="23">
        <f t="shared" si="22"/>
        <v>0</v>
      </c>
      <c r="Q118" s="23">
        <f t="shared" si="22"/>
        <v>0</v>
      </c>
      <c r="R118" s="23">
        <f t="shared" si="22"/>
        <v>0</v>
      </c>
      <c r="S118" s="23">
        <f t="shared" si="22"/>
        <v>0</v>
      </c>
    </row>
    <row r="119" spans="1:19" ht="12.75" customHeight="1">
      <c r="A119" s="60"/>
      <c r="B119" s="54"/>
      <c r="C119" s="28" t="s">
        <v>86</v>
      </c>
      <c r="D119" s="37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40">
        <v>0</v>
      </c>
      <c r="L119" s="25">
        <f>+D119/D$121*100</f>
        <v>0</v>
      </c>
      <c r="M119" s="23">
        <f t="shared" si="22"/>
        <v>0</v>
      </c>
      <c r="N119" s="23">
        <f t="shared" si="22"/>
        <v>0</v>
      </c>
      <c r="O119" s="23">
        <f t="shared" si="22"/>
        <v>0</v>
      </c>
      <c r="P119" s="23">
        <f t="shared" si="22"/>
        <v>0</v>
      </c>
      <c r="Q119" s="23">
        <f t="shared" si="22"/>
        <v>0</v>
      </c>
      <c r="R119" s="23">
        <f t="shared" si="22"/>
        <v>0</v>
      </c>
      <c r="S119" s="23">
        <f t="shared" si="22"/>
        <v>0</v>
      </c>
    </row>
    <row r="120" spans="1:19" ht="12.75">
      <c r="A120" s="60"/>
      <c r="B120" s="54"/>
      <c r="C120" s="5" t="s">
        <v>11</v>
      </c>
      <c r="D120" s="37">
        <v>477</v>
      </c>
      <c r="E120" s="33">
        <v>432</v>
      </c>
      <c r="F120" s="33">
        <v>430</v>
      </c>
      <c r="G120" s="33">
        <v>640</v>
      </c>
      <c r="H120" s="33">
        <v>1895</v>
      </c>
      <c r="I120" s="33">
        <v>4110</v>
      </c>
      <c r="J120" s="33">
        <v>5132</v>
      </c>
      <c r="K120" s="40">
        <v>13116</v>
      </c>
      <c r="L120" s="25">
        <f>+D120/D$121*100</f>
        <v>100</v>
      </c>
      <c r="M120" s="23">
        <f t="shared" si="22"/>
        <v>100</v>
      </c>
      <c r="N120" s="23">
        <f t="shared" si="22"/>
        <v>100</v>
      </c>
      <c r="O120" s="23">
        <f t="shared" si="22"/>
        <v>100</v>
      </c>
      <c r="P120" s="23">
        <f t="shared" si="22"/>
        <v>100</v>
      </c>
      <c r="Q120" s="23">
        <f t="shared" si="22"/>
        <v>100</v>
      </c>
      <c r="R120" s="23">
        <f t="shared" si="22"/>
        <v>100</v>
      </c>
      <c r="S120" s="23">
        <f t="shared" si="22"/>
        <v>100</v>
      </c>
    </row>
    <row r="121" spans="1:19" ht="12.75">
      <c r="A121" s="60"/>
      <c r="B121" s="54"/>
      <c r="C121" s="29" t="s">
        <v>1</v>
      </c>
      <c r="D121" s="38">
        <v>477</v>
      </c>
      <c r="E121" s="35">
        <v>432</v>
      </c>
      <c r="F121" s="35">
        <v>430</v>
      </c>
      <c r="G121" s="35">
        <v>640</v>
      </c>
      <c r="H121" s="35">
        <v>1895</v>
      </c>
      <c r="I121" s="35">
        <v>4110</v>
      </c>
      <c r="J121" s="35">
        <v>5132</v>
      </c>
      <c r="K121" s="41">
        <v>13116</v>
      </c>
      <c r="L121" s="32">
        <f>+D121/D$121*100</f>
        <v>100</v>
      </c>
      <c r="M121" s="24">
        <f t="shared" si="22"/>
        <v>100</v>
      </c>
      <c r="N121" s="24">
        <f t="shared" si="22"/>
        <v>100</v>
      </c>
      <c r="O121" s="24">
        <f t="shared" si="22"/>
        <v>100</v>
      </c>
      <c r="P121" s="24">
        <f t="shared" si="22"/>
        <v>100</v>
      </c>
      <c r="Q121" s="24">
        <f t="shared" si="22"/>
        <v>100</v>
      </c>
      <c r="R121" s="24">
        <f t="shared" si="22"/>
        <v>100</v>
      </c>
      <c r="S121" s="24">
        <f t="shared" si="22"/>
        <v>100</v>
      </c>
    </row>
    <row r="122" spans="1:19" ht="12.75">
      <c r="A122" s="60"/>
      <c r="B122" s="55" t="s">
        <v>31</v>
      </c>
      <c r="C122" s="5" t="s">
        <v>84</v>
      </c>
      <c r="D122" s="37">
        <v>54</v>
      </c>
      <c r="E122" s="33">
        <v>55</v>
      </c>
      <c r="F122" s="33">
        <v>45</v>
      </c>
      <c r="G122" s="33">
        <v>94</v>
      </c>
      <c r="H122" s="33">
        <v>258</v>
      </c>
      <c r="I122" s="33">
        <v>668</v>
      </c>
      <c r="J122" s="33">
        <v>848</v>
      </c>
      <c r="K122" s="40">
        <v>2022</v>
      </c>
      <c r="L122" s="25">
        <f>+D122/D$126*100</f>
        <v>19.494584837545126</v>
      </c>
      <c r="M122" s="23">
        <f aca="true" t="shared" si="23" ref="M122:S126">+E122/E$126*100</f>
        <v>23.504273504273502</v>
      </c>
      <c r="N122" s="23">
        <f t="shared" si="23"/>
        <v>18.29268292682927</v>
      </c>
      <c r="O122" s="23">
        <f t="shared" si="23"/>
        <v>25.405405405405407</v>
      </c>
      <c r="P122" s="23">
        <f t="shared" si="23"/>
        <v>21.735467565290648</v>
      </c>
      <c r="Q122" s="23">
        <f t="shared" si="23"/>
        <v>25.207547169811324</v>
      </c>
      <c r="R122" s="23">
        <f t="shared" si="23"/>
        <v>24.80257385200351</v>
      </c>
      <c r="S122" s="23">
        <f t="shared" si="23"/>
        <v>24.12024334963617</v>
      </c>
    </row>
    <row r="123" spans="1:19" ht="12.75" customHeight="1">
      <c r="A123" s="60"/>
      <c r="B123" s="54"/>
      <c r="C123" s="5" t="s">
        <v>85</v>
      </c>
      <c r="D123" s="37">
        <v>79</v>
      </c>
      <c r="E123" s="33">
        <v>70</v>
      </c>
      <c r="F123" s="33">
        <v>70</v>
      </c>
      <c r="G123" s="33">
        <v>103</v>
      </c>
      <c r="H123" s="33">
        <v>313</v>
      </c>
      <c r="I123" s="33">
        <v>626</v>
      </c>
      <c r="J123" s="33">
        <v>713</v>
      </c>
      <c r="K123" s="40">
        <v>1974</v>
      </c>
      <c r="L123" s="25">
        <f>+D123/D$126*100</f>
        <v>28.51985559566787</v>
      </c>
      <c r="M123" s="23">
        <f t="shared" si="23"/>
        <v>29.914529914529915</v>
      </c>
      <c r="N123" s="23">
        <f t="shared" si="23"/>
        <v>28.455284552845526</v>
      </c>
      <c r="O123" s="23">
        <f t="shared" si="23"/>
        <v>27.837837837837835</v>
      </c>
      <c r="P123" s="23">
        <f t="shared" si="23"/>
        <v>26.36899747262005</v>
      </c>
      <c r="Q123" s="23">
        <f t="shared" si="23"/>
        <v>23.62264150943396</v>
      </c>
      <c r="R123" s="23">
        <f t="shared" si="23"/>
        <v>20.854050892073705</v>
      </c>
      <c r="S123" s="23">
        <f t="shared" si="23"/>
        <v>23.54765597041632</v>
      </c>
    </row>
    <row r="124" spans="1:19" ht="12.75">
      <c r="A124" s="60"/>
      <c r="B124" s="54"/>
      <c r="C124" s="28" t="s">
        <v>86</v>
      </c>
      <c r="D124" s="37">
        <v>144</v>
      </c>
      <c r="E124" s="33">
        <v>108</v>
      </c>
      <c r="F124" s="33">
        <v>130</v>
      </c>
      <c r="G124" s="33">
        <v>171</v>
      </c>
      <c r="H124" s="33">
        <v>612</v>
      </c>
      <c r="I124" s="33">
        <v>1342</v>
      </c>
      <c r="J124" s="33">
        <v>1844</v>
      </c>
      <c r="K124" s="40">
        <v>4351</v>
      </c>
      <c r="L124" s="25">
        <f>+D124/D$126*100</f>
        <v>51.985559566786996</v>
      </c>
      <c r="M124" s="23">
        <f t="shared" si="23"/>
        <v>46.15384615384615</v>
      </c>
      <c r="N124" s="23">
        <f t="shared" si="23"/>
        <v>52.84552845528455</v>
      </c>
      <c r="O124" s="23">
        <f t="shared" si="23"/>
        <v>46.21621621621622</v>
      </c>
      <c r="P124" s="23">
        <f t="shared" si="23"/>
        <v>51.558550968828975</v>
      </c>
      <c r="Q124" s="23">
        <f t="shared" si="23"/>
        <v>50.64150943396226</v>
      </c>
      <c r="R124" s="23">
        <f t="shared" si="23"/>
        <v>53.93389880081896</v>
      </c>
      <c r="S124" s="23">
        <f t="shared" si="23"/>
        <v>51.90266014553263</v>
      </c>
    </row>
    <row r="125" spans="1:19" ht="12.75">
      <c r="A125" s="60"/>
      <c r="B125" s="54"/>
      <c r="C125" s="5" t="s">
        <v>11</v>
      </c>
      <c r="D125" s="37">
        <v>0</v>
      </c>
      <c r="E125" s="33">
        <v>1</v>
      </c>
      <c r="F125" s="33">
        <v>1</v>
      </c>
      <c r="G125" s="33">
        <v>2</v>
      </c>
      <c r="H125" s="33">
        <v>4</v>
      </c>
      <c r="I125" s="33">
        <v>14</v>
      </c>
      <c r="J125" s="33">
        <v>14</v>
      </c>
      <c r="K125" s="40">
        <v>36</v>
      </c>
      <c r="L125" s="25">
        <f>+D125/D$126*100</f>
        <v>0</v>
      </c>
      <c r="M125" s="23">
        <f t="shared" si="23"/>
        <v>0.4273504273504274</v>
      </c>
      <c r="N125" s="23">
        <f t="shared" si="23"/>
        <v>0.40650406504065045</v>
      </c>
      <c r="O125" s="23">
        <f t="shared" si="23"/>
        <v>0.5405405405405406</v>
      </c>
      <c r="P125" s="23">
        <f t="shared" si="23"/>
        <v>0.33698399326032014</v>
      </c>
      <c r="Q125" s="23">
        <f t="shared" si="23"/>
        <v>0.5283018867924528</v>
      </c>
      <c r="R125" s="23">
        <f t="shared" si="23"/>
        <v>0.40947645510383157</v>
      </c>
      <c r="S125" s="23">
        <f t="shared" si="23"/>
        <v>0.4294405344148873</v>
      </c>
    </row>
    <row r="126" spans="1:19" ht="13.5" thickBot="1">
      <c r="A126" s="60"/>
      <c r="B126" s="58"/>
      <c r="C126" s="48" t="s">
        <v>1</v>
      </c>
      <c r="D126" s="49">
        <v>277</v>
      </c>
      <c r="E126" s="50">
        <v>234</v>
      </c>
      <c r="F126" s="50">
        <v>246</v>
      </c>
      <c r="G126" s="50">
        <v>370</v>
      </c>
      <c r="H126" s="50">
        <v>1187</v>
      </c>
      <c r="I126" s="50">
        <v>2650</v>
      </c>
      <c r="J126" s="50">
        <v>3419</v>
      </c>
      <c r="K126" s="51">
        <v>8383</v>
      </c>
      <c r="L126" s="52">
        <f>+D126/D$126*100</f>
        <v>100</v>
      </c>
      <c r="M126" s="53">
        <f t="shared" si="23"/>
        <v>100</v>
      </c>
      <c r="N126" s="53">
        <f t="shared" si="23"/>
        <v>100</v>
      </c>
      <c r="O126" s="53">
        <f t="shared" si="23"/>
        <v>100</v>
      </c>
      <c r="P126" s="53">
        <f t="shared" si="23"/>
        <v>100</v>
      </c>
      <c r="Q126" s="53">
        <f t="shared" si="23"/>
        <v>100</v>
      </c>
      <c r="R126" s="53">
        <f t="shared" si="23"/>
        <v>100</v>
      </c>
      <c r="S126" s="53">
        <f t="shared" si="23"/>
        <v>100</v>
      </c>
    </row>
    <row r="127" spans="1:19" ht="12.75" customHeight="1">
      <c r="A127" s="60"/>
      <c r="B127" s="55" t="s">
        <v>32</v>
      </c>
      <c r="C127" s="5" t="s">
        <v>84</v>
      </c>
      <c r="D127" s="37">
        <v>89</v>
      </c>
      <c r="E127" s="33">
        <v>103</v>
      </c>
      <c r="F127" s="33">
        <v>107</v>
      </c>
      <c r="G127" s="33">
        <v>136</v>
      </c>
      <c r="H127" s="33">
        <v>465</v>
      </c>
      <c r="I127" s="33">
        <v>878</v>
      </c>
      <c r="J127" s="33">
        <v>922</v>
      </c>
      <c r="K127" s="40">
        <v>2700</v>
      </c>
      <c r="L127" s="25">
        <f>+D127/D$131*100</f>
        <v>25.872093023255815</v>
      </c>
      <c r="M127" s="23">
        <f aca="true" t="shared" si="24" ref="M127:S131">+E127/E$131*100</f>
        <v>28.932584269662918</v>
      </c>
      <c r="N127" s="23">
        <f t="shared" si="24"/>
        <v>30.31161473087819</v>
      </c>
      <c r="O127" s="23">
        <f t="shared" si="24"/>
        <v>23.985890652557316</v>
      </c>
      <c r="P127" s="23">
        <f t="shared" si="24"/>
        <v>24.180967238689547</v>
      </c>
      <c r="Q127" s="23">
        <f t="shared" si="24"/>
        <v>24.450013923698133</v>
      </c>
      <c r="R127" s="23">
        <f t="shared" si="24"/>
        <v>24.952638700947226</v>
      </c>
      <c r="S127" s="23">
        <f t="shared" si="24"/>
        <v>24.933050143134178</v>
      </c>
    </row>
    <row r="128" spans="1:19" ht="12.75">
      <c r="A128" s="60"/>
      <c r="B128" s="54"/>
      <c r="C128" s="5" t="s">
        <v>85</v>
      </c>
      <c r="D128" s="37">
        <v>111</v>
      </c>
      <c r="E128" s="33">
        <v>86</v>
      </c>
      <c r="F128" s="33">
        <v>89</v>
      </c>
      <c r="G128" s="33">
        <v>152</v>
      </c>
      <c r="H128" s="33">
        <v>441</v>
      </c>
      <c r="I128" s="33">
        <v>782</v>
      </c>
      <c r="J128" s="33">
        <v>829</v>
      </c>
      <c r="K128" s="40">
        <v>2490</v>
      </c>
      <c r="L128" s="25">
        <f>+D128/D$131*100</f>
        <v>32.26744186046512</v>
      </c>
      <c r="M128" s="23">
        <f t="shared" si="24"/>
        <v>24.15730337078652</v>
      </c>
      <c r="N128" s="23">
        <f t="shared" si="24"/>
        <v>25.21246458923513</v>
      </c>
      <c r="O128" s="23">
        <f t="shared" si="24"/>
        <v>26.807760141093475</v>
      </c>
      <c r="P128" s="23">
        <f t="shared" si="24"/>
        <v>22.932917316692667</v>
      </c>
      <c r="Q128" s="23">
        <f t="shared" si="24"/>
        <v>21.77666388192704</v>
      </c>
      <c r="R128" s="23">
        <f t="shared" si="24"/>
        <v>22.43572395128552</v>
      </c>
      <c r="S128" s="23">
        <f t="shared" si="24"/>
        <v>22.993812909779297</v>
      </c>
    </row>
    <row r="129" spans="1:19" ht="12.75">
      <c r="A129" s="60"/>
      <c r="B129" s="54"/>
      <c r="C129" s="28" t="s">
        <v>86</v>
      </c>
      <c r="D129" s="37">
        <v>144</v>
      </c>
      <c r="E129" s="33">
        <v>167</v>
      </c>
      <c r="F129" s="33">
        <v>156</v>
      </c>
      <c r="G129" s="33">
        <v>279</v>
      </c>
      <c r="H129" s="33">
        <v>1012</v>
      </c>
      <c r="I129" s="33">
        <v>1926</v>
      </c>
      <c r="J129" s="33">
        <v>1939</v>
      </c>
      <c r="K129" s="40">
        <v>5623</v>
      </c>
      <c r="L129" s="25">
        <f>+D129/D$131*100</f>
        <v>41.86046511627907</v>
      </c>
      <c r="M129" s="23">
        <f t="shared" si="24"/>
        <v>46.91011235955056</v>
      </c>
      <c r="N129" s="23">
        <f t="shared" si="24"/>
        <v>44.19263456090651</v>
      </c>
      <c r="O129" s="23">
        <f t="shared" si="24"/>
        <v>49.2063492063492</v>
      </c>
      <c r="P129" s="23">
        <f t="shared" si="24"/>
        <v>52.626105044201765</v>
      </c>
      <c r="Q129" s="23">
        <f t="shared" si="24"/>
        <v>53.63408521303258</v>
      </c>
      <c r="R129" s="23">
        <f t="shared" si="24"/>
        <v>52.47631935047361</v>
      </c>
      <c r="S129" s="23">
        <f t="shared" si="24"/>
        <v>51.925385538830916</v>
      </c>
    </row>
    <row r="130" spans="1:19" ht="12.75">
      <c r="A130" s="60"/>
      <c r="B130" s="54"/>
      <c r="C130" s="5" t="s">
        <v>11</v>
      </c>
      <c r="D130" s="37">
        <v>0</v>
      </c>
      <c r="E130" s="33">
        <v>0</v>
      </c>
      <c r="F130" s="33">
        <v>1</v>
      </c>
      <c r="G130" s="33">
        <v>0</v>
      </c>
      <c r="H130" s="33">
        <v>5</v>
      </c>
      <c r="I130" s="33">
        <v>5</v>
      </c>
      <c r="J130" s="33">
        <v>5</v>
      </c>
      <c r="K130" s="40">
        <v>16</v>
      </c>
      <c r="L130" s="25">
        <f>+D130/D$131*100</f>
        <v>0</v>
      </c>
      <c r="M130" s="23">
        <f t="shared" si="24"/>
        <v>0</v>
      </c>
      <c r="N130" s="23">
        <f t="shared" si="24"/>
        <v>0.28328611898017</v>
      </c>
      <c r="O130" s="23">
        <f t="shared" si="24"/>
        <v>0</v>
      </c>
      <c r="P130" s="23">
        <f t="shared" si="24"/>
        <v>0.26001040041601664</v>
      </c>
      <c r="Q130" s="23">
        <f t="shared" si="24"/>
        <v>0.1392369813422445</v>
      </c>
      <c r="R130" s="23">
        <f t="shared" si="24"/>
        <v>0.13531799729364005</v>
      </c>
      <c r="S130" s="23">
        <f t="shared" si="24"/>
        <v>0.14775140825560995</v>
      </c>
    </row>
    <row r="131" spans="1:19" ht="12.75" customHeight="1" thickBot="1">
      <c r="A131" s="60"/>
      <c r="B131" s="56"/>
      <c r="C131" s="5" t="s">
        <v>1</v>
      </c>
      <c r="D131" s="37">
        <v>344</v>
      </c>
      <c r="E131" s="33">
        <v>356</v>
      </c>
      <c r="F131" s="33">
        <v>353</v>
      </c>
      <c r="G131" s="33">
        <v>567</v>
      </c>
      <c r="H131" s="33">
        <v>1923</v>
      </c>
      <c r="I131" s="33">
        <v>3591</v>
      </c>
      <c r="J131" s="33">
        <v>3695</v>
      </c>
      <c r="K131" s="40">
        <v>10829</v>
      </c>
      <c r="L131" s="25">
        <f>+D131/D$131*100</f>
        <v>100</v>
      </c>
      <c r="M131" s="23">
        <f t="shared" si="24"/>
        <v>100</v>
      </c>
      <c r="N131" s="23">
        <f t="shared" si="24"/>
        <v>100</v>
      </c>
      <c r="O131" s="23">
        <f t="shared" si="24"/>
        <v>100</v>
      </c>
      <c r="P131" s="23">
        <f t="shared" si="24"/>
        <v>100</v>
      </c>
      <c r="Q131" s="23">
        <f t="shared" si="24"/>
        <v>100</v>
      </c>
      <c r="R131" s="23">
        <f t="shared" si="24"/>
        <v>100</v>
      </c>
      <c r="S131" s="23">
        <f t="shared" si="24"/>
        <v>100</v>
      </c>
    </row>
    <row r="132" spans="1:19" ht="12.75">
      <c r="A132" s="60"/>
      <c r="B132" s="57" t="s">
        <v>33</v>
      </c>
      <c r="C132" s="42" t="s">
        <v>84</v>
      </c>
      <c r="D132" s="43">
        <v>71</v>
      </c>
      <c r="E132" s="44">
        <v>78</v>
      </c>
      <c r="F132" s="44">
        <v>70</v>
      </c>
      <c r="G132" s="44">
        <v>117</v>
      </c>
      <c r="H132" s="44">
        <v>303</v>
      </c>
      <c r="I132" s="44">
        <v>530</v>
      </c>
      <c r="J132" s="44">
        <v>438</v>
      </c>
      <c r="K132" s="45">
        <v>1607</v>
      </c>
      <c r="L132" s="46">
        <f>+D132/D$136*100</f>
        <v>20.113314447592067</v>
      </c>
      <c r="M132" s="47">
        <f aca="true" t="shared" si="25" ref="M132:S136">+E132/E$136*100</f>
        <v>28.158844765342963</v>
      </c>
      <c r="N132" s="47">
        <f t="shared" si="25"/>
        <v>21.084337349397593</v>
      </c>
      <c r="O132" s="47">
        <f t="shared" si="25"/>
        <v>22.8515625</v>
      </c>
      <c r="P132" s="47">
        <f t="shared" si="25"/>
        <v>22.74774774774775</v>
      </c>
      <c r="Q132" s="47">
        <f t="shared" si="25"/>
        <v>25.75315840621963</v>
      </c>
      <c r="R132" s="47">
        <f t="shared" si="25"/>
        <v>23.04050499736981</v>
      </c>
      <c r="S132" s="47">
        <f t="shared" si="25"/>
        <v>23.75461936437546</v>
      </c>
    </row>
    <row r="133" spans="1:19" ht="12.75">
      <c r="A133" s="60"/>
      <c r="B133" s="54"/>
      <c r="C133" s="5" t="s">
        <v>85</v>
      </c>
      <c r="D133" s="37">
        <v>112</v>
      </c>
      <c r="E133" s="33">
        <v>78</v>
      </c>
      <c r="F133" s="33">
        <v>83</v>
      </c>
      <c r="G133" s="33">
        <v>119</v>
      </c>
      <c r="H133" s="33">
        <v>332</v>
      </c>
      <c r="I133" s="33">
        <v>488</v>
      </c>
      <c r="J133" s="33">
        <v>397</v>
      </c>
      <c r="K133" s="40">
        <v>1609</v>
      </c>
      <c r="L133" s="25">
        <f>+D133/D$136*100</f>
        <v>31.728045325779036</v>
      </c>
      <c r="M133" s="23">
        <f t="shared" si="25"/>
        <v>28.158844765342963</v>
      </c>
      <c r="N133" s="23">
        <f t="shared" si="25"/>
        <v>25</v>
      </c>
      <c r="O133" s="23">
        <f t="shared" si="25"/>
        <v>23.2421875</v>
      </c>
      <c r="P133" s="23">
        <f t="shared" si="25"/>
        <v>24.924924924924923</v>
      </c>
      <c r="Q133" s="23">
        <f t="shared" si="25"/>
        <v>23.71234207968902</v>
      </c>
      <c r="R133" s="23">
        <f t="shared" si="25"/>
        <v>20.88374539715939</v>
      </c>
      <c r="S133" s="23">
        <f t="shared" si="25"/>
        <v>23.78418329637842</v>
      </c>
    </row>
    <row r="134" spans="1:19" ht="12.75">
      <c r="A134" s="60"/>
      <c r="B134" s="54"/>
      <c r="C134" s="28" t="s">
        <v>86</v>
      </c>
      <c r="D134" s="37">
        <v>168</v>
      </c>
      <c r="E134" s="33">
        <v>121</v>
      </c>
      <c r="F134" s="33">
        <v>179</v>
      </c>
      <c r="G134" s="33">
        <v>275</v>
      </c>
      <c r="H134" s="33">
        <v>695</v>
      </c>
      <c r="I134" s="33">
        <v>1031</v>
      </c>
      <c r="J134" s="33">
        <v>1063</v>
      </c>
      <c r="K134" s="40">
        <v>3532</v>
      </c>
      <c r="L134" s="25">
        <f>+D134/D$136*100</f>
        <v>47.59206798866856</v>
      </c>
      <c r="M134" s="23">
        <f t="shared" si="25"/>
        <v>43.682310469314075</v>
      </c>
      <c r="N134" s="23">
        <f t="shared" si="25"/>
        <v>53.915662650602414</v>
      </c>
      <c r="O134" s="23">
        <f t="shared" si="25"/>
        <v>53.7109375</v>
      </c>
      <c r="P134" s="23">
        <f t="shared" si="25"/>
        <v>52.17717717717718</v>
      </c>
      <c r="Q134" s="23">
        <f t="shared" si="25"/>
        <v>50.097181729834794</v>
      </c>
      <c r="R134" s="23">
        <f t="shared" si="25"/>
        <v>55.917937927406626</v>
      </c>
      <c r="S134" s="23">
        <f t="shared" si="25"/>
        <v>52.20990391722099</v>
      </c>
    </row>
    <row r="135" spans="1:19" ht="12.75" customHeight="1">
      <c r="A135" s="60"/>
      <c r="B135" s="54"/>
      <c r="C135" s="5" t="s">
        <v>11</v>
      </c>
      <c r="D135" s="37">
        <v>2</v>
      </c>
      <c r="E135" s="33">
        <v>0</v>
      </c>
      <c r="F135" s="33">
        <v>0</v>
      </c>
      <c r="G135" s="33">
        <v>1</v>
      </c>
      <c r="H135" s="33">
        <v>2</v>
      </c>
      <c r="I135" s="33">
        <v>9</v>
      </c>
      <c r="J135" s="33">
        <v>3</v>
      </c>
      <c r="K135" s="40">
        <v>17</v>
      </c>
      <c r="L135" s="25">
        <f>+D135/D$136*100</f>
        <v>0.56657223796034</v>
      </c>
      <c r="M135" s="23">
        <f t="shared" si="25"/>
        <v>0</v>
      </c>
      <c r="N135" s="23">
        <f t="shared" si="25"/>
        <v>0</v>
      </c>
      <c r="O135" s="23">
        <f t="shared" si="25"/>
        <v>0.1953125</v>
      </c>
      <c r="P135" s="23">
        <f t="shared" si="25"/>
        <v>0.15015015015015015</v>
      </c>
      <c r="Q135" s="23">
        <f t="shared" si="25"/>
        <v>0.43731778425655976</v>
      </c>
      <c r="R135" s="23">
        <f t="shared" si="25"/>
        <v>0.15781167806417673</v>
      </c>
      <c r="S135" s="23">
        <f t="shared" si="25"/>
        <v>0.25129342202512933</v>
      </c>
    </row>
    <row r="136" spans="1:19" ht="12.75">
      <c r="A136" s="60"/>
      <c r="B136" s="56"/>
      <c r="C136" s="5" t="s">
        <v>1</v>
      </c>
      <c r="D136" s="37">
        <v>353</v>
      </c>
      <c r="E136" s="33">
        <v>277</v>
      </c>
      <c r="F136" s="33">
        <v>332</v>
      </c>
      <c r="G136" s="33">
        <v>512</v>
      </c>
      <c r="H136" s="33">
        <v>1332</v>
      </c>
      <c r="I136" s="33">
        <v>2058</v>
      </c>
      <c r="J136" s="33">
        <v>1901</v>
      </c>
      <c r="K136" s="40">
        <v>6765</v>
      </c>
      <c r="L136" s="25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2.75">
      <c r="A137" s="60"/>
      <c r="B137" s="54" t="s">
        <v>34</v>
      </c>
      <c r="C137" s="4" t="s">
        <v>84</v>
      </c>
      <c r="D137" s="36">
        <v>95</v>
      </c>
      <c r="E137" s="34">
        <v>83</v>
      </c>
      <c r="F137" s="34">
        <v>91</v>
      </c>
      <c r="G137" s="34">
        <v>128</v>
      </c>
      <c r="H137" s="34">
        <v>418</v>
      </c>
      <c r="I137" s="34">
        <v>890</v>
      </c>
      <c r="J137" s="34">
        <v>1062</v>
      </c>
      <c r="K137" s="39">
        <v>2767</v>
      </c>
      <c r="L137" s="31">
        <f>+D137/D$141*100</f>
        <v>24.804177545691903</v>
      </c>
      <c r="M137" s="26">
        <f aca="true" t="shared" si="26" ref="M137:S141">+E137/E$141*100</f>
        <v>26.43312101910828</v>
      </c>
      <c r="N137" s="26">
        <f t="shared" si="26"/>
        <v>27.82874617737003</v>
      </c>
      <c r="O137" s="26">
        <f t="shared" si="26"/>
        <v>24.47418738049713</v>
      </c>
      <c r="P137" s="26">
        <f t="shared" si="26"/>
        <v>22.631293990254466</v>
      </c>
      <c r="Q137" s="26">
        <f t="shared" si="26"/>
        <v>24.922990758891068</v>
      </c>
      <c r="R137" s="26">
        <f t="shared" si="26"/>
        <v>26.87246963562753</v>
      </c>
      <c r="S137" s="26">
        <f t="shared" si="26"/>
        <v>25.34579096821471</v>
      </c>
    </row>
    <row r="138" spans="1:19" ht="12.75">
      <c r="A138" s="60"/>
      <c r="B138" s="54"/>
      <c r="C138" s="5" t="s">
        <v>85</v>
      </c>
      <c r="D138" s="37">
        <v>102</v>
      </c>
      <c r="E138" s="33">
        <v>97</v>
      </c>
      <c r="F138" s="33">
        <v>90</v>
      </c>
      <c r="G138" s="33">
        <v>118</v>
      </c>
      <c r="H138" s="33">
        <v>443</v>
      </c>
      <c r="I138" s="33">
        <v>833</v>
      </c>
      <c r="J138" s="33">
        <v>854</v>
      </c>
      <c r="K138" s="40">
        <v>2537</v>
      </c>
      <c r="L138" s="25">
        <f>+D138/D$141*100</f>
        <v>26.631853785900784</v>
      </c>
      <c r="M138" s="23">
        <f t="shared" si="26"/>
        <v>30.89171974522293</v>
      </c>
      <c r="N138" s="23">
        <f t="shared" si="26"/>
        <v>27.522935779816514</v>
      </c>
      <c r="O138" s="23">
        <f t="shared" si="26"/>
        <v>22.562141491395792</v>
      </c>
      <c r="P138" s="23">
        <f t="shared" si="26"/>
        <v>23.98484028153763</v>
      </c>
      <c r="Q138" s="23">
        <f t="shared" si="26"/>
        <v>23.326799215905908</v>
      </c>
      <c r="R138" s="23">
        <f t="shared" si="26"/>
        <v>21.60931174089069</v>
      </c>
      <c r="S138" s="23">
        <f t="shared" si="26"/>
        <v>23.238985069158193</v>
      </c>
    </row>
    <row r="139" spans="1:19" ht="12.75" customHeight="1">
      <c r="A139" s="60"/>
      <c r="B139" s="54"/>
      <c r="C139" s="28" t="s">
        <v>86</v>
      </c>
      <c r="D139" s="37">
        <v>183</v>
      </c>
      <c r="E139" s="33">
        <v>134</v>
      </c>
      <c r="F139" s="33">
        <v>146</v>
      </c>
      <c r="G139" s="33">
        <v>276</v>
      </c>
      <c r="H139" s="33">
        <v>925</v>
      </c>
      <c r="I139" s="33">
        <v>1736</v>
      </c>
      <c r="J139" s="33">
        <v>2033</v>
      </c>
      <c r="K139" s="40">
        <v>5433</v>
      </c>
      <c r="L139" s="25">
        <f>+D139/D$141*100</f>
        <v>47.78067885117493</v>
      </c>
      <c r="M139" s="23">
        <f t="shared" si="26"/>
        <v>42.675159235668794</v>
      </c>
      <c r="N139" s="23">
        <f t="shared" si="26"/>
        <v>44.64831804281346</v>
      </c>
      <c r="O139" s="23">
        <f t="shared" si="26"/>
        <v>52.77246653919694</v>
      </c>
      <c r="P139" s="23">
        <f t="shared" si="26"/>
        <v>50.08121277747699</v>
      </c>
      <c r="Q139" s="23">
        <f t="shared" si="26"/>
        <v>48.613833660039205</v>
      </c>
      <c r="R139" s="23">
        <f t="shared" si="26"/>
        <v>51.442307692307686</v>
      </c>
      <c r="S139" s="23">
        <f t="shared" si="26"/>
        <v>49.766419345974164</v>
      </c>
    </row>
    <row r="140" spans="1:19" ht="12.75">
      <c r="A140" s="60"/>
      <c r="B140" s="54"/>
      <c r="C140" s="5" t="s">
        <v>11</v>
      </c>
      <c r="D140" s="37">
        <v>3</v>
      </c>
      <c r="E140" s="33">
        <v>0</v>
      </c>
      <c r="F140" s="33">
        <v>0</v>
      </c>
      <c r="G140" s="33">
        <v>1</v>
      </c>
      <c r="H140" s="33">
        <v>61</v>
      </c>
      <c r="I140" s="33">
        <v>112</v>
      </c>
      <c r="J140" s="33">
        <v>3</v>
      </c>
      <c r="K140" s="40">
        <v>180</v>
      </c>
      <c r="L140" s="25">
        <f>+D140/D$141*100</f>
        <v>0.7832898172323759</v>
      </c>
      <c r="M140" s="23">
        <f t="shared" si="26"/>
        <v>0</v>
      </c>
      <c r="N140" s="23">
        <f t="shared" si="26"/>
        <v>0</v>
      </c>
      <c r="O140" s="23">
        <f t="shared" si="26"/>
        <v>0.19120458891013384</v>
      </c>
      <c r="P140" s="23">
        <f t="shared" si="26"/>
        <v>3.302652950730915</v>
      </c>
      <c r="Q140" s="23">
        <f t="shared" si="26"/>
        <v>3.13637636516382</v>
      </c>
      <c r="R140" s="23">
        <f t="shared" si="26"/>
        <v>0.07591093117408906</v>
      </c>
      <c r="S140" s="23">
        <f t="shared" si="26"/>
        <v>1.6488046166529264</v>
      </c>
    </row>
    <row r="141" spans="1:19" ht="12.75">
      <c r="A141" s="60"/>
      <c r="B141" s="54"/>
      <c r="C141" s="29" t="s">
        <v>1</v>
      </c>
      <c r="D141" s="38">
        <v>383</v>
      </c>
      <c r="E141" s="35">
        <v>314</v>
      </c>
      <c r="F141" s="35">
        <v>327</v>
      </c>
      <c r="G141" s="35">
        <v>523</v>
      </c>
      <c r="H141" s="35">
        <v>1847</v>
      </c>
      <c r="I141" s="35">
        <v>3571</v>
      </c>
      <c r="J141" s="35">
        <v>3952</v>
      </c>
      <c r="K141" s="41">
        <v>10917</v>
      </c>
      <c r="L141" s="32">
        <f>+D141/D$141*100</f>
        <v>100</v>
      </c>
      <c r="M141" s="24">
        <f t="shared" si="26"/>
        <v>100</v>
      </c>
      <c r="N141" s="24">
        <f t="shared" si="26"/>
        <v>100</v>
      </c>
      <c r="O141" s="24">
        <f t="shared" si="26"/>
        <v>100</v>
      </c>
      <c r="P141" s="24">
        <f t="shared" si="26"/>
        <v>100</v>
      </c>
      <c r="Q141" s="24">
        <f t="shared" si="26"/>
        <v>100</v>
      </c>
      <c r="R141" s="24">
        <f t="shared" si="26"/>
        <v>100</v>
      </c>
      <c r="S141" s="24">
        <f t="shared" si="26"/>
        <v>100</v>
      </c>
    </row>
    <row r="142" spans="1:19" ht="12.75">
      <c r="A142" s="60"/>
      <c r="B142" s="55" t="s">
        <v>35</v>
      </c>
      <c r="C142" s="5" t="s">
        <v>84</v>
      </c>
      <c r="D142" s="37">
        <v>57</v>
      </c>
      <c r="E142" s="33">
        <v>50</v>
      </c>
      <c r="F142" s="33">
        <v>33</v>
      </c>
      <c r="G142" s="33">
        <v>53</v>
      </c>
      <c r="H142" s="33">
        <v>164</v>
      </c>
      <c r="I142" s="33">
        <v>457</v>
      </c>
      <c r="J142" s="33">
        <v>588</v>
      </c>
      <c r="K142" s="40">
        <v>1402</v>
      </c>
      <c r="L142" s="25">
        <f>+D142/D$146*100</f>
        <v>19.453924914675767</v>
      </c>
      <c r="M142" s="23">
        <f aca="true" t="shared" si="27" ref="M142:S146">+E142/E$146*100</f>
        <v>25.252525252525253</v>
      </c>
      <c r="N142" s="23">
        <f t="shared" si="27"/>
        <v>20.88607594936709</v>
      </c>
      <c r="O142" s="23">
        <f t="shared" si="27"/>
        <v>23.555555555555554</v>
      </c>
      <c r="P142" s="23">
        <f t="shared" si="27"/>
        <v>19.97563946406821</v>
      </c>
      <c r="Q142" s="23">
        <f t="shared" si="27"/>
        <v>23.316326530612244</v>
      </c>
      <c r="R142" s="23">
        <f t="shared" si="27"/>
        <v>25.377643504531722</v>
      </c>
      <c r="S142" s="23">
        <f t="shared" si="27"/>
        <v>23.47622237106497</v>
      </c>
    </row>
    <row r="143" spans="1:19" ht="12.75" customHeight="1">
      <c r="A143" s="60"/>
      <c r="B143" s="54"/>
      <c r="C143" s="5" t="s">
        <v>85</v>
      </c>
      <c r="D143" s="37">
        <v>73</v>
      </c>
      <c r="E143" s="33">
        <v>54</v>
      </c>
      <c r="F143" s="33">
        <v>40</v>
      </c>
      <c r="G143" s="33">
        <v>47</v>
      </c>
      <c r="H143" s="33">
        <v>177</v>
      </c>
      <c r="I143" s="33">
        <v>370</v>
      </c>
      <c r="J143" s="33">
        <v>467</v>
      </c>
      <c r="K143" s="40">
        <v>1228</v>
      </c>
      <c r="L143" s="25">
        <f>+D143/D$146*100</f>
        <v>24.914675767918087</v>
      </c>
      <c r="M143" s="23">
        <f t="shared" si="27"/>
        <v>27.27272727272727</v>
      </c>
      <c r="N143" s="23">
        <f t="shared" si="27"/>
        <v>25.31645569620253</v>
      </c>
      <c r="O143" s="23">
        <f t="shared" si="27"/>
        <v>20.88888888888889</v>
      </c>
      <c r="P143" s="23">
        <f t="shared" si="27"/>
        <v>21.55907429963459</v>
      </c>
      <c r="Q143" s="23">
        <f t="shared" si="27"/>
        <v>18.877551020408163</v>
      </c>
      <c r="R143" s="23">
        <f t="shared" si="27"/>
        <v>20.155373327578765</v>
      </c>
      <c r="S143" s="23">
        <f t="shared" si="27"/>
        <v>20.56262558606832</v>
      </c>
    </row>
    <row r="144" spans="1:19" ht="12.75">
      <c r="A144" s="60"/>
      <c r="B144" s="54"/>
      <c r="C144" s="28" t="s">
        <v>86</v>
      </c>
      <c r="D144" s="37">
        <v>163</v>
      </c>
      <c r="E144" s="33">
        <v>94</v>
      </c>
      <c r="F144" s="33">
        <v>85</v>
      </c>
      <c r="G144" s="33">
        <v>125</v>
      </c>
      <c r="H144" s="33">
        <v>478</v>
      </c>
      <c r="I144" s="33">
        <v>1126</v>
      </c>
      <c r="J144" s="33">
        <v>1259</v>
      </c>
      <c r="K144" s="40">
        <v>3330</v>
      </c>
      <c r="L144" s="25">
        <f>+D144/D$146*100</f>
        <v>55.631399317406135</v>
      </c>
      <c r="M144" s="23">
        <f t="shared" si="27"/>
        <v>47.474747474747474</v>
      </c>
      <c r="N144" s="23">
        <f t="shared" si="27"/>
        <v>53.79746835443038</v>
      </c>
      <c r="O144" s="23">
        <f t="shared" si="27"/>
        <v>55.55555555555556</v>
      </c>
      <c r="P144" s="23">
        <f t="shared" si="27"/>
        <v>58.2216808769793</v>
      </c>
      <c r="Q144" s="23">
        <f t="shared" si="27"/>
        <v>57.44897959183673</v>
      </c>
      <c r="R144" s="23">
        <f t="shared" si="27"/>
        <v>54.337505394907204</v>
      </c>
      <c r="S144" s="23">
        <f t="shared" si="27"/>
        <v>55.760214333556604</v>
      </c>
    </row>
    <row r="145" spans="1:19" ht="12.75">
      <c r="A145" s="60"/>
      <c r="B145" s="54"/>
      <c r="C145" s="5" t="s">
        <v>11</v>
      </c>
      <c r="D145" s="37">
        <v>0</v>
      </c>
      <c r="E145" s="33">
        <v>0</v>
      </c>
      <c r="F145" s="33">
        <v>0</v>
      </c>
      <c r="G145" s="33">
        <v>0</v>
      </c>
      <c r="H145" s="33">
        <v>2</v>
      </c>
      <c r="I145" s="33">
        <v>7</v>
      </c>
      <c r="J145" s="33">
        <v>3</v>
      </c>
      <c r="K145" s="40">
        <v>12</v>
      </c>
      <c r="L145" s="25">
        <f>+D145/D$146*100</f>
        <v>0</v>
      </c>
      <c r="M145" s="23">
        <f t="shared" si="27"/>
        <v>0</v>
      </c>
      <c r="N145" s="23">
        <f t="shared" si="27"/>
        <v>0</v>
      </c>
      <c r="O145" s="23">
        <f t="shared" si="27"/>
        <v>0</v>
      </c>
      <c r="P145" s="23">
        <f t="shared" si="27"/>
        <v>0.24360535931790497</v>
      </c>
      <c r="Q145" s="23">
        <f t="shared" si="27"/>
        <v>0.35714285714285715</v>
      </c>
      <c r="R145" s="23">
        <f t="shared" si="27"/>
        <v>0.1294777729823047</v>
      </c>
      <c r="S145" s="23">
        <f t="shared" si="27"/>
        <v>0.20093770931011384</v>
      </c>
    </row>
    <row r="146" spans="1:19" ht="12.75">
      <c r="A146" s="60"/>
      <c r="B146" s="56"/>
      <c r="C146" s="5" t="s">
        <v>1</v>
      </c>
      <c r="D146" s="37">
        <v>293</v>
      </c>
      <c r="E146" s="33">
        <v>198</v>
      </c>
      <c r="F146" s="33">
        <v>158</v>
      </c>
      <c r="G146" s="33">
        <v>225</v>
      </c>
      <c r="H146" s="33">
        <v>821</v>
      </c>
      <c r="I146" s="33">
        <v>1960</v>
      </c>
      <c r="J146" s="33">
        <v>2317</v>
      </c>
      <c r="K146" s="40">
        <v>5972</v>
      </c>
      <c r="L146" s="25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2.75" customHeight="1">
      <c r="A147" s="60"/>
      <c r="B147" s="54" t="s">
        <v>36</v>
      </c>
      <c r="C147" s="4" t="s">
        <v>84</v>
      </c>
      <c r="D147" s="36">
        <v>61</v>
      </c>
      <c r="E147" s="34">
        <v>65</v>
      </c>
      <c r="F147" s="34">
        <v>75</v>
      </c>
      <c r="G147" s="34">
        <v>122</v>
      </c>
      <c r="H147" s="34">
        <v>201</v>
      </c>
      <c r="I147" s="34">
        <v>330</v>
      </c>
      <c r="J147" s="34">
        <v>289</v>
      </c>
      <c r="K147" s="39">
        <v>1143</v>
      </c>
      <c r="L147" s="31">
        <f>+D147/D$151*100</f>
        <v>25.416666666666664</v>
      </c>
      <c r="M147" s="26">
        <f aca="true" t="shared" si="28" ref="M147:S151">+E147/E$151*100</f>
        <v>28.634361233480178</v>
      </c>
      <c r="N147" s="26">
        <f t="shared" si="28"/>
        <v>27.472527472527474</v>
      </c>
      <c r="O147" s="26">
        <f t="shared" si="28"/>
        <v>28.438228438228435</v>
      </c>
      <c r="P147" s="26">
        <f t="shared" si="28"/>
        <v>23.871733966745843</v>
      </c>
      <c r="Q147" s="26">
        <f t="shared" si="28"/>
        <v>27.071369975389665</v>
      </c>
      <c r="R147" s="26">
        <f t="shared" si="28"/>
        <v>24.956822107081177</v>
      </c>
      <c r="S147" s="26">
        <f t="shared" si="28"/>
        <v>26.048313582497723</v>
      </c>
    </row>
    <row r="148" spans="1:19" ht="12.75">
      <c r="A148" s="60"/>
      <c r="B148" s="54"/>
      <c r="C148" s="5" t="s">
        <v>85</v>
      </c>
      <c r="D148" s="37">
        <v>75</v>
      </c>
      <c r="E148" s="33">
        <v>62</v>
      </c>
      <c r="F148" s="33">
        <v>85</v>
      </c>
      <c r="G148" s="33">
        <v>120</v>
      </c>
      <c r="H148" s="33">
        <v>211</v>
      </c>
      <c r="I148" s="33">
        <v>264</v>
      </c>
      <c r="J148" s="33">
        <v>244</v>
      </c>
      <c r="K148" s="40">
        <v>1061</v>
      </c>
      <c r="L148" s="25">
        <f>+D148/D$151*100</f>
        <v>31.25</v>
      </c>
      <c r="M148" s="23">
        <f t="shared" si="28"/>
        <v>27.312775330396477</v>
      </c>
      <c r="N148" s="23">
        <f t="shared" si="28"/>
        <v>31.135531135531135</v>
      </c>
      <c r="O148" s="23">
        <f t="shared" si="28"/>
        <v>27.972027972027973</v>
      </c>
      <c r="P148" s="23">
        <f t="shared" si="28"/>
        <v>25.05938242280285</v>
      </c>
      <c r="Q148" s="23">
        <f t="shared" si="28"/>
        <v>21.65709598031173</v>
      </c>
      <c r="R148" s="23">
        <f t="shared" si="28"/>
        <v>21.070811744386873</v>
      </c>
      <c r="S148" s="23">
        <f t="shared" si="28"/>
        <v>24.179580674567</v>
      </c>
    </row>
    <row r="149" spans="1:19" ht="12.75">
      <c r="A149" s="60"/>
      <c r="B149" s="54"/>
      <c r="C149" s="28" t="s">
        <v>86</v>
      </c>
      <c r="D149" s="37">
        <v>104</v>
      </c>
      <c r="E149" s="33">
        <v>99</v>
      </c>
      <c r="F149" s="33">
        <v>113</v>
      </c>
      <c r="G149" s="33">
        <v>187</v>
      </c>
      <c r="H149" s="33">
        <v>429</v>
      </c>
      <c r="I149" s="33">
        <v>624</v>
      </c>
      <c r="J149" s="33">
        <v>624</v>
      </c>
      <c r="K149" s="40">
        <v>2180</v>
      </c>
      <c r="L149" s="25">
        <f>+D149/D$151*100</f>
        <v>43.333333333333336</v>
      </c>
      <c r="M149" s="23">
        <f t="shared" si="28"/>
        <v>43.61233480176212</v>
      </c>
      <c r="N149" s="23">
        <f t="shared" si="28"/>
        <v>41.39194139194139</v>
      </c>
      <c r="O149" s="23">
        <f t="shared" si="28"/>
        <v>43.58974358974359</v>
      </c>
      <c r="P149" s="23">
        <f t="shared" si="28"/>
        <v>50.95011876484561</v>
      </c>
      <c r="Q149" s="23">
        <f t="shared" si="28"/>
        <v>51.189499589827726</v>
      </c>
      <c r="R149" s="23">
        <f t="shared" si="28"/>
        <v>53.8860103626943</v>
      </c>
      <c r="S149" s="23">
        <f t="shared" si="28"/>
        <v>49.68094804010939</v>
      </c>
    </row>
    <row r="150" spans="1:19" ht="12.75">
      <c r="A150" s="60"/>
      <c r="B150" s="54"/>
      <c r="C150" s="5" t="s">
        <v>11</v>
      </c>
      <c r="D150" s="37">
        <v>0</v>
      </c>
      <c r="E150" s="33">
        <v>1</v>
      </c>
      <c r="F150" s="33">
        <v>0</v>
      </c>
      <c r="G150" s="33">
        <v>0</v>
      </c>
      <c r="H150" s="33">
        <v>1</v>
      </c>
      <c r="I150" s="33">
        <v>1</v>
      </c>
      <c r="J150" s="33">
        <v>1</v>
      </c>
      <c r="K150" s="40">
        <v>4</v>
      </c>
      <c r="L150" s="25">
        <f>+D150/D$151*100</f>
        <v>0</v>
      </c>
      <c r="M150" s="23">
        <f t="shared" si="28"/>
        <v>0.4405286343612335</v>
      </c>
      <c r="N150" s="23">
        <f t="shared" si="28"/>
        <v>0</v>
      </c>
      <c r="O150" s="23">
        <f t="shared" si="28"/>
        <v>0</v>
      </c>
      <c r="P150" s="23">
        <f t="shared" si="28"/>
        <v>0.11876484560570072</v>
      </c>
      <c r="Q150" s="23">
        <f t="shared" si="28"/>
        <v>0.08203445447087777</v>
      </c>
      <c r="R150" s="23">
        <f t="shared" si="28"/>
        <v>0.08635578583765112</v>
      </c>
      <c r="S150" s="23">
        <f t="shared" si="28"/>
        <v>0.09115770282588878</v>
      </c>
    </row>
    <row r="151" spans="1:19" ht="12.75" customHeight="1">
      <c r="A151" s="60"/>
      <c r="B151" s="54"/>
      <c r="C151" s="29" t="s">
        <v>1</v>
      </c>
      <c r="D151" s="38">
        <v>240</v>
      </c>
      <c r="E151" s="35">
        <v>227</v>
      </c>
      <c r="F151" s="35">
        <v>273</v>
      </c>
      <c r="G151" s="35">
        <v>429</v>
      </c>
      <c r="H151" s="35">
        <v>842</v>
      </c>
      <c r="I151" s="35">
        <v>1219</v>
      </c>
      <c r="J151" s="35">
        <v>1158</v>
      </c>
      <c r="K151" s="41">
        <v>4388</v>
      </c>
      <c r="L151" s="32">
        <f>+D151/D$151*100</f>
        <v>100</v>
      </c>
      <c r="M151" s="24">
        <f t="shared" si="28"/>
        <v>100</v>
      </c>
      <c r="N151" s="24">
        <f t="shared" si="28"/>
        <v>100</v>
      </c>
      <c r="O151" s="24">
        <f t="shared" si="28"/>
        <v>100</v>
      </c>
      <c r="P151" s="24">
        <f t="shared" si="28"/>
        <v>100</v>
      </c>
      <c r="Q151" s="24">
        <f t="shared" si="28"/>
        <v>100</v>
      </c>
      <c r="R151" s="24">
        <f t="shared" si="28"/>
        <v>100</v>
      </c>
      <c r="S151" s="24">
        <f t="shared" si="28"/>
        <v>100</v>
      </c>
    </row>
    <row r="152" spans="1:19" ht="12.75">
      <c r="A152" s="60"/>
      <c r="B152" s="55" t="s">
        <v>37</v>
      </c>
      <c r="C152" s="5" t="s">
        <v>84</v>
      </c>
      <c r="D152" s="37">
        <v>33</v>
      </c>
      <c r="E152" s="33">
        <v>52</v>
      </c>
      <c r="F152" s="33">
        <v>59</v>
      </c>
      <c r="G152" s="33">
        <v>88</v>
      </c>
      <c r="H152" s="33">
        <v>234</v>
      </c>
      <c r="I152" s="33">
        <v>423</v>
      </c>
      <c r="J152" s="33">
        <v>324</v>
      </c>
      <c r="K152" s="40">
        <v>1213</v>
      </c>
      <c r="L152" s="25">
        <f>+D152/D$156*100</f>
        <v>21.019108280254777</v>
      </c>
      <c r="M152" s="23">
        <f aca="true" t="shared" si="29" ref="M152:S156">+E152/E$156*100</f>
        <v>28.415300546448087</v>
      </c>
      <c r="N152" s="23">
        <f t="shared" si="29"/>
        <v>28.095238095238095</v>
      </c>
      <c r="O152" s="23">
        <f t="shared" si="29"/>
        <v>25.730994152046783</v>
      </c>
      <c r="P152" s="23">
        <f t="shared" si="29"/>
        <v>23.660262891809907</v>
      </c>
      <c r="Q152" s="23">
        <f t="shared" si="29"/>
        <v>27.378640776699033</v>
      </c>
      <c r="R152" s="23">
        <f t="shared" si="29"/>
        <v>25.693893735130846</v>
      </c>
      <c r="S152" s="23">
        <f t="shared" si="29"/>
        <v>25.880093876680178</v>
      </c>
    </row>
    <row r="153" spans="1:19" ht="12.75">
      <c r="A153" s="60"/>
      <c r="B153" s="54"/>
      <c r="C153" s="5" t="s">
        <v>85</v>
      </c>
      <c r="D153" s="37">
        <v>49</v>
      </c>
      <c r="E153" s="33">
        <v>47</v>
      </c>
      <c r="F153" s="33">
        <v>60</v>
      </c>
      <c r="G153" s="33">
        <v>86</v>
      </c>
      <c r="H153" s="33">
        <v>266</v>
      </c>
      <c r="I153" s="33">
        <v>355</v>
      </c>
      <c r="J153" s="33">
        <v>247</v>
      </c>
      <c r="K153" s="40">
        <v>1110</v>
      </c>
      <c r="L153" s="25">
        <f>+D153/D$156*100</f>
        <v>31.210191082802545</v>
      </c>
      <c r="M153" s="23">
        <f t="shared" si="29"/>
        <v>25.683060109289617</v>
      </c>
      <c r="N153" s="23">
        <f t="shared" si="29"/>
        <v>28.57142857142857</v>
      </c>
      <c r="O153" s="23">
        <f t="shared" si="29"/>
        <v>25.146198830409354</v>
      </c>
      <c r="P153" s="23">
        <f t="shared" si="29"/>
        <v>26.895854398382202</v>
      </c>
      <c r="Q153" s="23">
        <f t="shared" si="29"/>
        <v>22.97734627831715</v>
      </c>
      <c r="R153" s="23">
        <f t="shared" si="29"/>
        <v>19.587628865979383</v>
      </c>
      <c r="S153" s="23">
        <f t="shared" si="29"/>
        <v>23.682526136121187</v>
      </c>
    </row>
    <row r="154" spans="1:19" ht="12.75">
      <c r="A154" s="60"/>
      <c r="B154" s="54"/>
      <c r="C154" s="28" t="s">
        <v>86</v>
      </c>
      <c r="D154" s="37">
        <v>75</v>
      </c>
      <c r="E154" s="33">
        <v>81</v>
      </c>
      <c r="F154" s="33">
        <v>91</v>
      </c>
      <c r="G154" s="33">
        <v>166</v>
      </c>
      <c r="H154" s="33">
        <v>484</v>
      </c>
      <c r="I154" s="33">
        <v>763</v>
      </c>
      <c r="J154" s="33">
        <v>688</v>
      </c>
      <c r="K154" s="40">
        <v>2348</v>
      </c>
      <c r="L154" s="25">
        <f>+D154/D$156*100</f>
        <v>47.77070063694268</v>
      </c>
      <c r="M154" s="23">
        <f t="shared" si="29"/>
        <v>44.26229508196721</v>
      </c>
      <c r="N154" s="23">
        <f t="shared" si="29"/>
        <v>43.333333333333336</v>
      </c>
      <c r="O154" s="23">
        <f t="shared" si="29"/>
        <v>48.53801169590643</v>
      </c>
      <c r="P154" s="23">
        <f t="shared" si="29"/>
        <v>48.93832153690597</v>
      </c>
      <c r="Q154" s="23">
        <f t="shared" si="29"/>
        <v>49.385113268608414</v>
      </c>
      <c r="R154" s="23">
        <f t="shared" si="29"/>
        <v>54.559873116574146</v>
      </c>
      <c r="S154" s="23">
        <f t="shared" si="29"/>
        <v>50.09601024109238</v>
      </c>
    </row>
    <row r="155" spans="1:19" ht="12.75" customHeight="1">
      <c r="A155" s="60"/>
      <c r="B155" s="54"/>
      <c r="C155" s="5" t="s">
        <v>11</v>
      </c>
      <c r="D155" s="37">
        <v>0</v>
      </c>
      <c r="E155" s="33">
        <v>3</v>
      </c>
      <c r="F155" s="33">
        <v>0</v>
      </c>
      <c r="G155" s="33">
        <v>2</v>
      </c>
      <c r="H155" s="33">
        <v>5</v>
      </c>
      <c r="I155" s="33">
        <v>4</v>
      </c>
      <c r="J155" s="33">
        <v>2</v>
      </c>
      <c r="K155" s="40">
        <v>16</v>
      </c>
      <c r="L155" s="25">
        <f>+D155/D$156*100</f>
        <v>0</v>
      </c>
      <c r="M155" s="23">
        <f t="shared" si="29"/>
        <v>1.639344262295082</v>
      </c>
      <c r="N155" s="23">
        <f t="shared" si="29"/>
        <v>0</v>
      </c>
      <c r="O155" s="23">
        <f t="shared" si="29"/>
        <v>0.5847953216374269</v>
      </c>
      <c r="P155" s="23">
        <f t="shared" si="29"/>
        <v>0.5055611729019212</v>
      </c>
      <c r="Q155" s="23">
        <f t="shared" si="29"/>
        <v>0.2588996763754045</v>
      </c>
      <c r="R155" s="23">
        <f t="shared" si="29"/>
        <v>0.1586042823156225</v>
      </c>
      <c r="S155" s="23">
        <f t="shared" si="29"/>
        <v>0.34136974610625137</v>
      </c>
    </row>
    <row r="156" spans="1:19" ht="12.75">
      <c r="A156" s="60"/>
      <c r="B156" s="56"/>
      <c r="C156" s="5" t="s">
        <v>1</v>
      </c>
      <c r="D156" s="37">
        <v>157</v>
      </c>
      <c r="E156" s="33">
        <v>183</v>
      </c>
      <c r="F156" s="33">
        <v>210</v>
      </c>
      <c r="G156" s="33">
        <v>342</v>
      </c>
      <c r="H156" s="33">
        <v>989</v>
      </c>
      <c r="I156" s="33">
        <v>1545</v>
      </c>
      <c r="J156" s="33">
        <v>1261</v>
      </c>
      <c r="K156" s="40">
        <v>4687</v>
      </c>
      <c r="L156" s="25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2.75">
      <c r="A157" s="60"/>
      <c r="B157" s="54" t="s">
        <v>38</v>
      </c>
      <c r="C157" s="4" t="s">
        <v>84</v>
      </c>
      <c r="D157" s="36">
        <v>38</v>
      </c>
      <c r="E157" s="34">
        <v>61</v>
      </c>
      <c r="F157" s="34">
        <v>41</v>
      </c>
      <c r="G157" s="34">
        <v>79</v>
      </c>
      <c r="H157" s="34">
        <v>218</v>
      </c>
      <c r="I157" s="34">
        <v>406</v>
      </c>
      <c r="J157" s="34">
        <v>446</v>
      </c>
      <c r="K157" s="39">
        <v>1289</v>
      </c>
      <c r="L157" s="31">
        <f>+D157/D$161*100</f>
        <v>19.791666666666664</v>
      </c>
      <c r="M157" s="26">
        <f aca="true" t="shared" si="30" ref="M157:S161">+E157/E$161*100</f>
        <v>28.504672897196258</v>
      </c>
      <c r="N157" s="26">
        <f t="shared" si="30"/>
        <v>24.848484848484848</v>
      </c>
      <c r="O157" s="26">
        <f t="shared" si="30"/>
        <v>28.01418439716312</v>
      </c>
      <c r="P157" s="26">
        <f t="shared" si="30"/>
        <v>26.84729064039409</v>
      </c>
      <c r="Q157" s="26">
        <f t="shared" si="30"/>
        <v>26.710526315789473</v>
      </c>
      <c r="R157" s="26">
        <f t="shared" si="30"/>
        <v>26.916113458056728</v>
      </c>
      <c r="S157" s="26">
        <f t="shared" si="30"/>
        <v>26.621230896323834</v>
      </c>
    </row>
    <row r="158" spans="1:19" ht="12.75">
      <c r="A158" s="60"/>
      <c r="B158" s="54"/>
      <c r="C158" s="5" t="s">
        <v>85</v>
      </c>
      <c r="D158" s="37">
        <v>58</v>
      </c>
      <c r="E158" s="33">
        <v>63</v>
      </c>
      <c r="F158" s="33">
        <v>53</v>
      </c>
      <c r="G158" s="33">
        <v>71</v>
      </c>
      <c r="H158" s="33">
        <v>173</v>
      </c>
      <c r="I158" s="33">
        <v>352</v>
      </c>
      <c r="J158" s="33">
        <v>371</v>
      </c>
      <c r="K158" s="40">
        <v>1141</v>
      </c>
      <c r="L158" s="25">
        <f>+D158/D$161*100</f>
        <v>30.208333333333332</v>
      </c>
      <c r="M158" s="23">
        <f t="shared" si="30"/>
        <v>29.439252336448597</v>
      </c>
      <c r="N158" s="23">
        <f t="shared" si="30"/>
        <v>32.121212121212125</v>
      </c>
      <c r="O158" s="23">
        <f t="shared" si="30"/>
        <v>25.177304964539005</v>
      </c>
      <c r="P158" s="23">
        <f t="shared" si="30"/>
        <v>21.305418719211822</v>
      </c>
      <c r="Q158" s="23">
        <f t="shared" si="30"/>
        <v>23.157894736842106</v>
      </c>
      <c r="R158" s="23">
        <f t="shared" si="30"/>
        <v>22.389861194930596</v>
      </c>
      <c r="S158" s="23">
        <f t="shared" si="30"/>
        <v>23.564642709624124</v>
      </c>
    </row>
    <row r="159" spans="1:19" ht="12.75" customHeight="1">
      <c r="A159" s="60"/>
      <c r="B159" s="54"/>
      <c r="C159" s="28" t="s">
        <v>86</v>
      </c>
      <c r="D159" s="37">
        <v>96</v>
      </c>
      <c r="E159" s="33">
        <v>90</v>
      </c>
      <c r="F159" s="33">
        <v>71</v>
      </c>
      <c r="G159" s="33">
        <v>132</v>
      </c>
      <c r="H159" s="33">
        <v>421</v>
      </c>
      <c r="I159" s="33">
        <v>762</v>
      </c>
      <c r="J159" s="33">
        <v>840</v>
      </c>
      <c r="K159" s="40">
        <v>2412</v>
      </c>
      <c r="L159" s="25">
        <f>+D159/D$161*100</f>
        <v>50</v>
      </c>
      <c r="M159" s="23">
        <f t="shared" si="30"/>
        <v>42.05607476635514</v>
      </c>
      <c r="N159" s="23">
        <f t="shared" si="30"/>
        <v>43.03030303030303</v>
      </c>
      <c r="O159" s="23">
        <f t="shared" si="30"/>
        <v>46.808510638297875</v>
      </c>
      <c r="P159" s="23">
        <f t="shared" si="30"/>
        <v>51.847290640394085</v>
      </c>
      <c r="Q159" s="23">
        <f t="shared" si="30"/>
        <v>50.13157894736842</v>
      </c>
      <c r="R159" s="23">
        <f t="shared" si="30"/>
        <v>50.69402534701267</v>
      </c>
      <c r="S159" s="23">
        <f t="shared" si="30"/>
        <v>49.814126394052046</v>
      </c>
    </row>
    <row r="160" spans="1:19" ht="12.75">
      <c r="A160" s="60"/>
      <c r="B160" s="54"/>
      <c r="C160" s="5" t="s">
        <v>11</v>
      </c>
      <c r="D160" s="37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40">
        <v>0</v>
      </c>
      <c r="L160" s="25">
        <f>+D160/D$161*100</f>
        <v>0</v>
      </c>
      <c r="M160" s="23">
        <f t="shared" si="30"/>
        <v>0</v>
      </c>
      <c r="N160" s="23">
        <f t="shared" si="30"/>
        <v>0</v>
      </c>
      <c r="O160" s="23">
        <f t="shared" si="30"/>
        <v>0</v>
      </c>
      <c r="P160" s="23">
        <f t="shared" si="30"/>
        <v>0</v>
      </c>
      <c r="Q160" s="23">
        <f t="shared" si="30"/>
        <v>0</v>
      </c>
      <c r="R160" s="23">
        <f t="shared" si="30"/>
        <v>0</v>
      </c>
      <c r="S160" s="23">
        <f t="shared" si="30"/>
        <v>0</v>
      </c>
    </row>
    <row r="161" spans="1:19" ht="12.75">
      <c r="A161" s="60"/>
      <c r="B161" s="54"/>
      <c r="C161" s="29" t="s">
        <v>1</v>
      </c>
      <c r="D161" s="38">
        <v>192</v>
      </c>
      <c r="E161" s="35">
        <v>214</v>
      </c>
      <c r="F161" s="35">
        <v>165</v>
      </c>
      <c r="G161" s="35">
        <v>282</v>
      </c>
      <c r="H161" s="35">
        <v>812</v>
      </c>
      <c r="I161" s="35">
        <v>1520</v>
      </c>
      <c r="J161" s="35">
        <v>1657</v>
      </c>
      <c r="K161" s="41">
        <v>4842</v>
      </c>
      <c r="L161" s="32">
        <f>+D161/D$161*100</f>
        <v>100</v>
      </c>
      <c r="M161" s="24">
        <f t="shared" si="30"/>
        <v>100</v>
      </c>
      <c r="N161" s="24">
        <f t="shared" si="30"/>
        <v>100</v>
      </c>
      <c r="O161" s="24">
        <f t="shared" si="30"/>
        <v>100</v>
      </c>
      <c r="P161" s="24">
        <f t="shared" si="30"/>
        <v>100</v>
      </c>
      <c r="Q161" s="24">
        <f t="shared" si="30"/>
        <v>100</v>
      </c>
      <c r="R161" s="24">
        <f t="shared" si="30"/>
        <v>100</v>
      </c>
      <c r="S161" s="24">
        <f t="shared" si="30"/>
        <v>100</v>
      </c>
    </row>
    <row r="162" spans="1:19" ht="12.75">
      <c r="A162" s="60"/>
      <c r="B162" s="55" t="s">
        <v>39</v>
      </c>
      <c r="C162" s="5" t="s">
        <v>84</v>
      </c>
      <c r="D162" s="37">
        <v>49</v>
      </c>
      <c r="E162" s="33">
        <v>69</v>
      </c>
      <c r="F162" s="33">
        <v>65</v>
      </c>
      <c r="G162" s="33">
        <v>101</v>
      </c>
      <c r="H162" s="33">
        <v>240</v>
      </c>
      <c r="I162" s="33">
        <v>284</v>
      </c>
      <c r="J162" s="33">
        <v>267</v>
      </c>
      <c r="K162" s="40">
        <v>1075</v>
      </c>
      <c r="L162" s="25">
        <f>+D162/D$166*100</f>
        <v>21.030042918454935</v>
      </c>
      <c r="M162" s="23">
        <f aca="true" t="shared" si="31" ref="M162:S166">+E162/E$166*100</f>
        <v>31.506849315068493</v>
      </c>
      <c r="N162" s="23">
        <f t="shared" si="31"/>
        <v>28.26086956521739</v>
      </c>
      <c r="O162" s="23">
        <f t="shared" si="31"/>
        <v>25.96401028277635</v>
      </c>
      <c r="P162" s="23">
        <f t="shared" si="31"/>
        <v>27.491408934707906</v>
      </c>
      <c r="Q162" s="23">
        <f t="shared" si="31"/>
        <v>23.92586352148273</v>
      </c>
      <c r="R162" s="23">
        <f t="shared" si="31"/>
        <v>26.726726726726728</v>
      </c>
      <c r="S162" s="23">
        <f t="shared" si="31"/>
        <v>26.02905569007264</v>
      </c>
    </row>
    <row r="163" spans="1:19" ht="12.75" customHeight="1">
      <c r="A163" s="60"/>
      <c r="B163" s="54"/>
      <c r="C163" s="5" t="s">
        <v>85</v>
      </c>
      <c r="D163" s="37">
        <v>67</v>
      </c>
      <c r="E163" s="33">
        <v>58</v>
      </c>
      <c r="F163" s="33">
        <v>56</v>
      </c>
      <c r="G163" s="33">
        <v>79</v>
      </c>
      <c r="H163" s="33">
        <v>176</v>
      </c>
      <c r="I163" s="33">
        <v>237</v>
      </c>
      <c r="J163" s="33">
        <v>189</v>
      </c>
      <c r="K163" s="40">
        <v>862</v>
      </c>
      <c r="L163" s="25">
        <f>+D163/D$166*100</f>
        <v>28.75536480686695</v>
      </c>
      <c r="M163" s="23">
        <f t="shared" si="31"/>
        <v>26.48401826484018</v>
      </c>
      <c r="N163" s="23">
        <f t="shared" si="31"/>
        <v>24.347826086956523</v>
      </c>
      <c r="O163" s="23">
        <f t="shared" si="31"/>
        <v>20.308483290488432</v>
      </c>
      <c r="P163" s="23">
        <f t="shared" si="31"/>
        <v>20.16036655211913</v>
      </c>
      <c r="Q163" s="23">
        <f t="shared" si="31"/>
        <v>19.96630160067397</v>
      </c>
      <c r="R163" s="23">
        <f t="shared" si="31"/>
        <v>18.91891891891892</v>
      </c>
      <c r="S163" s="23">
        <f t="shared" si="31"/>
        <v>20.871670702179177</v>
      </c>
    </row>
    <row r="164" spans="1:19" ht="12.75">
      <c r="A164" s="60"/>
      <c r="B164" s="54"/>
      <c r="C164" s="28" t="s">
        <v>86</v>
      </c>
      <c r="D164" s="37">
        <v>117</v>
      </c>
      <c r="E164" s="33">
        <v>92</v>
      </c>
      <c r="F164" s="33">
        <v>109</v>
      </c>
      <c r="G164" s="33">
        <v>209</v>
      </c>
      <c r="H164" s="33">
        <v>457</v>
      </c>
      <c r="I164" s="33">
        <v>666</v>
      </c>
      <c r="J164" s="33">
        <v>543</v>
      </c>
      <c r="K164" s="40">
        <v>2193</v>
      </c>
      <c r="L164" s="25">
        <f>+D164/D$166*100</f>
        <v>50.21459227467812</v>
      </c>
      <c r="M164" s="23">
        <f t="shared" si="31"/>
        <v>42.00913242009132</v>
      </c>
      <c r="N164" s="23">
        <f t="shared" si="31"/>
        <v>47.391304347826086</v>
      </c>
      <c r="O164" s="23">
        <f t="shared" si="31"/>
        <v>53.72750642673522</v>
      </c>
      <c r="P164" s="23">
        <f t="shared" si="31"/>
        <v>52.34822451317297</v>
      </c>
      <c r="Q164" s="23">
        <f t="shared" si="31"/>
        <v>56.1078348778433</v>
      </c>
      <c r="R164" s="23">
        <f t="shared" si="31"/>
        <v>54.35435435435435</v>
      </c>
      <c r="S164" s="23">
        <f t="shared" si="31"/>
        <v>53.09927360774819</v>
      </c>
    </row>
    <row r="165" spans="1:19" ht="12.75">
      <c r="A165" s="60"/>
      <c r="B165" s="54"/>
      <c r="C165" s="5" t="s">
        <v>11</v>
      </c>
      <c r="D165" s="37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40">
        <v>0</v>
      </c>
      <c r="L165" s="25">
        <f>+D165/D$166*100</f>
        <v>0</v>
      </c>
      <c r="M165" s="23">
        <f t="shared" si="31"/>
        <v>0</v>
      </c>
      <c r="N165" s="23">
        <f t="shared" si="31"/>
        <v>0</v>
      </c>
      <c r="O165" s="23">
        <f t="shared" si="31"/>
        <v>0</v>
      </c>
      <c r="P165" s="23">
        <f t="shared" si="31"/>
        <v>0</v>
      </c>
      <c r="Q165" s="23">
        <f t="shared" si="31"/>
        <v>0</v>
      </c>
      <c r="R165" s="23">
        <f t="shared" si="31"/>
        <v>0</v>
      </c>
      <c r="S165" s="23">
        <f t="shared" si="31"/>
        <v>0</v>
      </c>
    </row>
    <row r="166" spans="1:19" ht="12.75">
      <c r="A166" s="60"/>
      <c r="B166" s="56"/>
      <c r="C166" s="5" t="s">
        <v>1</v>
      </c>
      <c r="D166" s="37">
        <v>233</v>
      </c>
      <c r="E166" s="33">
        <v>219</v>
      </c>
      <c r="F166" s="33">
        <v>230</v>
      </c>
      <c r="G166" s="33">
        <v>389</v>
      </c>
      <c r="H166" s="33">
        <v>873</v>
      </c>
      <c r="I166" s="33">
        <v>1187</v>
      </c>
      <c r="J166" s="33">
        <v>999</v>
      </c>
      <c r="K166" s="40">
        <v>4130</v>
      </c>
      <c r="L166" s="25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2.75" customHeight="1">
      <c r="A167" s="60"/>
      <c r="B167" s="54" t="s">
        <v>40</v>
      </c>
      <c r="C167" s="4" t="s">
        <v>84</v>
      </c>
      <c r="D167" s="36">
        <v>10</v>
      </c>
      <c r="E167" s="34">
        <v>8</v>
      </c>
      <c r="F167" s="34">
        <v>11</v>
      </c>
      <c r="G167" s="34">
        <v>7</v>
      </c>
      <c r="H167" s="34">
        <v>45</v>
      </c>
      <c r="I167" s="34">
        <v>106</v>
      </c>
      <c r="J167" s="34">
        <v>110</v>
      </c>
      <c r="K167" s="39">
        <v>297</v>
      </c>
      <c r="L167" s="31">
        <f>+D167/D$171*100</f>
        <v>22.727272727272727</v>
      </c>
      <c r="M167" s="26">
        <f aca="true" t="shared" si="32" ref="M167:S171">+E167/E$171*100</f>
        <v>20.51282051282051</v>
      </c>
      <c r="N167" s="26">
        <f t="shared" si="32"/>
        <v>24.444444444444443</v>
      </c>
      <c r="O167" s="26">
        <f t="shared" si="32"/>
        <v>11.864406779661017</v>
      </c>
      <c r="P167" s="26">
        <f t="shared" si="32"/>
        <v>16.728624535315987</v>
      </c>
      <c r="Q167" s="26">
        <f t="shared" si="32"/>
        <v>21.544715447154474</v>
      </c>
      <c r="R167" s="26">
        <f t="shared" si="32"/>
        <v>21.91235059760956</v>
      </c>
      <c r="S167" s="26">
        <f t="shared" si="32"/>
        <v>20.482758620689655</v>
      </c>
    </row>
    <row r="168" spans="1:19" ht="12.75">
      <c r="A168" s="60"/>
      <c r="B168" s="54"/>
      <c r="C168" s="5" t="s">
        <v>85</v>
      </c>
      <c r="D168" s="37">
        <v>9</v>
      </c>
      <c r="E168" s="33">
        <v>12</v>
      </c>
      <c r="F168" s="33">
        <v>9</v>
      </c>
      <c r="G168" s="33">
        <v>17</v>
      </c>
      <c r="H168" s="33">
        <v>59</v>
      </c>
      <c r="I168" s="33">
        <v>98</v>
      </c>
      <c r="J168" s="33">
        <v>101</v>
      </c>
      <c r="K168" s="40">
        <v>305</v>
      </c>
      <c r="L168" s="25">
        <f>+D168/D$171*100</f>
        <v>20.454545454545457</v>
      </c>
      <c r="M168" s="23">
        <f t="shared" si="32"/>
        <v>30.76923076923077</v>
      </c>
      <c r="N168" s="23">
        <f t="shared" si="32"/>
        <v>20</v>
      </c>
      <c r="O168" s="23">
        <f t="shared" si="32"/>
        <v>28.8135593220339</v>
      </c>
      <c r="P168" s="23">
        <f t="shared" si="32"/>
        <v>21.933085501858738</v>
      </c>
      <c r="Q168" s="23">
        <f t="shared" si="32"/>
        <v>19.91869918699187</v>
      </c>
      <c r="R168" s="23">
        <f t="shared" si="32"/>
        <v>20.119521912350596</v>
      </c>
      <c r="S168" s="23">
        <f t="shared" si="32"/>
        <v>21.03448275862069</v>
      </c>
    </row>
    <row r="169" spans="1:19" ht="12.75">
      <c r="A169" s="60"/>
      <c r="B169" s="54"/>
      <c r="C169" s="28" t="s">
        <v>86</v>
      </c>
      <c r="D169" s="37">
        <v>22</v>
      </c>
      <c r="E169" s="33">
        <v>17</v>
      </c>
      <c r="F169" s="33">
        <v>22</v>
      </c>
      <c r="G169" s="33">
        <v>27</v>
      </c>
      <c r="H169" s="33">
        <v>137</v>
      </c>
      <c r="I169" s="33">
        <v>259</v>
      </c>
      <c r="J169" s="33">
        <v>258</v>
      </c>
      <c r="K169" s="40">
        <v>742</v>
      </c>
      <c r="L169" s="25">
        <f>+D169/D$171*100</f>
        <v>50</v>
      </c>
      <c r="M169" s="23">
        <f t="shared" si="32"/>
        <v>43.58974358974359</v>
      </c>
      <c r="N169" s="23">
        <f t="shared" si="32"/>
        <v>48.888888888888886</v>
      </c>
      <c r="O169" s="23">
        <f t="shared" si="32"/>
        <v>45.76271186440678</v>
      </c>
      <c r="P169" s="23">
        <f t="shared" si="32"/>
        <v>50.92936802973978</v>
      </c>
      <c r="Q169" s="23">
        <f t="shared" si="32"/>
        <v>52.642276422764226</v>
      </c>
      <c r="R169" s="23">
        <f t="shared" si="32"/>
        <v>51.39442231075697</v>
      </c>
      <c r="S169" s="23">
        <f t="shared" si="32"/>
        <v>51.172413793103445</v>
      </c>
    </row>
    <row r="170" spans="1:19" ht="12.75">
      <c r="A170" s="60"/>
      <c r="B170" s="54"/>
      <c r="C170" s="5" t="s">
        <v>11</v>
      </c>
      <c r="D170" s="37">
        <v>3</v>
      </c>
      <c r="E170" s="33">
        <v>2</v>
      </c>
      <c r="F170" s="33">
        <v>3</v>
      </c>
      <c r="G170" s="33">
        <v>8</v>
      </c>
      <c r="H170" s="33">
        <v>28</v>
      </c>
      <c r="I170" s="33">
        <v>29</v>
      </c>
      <c r="J170" s="33">
        <v>33</v>
      </c>
      <c r="K170" s="40">
        <v>106</v>
      </c>
      <c r="L170" s="25">
        <f>+D170/D$171*100</f>
        <v>6.8181818181818175</v>
      </c>
      <c r="M170" s="23">
        <f t="shared" si="32"/>
        <v>5.128205128205128</v>
      </c>
      <c r="N170" s="23">
        <f t="shared" si="32"/>
        <v>6.666666666666667</v>
      </c>
      <c r="O170" s="23">
        <f t="shared" si="32"/>
        <v>13.559322033898304</v>
      </c>
      <c r="P170" s="23">
        <f t="shared" si="32"/>
        <v>10.408921933085502</v>
      </c>
      <c r="Q170" s="23">
        <f t="shared" si="32"/>
        <v>5.894308943089431</v>
      </c>
      <c r="R170" s="23">
        <f t="shared" si="32"/>
        <v>6.573705179282868</v>
      </c>
      <c r="S170" s="23">
        <f t="shared" si="32"/>
        <v>7.310344827586207</v>
      </c>
    </row>
    <row r="171" spans="1:19" ht="12.75" customHeight="1">
      <c r="A171" s="60"/>
      <c r="B171" s="54"/>
      <c r="C171" s="29" t="s">
        <v>1</v>
      </c>
      <c r="D171" s="38">
        <v>44</v>
      </c>
      <c r="E171" s="35">
        <v>39</v>
      </c>
      <c r="F171" s="35">
        <v>45</v>
      </c>
      <c r="G171" s="35">
        <v>59</v>
      </c>
      <c r="H171" s="35">
        <v>269</v>
      </c>
      <c r="I171" s="35">
        <v>492</v>
      </c>
      <c r="J171" s="35">
        <v>502</v>
      </c>
      <c r="K171" s="41">
        <v>1450</v>
      </c>
      <c r="L171" s="32">
        <f>+D171/D$171*100</f>
        <v>100</v>
      </c>
      <c r="M171" s="24">
        <f t="shared" si="32"/>
        <v>100</v>
      </c>
      <c r="N171" s="24">
        <f t="shared" si="32"/>
        <v>100</v>
      </c>
      <c r="O171" s="24">
        <f t="shared" si="32"/>
        <v>100</v>
      </c>
      <c r="P171" s="24">
        <f t="shared" si="32"/>
        <v>100</v>
      </c>
      <c r="Q171" s="24">
        <f t="shared" si="32"/>
        <v>100</v>
      </c>
      <c r="R171" s="24">
        <f t="shared" si="32"/>
        <v>100</v>
      </c>
      <c r="S171" s="24">
        <f t="shared" si="32"/>
        <v>100</v>
      </c>
    </row>
    <row r="172" spans="1:19" ht="12.75">
      <c r="A172" s="60"/>
      <c r="B172" s="55" t="s">
        <v>41</v>
      </c>
      <c r="C172" s="5" t="s">
        <v>84</v>
      </c>
      <c r="D172" s="37">
        <v>8</v>
      </c>
      <c r="E172" s="33">
        <v>10</v>
      </c>
      <c r="F172" s="33">
        <v>11</v>
      </c>
      <c r="G172" s="33">
        <v>34</v>
      </c>
      <c r="H172" s="33">
        <v>96</v>
      </c>
      <c r="I172" s="33">
        <v>125</v>
      </c>
      <c r="J172" s="33">
        <v>98</v>
      </c>
      <c r="K172" s="40">
        <v>382</v>
      </c>
      <c r="L172" s="25">
        <f>+D172/D$176*100</f>
        <v>21.62162162162162</v>
      </c>
      <c r="M172" s="23">
        <f aca="true" t="shared" si="33" ref="M172:S176">+E172/E$176*100</f>
        <v>19.230769230769234</v>
      </c>
      <c r="N172" s="23">
        <f t="shared" si="33"/>
        <v>20.37037037037037</v>
      </c>
      <c r="O172" s="23">
        <f t="shared" si="33"/>
        <v>26.5625</v>
      </c>
      <c r="P172" s="23">
        <f t="shared" si="33"/>
        <v>25.945945945945947</v>
      </c>
      <c r="Q172" s="23">
        <f t="shared" si="33"/>
        <v>24.03846153846154</v>
      </c>
      <c r="R172" s="23">
        <f t="shared" si="33"/>
        <v>25.520833333333332</v>
      </c>
      <c r="S172" s="23">
        <f t="shared" si="33"/>
        <v>24.724919093851135</v>
      </c>
    </row>
    <row r="173" spans="1:19" ht="12.75">
      <c r="A173" s="60"/>
      <c r="B173" s="54"/>
      <c r="C173" s="5" t="s">
        <v>85</v>
      </c>
      <c r="D173" s="37">
        <v>18</v>
      </c>
      <c r="E173" s="33">
        <v>17</v>
      </c>
      <c r="F173" s="33">
        <v>14</v>
      </c>
      <c r="G173" s="33">
        <v>41</v>
      </c>
      <c r="H173" s="33">
        <v>91</v>
      </c>
      <c r="I173" s="33">
        <v>131</v>
      </c>
      <c r="J173" s="33">
        <v>95</v>
      </c>
      <c r="K173" s="40">
        <v>407</v>
      </c>
      <c r="L173" s="25">
        <f>+D173/D$176*100</f>
        <v>48.64864864864865</v>
      </c>
      <c r="M173" s="23">
        <f t="shared" si="33"/>
        <v>32.69230769230769</v>
      </c>
      <c r="N173" s="23">
        <f t="shared" si="33"/>
        <v>25.925925925925924</v>
      </c>
      <c r="O173" s="23">
        <f t="shared" si="33"/>
        <v>32.03125</v>
      </c>
      <c r="P173" s="23">
        <f t="shared" si="33"/>
        <v>24.594594594594597</v>
      </c>
      <c r="Q173" s="23">
        <f t="shared" si="33"/>
        <v>25.192307692307693</v>
      </c>
      <c r="R173" s="23">
        <f t="shared" si="33"/>
        <v>24.739583333333336</v>
      </c>
      <c r="S173" s="23">
        <f t="shared" si="33"/>
        <v>26.34304207119741</v>
      </c>
    </row>
    <row r="174" spans="1:19" ht="12.75">
      <c r="A174" s="60"/>
      <c r="B174" s="54"/>
      <c r="C174" s="28" t="s">
        <v>86</v>
      </c>
      <c r="D174" s="37">
        <v>11</v>
      </c>
      <c r="E174" s="33">
        <v>25</v>
      </c>
      <c r="F174" s="33">
        <v>29</v>
      </c>
      <c r="G174" s="33">
        <v>53</v>
      </c>
      <c r="H174" s="33">
        <v>183</v>
      </c>
      <c r="I174" s="33">
        <v>264</v>
      </c>
      <c r="J174" s="33">
        <v>190</v>
      </c>
      <c r="K174" s="40">
        <v>755</v>
      </c>
      <c r="L174" s="25">
        <f>+D174/D$176*100</f>
        <v>29.72972972972973</v>
      </c>
      <c r="M174" s="23">
        <f t="shared" si="33"/>
        <v>48.07692307692308</v>
      </c>
      <c r="N174" s="23">
        <f t="shared" si="33"/>
        <v>53.70370370370371</v>
      </c>
      <c r="O174" s="23">
        <f t="shared" si="33"/>
        <v>41.40625</v>
      </c>
      <c r="P174" s="23">
        <f t="shared" si="33"/>
        <v>49.45945945945946</v>
      </c>
      <c r="Q174" s="23">
        <f t="shared" si="33"/>
        <v>50.76923076923077</v>
      </c>
      <c r="R174" s="23">
        <f t="shared" si="33"/>
        <v>49.47916666666667</v>
      </c>
      <c r="S174" s="23">
        <f t="shared" si="33"/>
        <v>48.86731391585761</v>
      </c>
    </row>
    <row r="175" spans="1:19" ht="12.75" customHeight="1">
      <c r="A175" s="60"/>
      <c r="B175" s="54"/>
      <c r="C175" s="5" t="s">
        <v>11</v>
      </c>
      <c r="D175" s="37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1</v>
      </c>
      <c r="K175" s="40">
        <v>1</v>
      </c>
      <c r="L175" s="25">
        <f>+D175/D$176*100</f>
        <v>0</v>
      </c>
      <c r="M175" s="23">
        <f t="shared" si="33"/>
        <v>0</v>
      </c>
      <c r="N175" s="23">
        <f t="shared" si="33"/>
        <v>0</v>
      </c>
      <c r="O175" s="23">
        <f t="shared" si="33"/>
        <v>0</v>
      </c>
      <c r="P175" s="23">
        <f t="shared" si="33"/>
        <v>0</v>
      </c>
      <c r="Q175" s="23">
        <f t="shared" si="33"/>
        <v>0</v>
      </c>
      <c r="R175" s="23">
        <f t="shared" si="33"/>
        <v>0.26041666666666663</v>
      </c>
      <c r="S175" s="23">
        <f t="shared" si="33"/>
        <v>0.06472491909385113</v>
      </c>
    </row>
    <row r="176" spans="1:19" ht="13.5" thickBot="1">
      <c r="A176" s="60"/>
      <c r="B176" s="58"/>
      <c r="C176" s="48" t="s">
        <v>1</v>
      </c>
      <c r="D176" s="49">
        <v>37</v>
      </c>
      <c r="E176" s="50">
        <v>52</v>
      </c>
      <c r="F176" s="50">
        <v>54</v>
      </c>
      <c r="G176" s="50">
        <v>128</v>
      </c>
      <c r="H176" s="50">
        <v>370</v>
      </c>
      <c r="I176" s="50">
        <v>520</v>
      </c>
      <c r="J176" s="50">
        <v>384</v>
      </c>
      <c r="K176" s="51">
        <v>1545</v>
      </c>
      <c r="L176" s="52">
        <f>+D176/D$176*100</f>
        <v>100</v>
      </c>
      <c r="M176" s="53">
        <f t="shared" si="33"/>
        <v>100</v>
      </c>
      <c r="N176" s="53">
        <f t="shared" si="33"/>
        <v>100</v>
      </c>
      <c r="O176" s="53">
        <f t="shared" si="33"/>
        <v>100</v>
      </c>
      <c r="P176" s="53">
        <f t="shared" si="33"/>
        <v>100</v>
      </c>
      <c r="Q176" s="53">
        <f t="shared" si="33"/>
        <v>100</v>
      </c>
      <c r="R176" s="53">
        <f t="shared" si="33"/>
        <v>100</v>
      </c>
      <c r="S176" s="53">
        <f t="shared" si="33"/>
        <v>100</v>
      </c>
    </row>
    <row r="177" spans="1:19" ht="12.75">
      <c r="A177" s="60"/>
      <c r="B177" s="55" t="s">
        <v>42</v>
      </c>
      <c r="C177" s="5" t="s">
        <v>84</v>
      </c>
      <c r="D177" s="37">
        <v>55</v>
      </c>
      <c r="E177" s="33">
        <v>65</v>
      </c>
      <c r="F177" s="33">
        <v>68</v>
      </c>
      <c r="G177" s="33">
        <v>106</v>
      </c>
      <c r="H177" s="33">
        <v>279</v>
      </c>
      <c r="I177" s="33">
        <v>471</v>
      </c>
      <c r="J177" s="33">
        <v>413</v>
      </c>
      <c r="K177" s="40">
        <v>1457</v>
      </c>
      <c r="L177" s="25">
        <f>+D177/D$181*100</f>
        <v>17.51592356687898</v>
      </c>
      <c r="M177" s="23">
        <f aca="true" t="shared" si="34" ref="M177:S181">+E177/E$181*100</f>
        <v>25.291828793774318</v>
      </c>
      <c r="N177" s="23">
        <f t="shared" si="34"/>
        <v>22.972972972972975</v>
      </c>
      <c r="O177" s="23">
        <f t="shared" si="34"/>
        <v>22.943722943722943</v>
      </c>
      <c r="P177" s="23">
        <f t="shared" si="34"/>
        <v>22.55456750202102</v>
      </c>
      <c r="Q177" s="23">
        <f t="shared" si="34"/>
        <v>23.12223858615611</v>
      </c>
      <c r="R177" s="23">
        <f t="shared" si="34"/>
        <v>21.72540768016833</v>
      </c>
      <c r="S177" s="23">
        <f t="shared" si="34"/>
        <v>22.401599015990158</v>
      </c>
    </row>
    <row r="178" spans="1:19" ht="12.75">
      <c r="A178" s="60"/>
      <c r="B178" s="54"/>
      <c r="C178" s="5" t="s">
        <v>85</v>
      </c>
      <c r="D178" s="37">
        <v>101</v>
      </c>
      <c r="E178" s="33">
        <v>64</v>
      </c>
      <c r="F178" s="33">
        <v>75</v>
      </c>
      <c r="G178" s="33">
        <v>101</v>
      </c>
      <c r="H178" s="33">
        <v>213</v>
      </c>
      <c r="I178" s="33">
        <v>384</v>
      </c>
      <c r="J178" s="33">
        <v>355</v>
      </c>
      <c r="K178" s="40">
        <v>1293</v>
      </c>
      <c r="L178" s="25">
        <f>+D178/D$181*100</f>
        <v>32.1656050955414</v>
      </c>
      <c r="M178" s="23">
        <f t="shared" si="34"/>
        <v>24.90272373540856</v>
      </c>
      <c r="N178" s="23">
        <f t="shared" si="34"/>
        <v>25.33783783783784</v>
      </c>
      <c r="O178" s="23">
        <f t="shared" si="34"/>
        <v>21.861471861471863</v>
      </c>
      <c r="P178" s="23">
        <f t="shared" si="34"/>
        <v>17.219078415521423</v>
      </c>
      <c r="Q178" s="23">
        <f t="shared" si="34"/>
        <v>18.851251840942563</v>
      </c>
      <c r="R178" s="23">
        <f t="shared" si="34"/>
        <v>18.674381904260915</v>
      </c>
      <c r="S178" s="23">
        <f t="shared" si="34"/>
        <v>19.880073800738007</v>
      </c>
    </row>
    <row r="179" spans="1:19" ht="12.75" customHeight="1">
      <c r="A179" s="60"/>
      <c r="B179" s="54"/>
      <c r="C179" s="28" t="s">
        <v>86</v>
      </c>
      <c r="D179" s="37">
        <v>158</v>
      </c>
      <c r="E179" s="33">
        <v>128</v>
      </c>
      <c r="F179" s="33">
        <v>153</v>
      </c>
      <c r="G179" s="33">
        <v>255</v>
      </c>
      <c r="H179" s="33">
        <v>745</v>
      </c>
      <c r="I179" s="33">
        <v>1182</v>
      </c>
      <c r="J179" s="33">
        <v>1133</v>
      </c>
      <c r="K179" s="40">
        <v>3754</v>
      </c>
      <c r="L179" s="25">
        <f>+D179/D$181*100</f>
        <v>50.318471337579616</v>
      </c>
      <c r="M179" s="23">
        <f t="shared" si="34"/>
        <v>49.80544747081712</v>
      </c>
      <c r="N179" s="23">
        <f t="shared" si="34"/>
        <v>51.689189189189186</v>
      </c>
      <c r="O179" s="23">
        <f t="shared" si="34"/>
        <v>55.1948051948052</v>
      </c>
      <c r="P179" s="23">
        <f t="shared" si="34"/>
        <v>60.226354082457554</v>
      </c>
      <c r="Q179" s="23">
        <f t="shared" si="34"/>
        <v>58.02650957290133</v>
      </c>
      <c r="R179" s="23">
        <f t="shared" si="34"/>
        <v>59.60021041557076</v>
      </c>
      <c r="S179" s="23">
        <f t="shared" si="34"/>
        <v>57.71832718327183</v>
      </c>
    </row>
    <row r="180" spans="1:19" ht="12.75">
      <c r="A180" s="60"/>
      <c r="B180" s="54"/>
      <c r="C180" s="5" t="s">
        <v>11</v>
      </c>
      <c r="D180" s="37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40">
        <v>0</v>
      </c>
      <c r="L180" s="25">
        <f>+D180/D$181*100</f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</v>
      </c>
      <c r="Q180" s="23">
        <f t="shared" si="34"/>
        <v>0</v>
      </c>
      <c r="R180" s="23">
        <f t="shared" si="34"/>
        <v>0</v>
      </c>
      <c r="S180" s="23">
        <f t="shared" si="34"/>
        <v>0</v>
      </c>
    </row>
    <row r="181" spans="1:19" ht="12.75">
      <c r="A181" s="60"/>
      <c r="B181" s="54"/>
      <c r="C181" s="29" t="s">
        <v>1</v>
      </c>
      <c r="D181" s="38">
        <v>314</v>
      </c>
      <c r="E181" s="35">
        <v>257</v>
      </c>
      <c r="F181" s="35">
        <v>296</v>
      </c>
      <c r="G181" s="35">
        <v>462</v>
      </c>
      <c r="H181" s="35">
        <v>1237</v>
      </c>
      <c r="I181" s="35">
        <v>2037</v>
      </c>
      <c r="J181" s="35">
        <v>1901</v>
      </c>
      <c r="K181" s="41">
        <v>6504</v>
      </c>
      <c r="L181" s="32">
        <f>+D181/D$181*100</f>
        <v>100</v>
      </c>
      <c r="M181" s="24">
        <f t="shared" si="34"/>
        <v>100</v>
      </c>
      <c r="N181" s="24">
        <f t="shared" si="34"/>
        <v>100</v>
      </c>
      <c r="O181" s="24">
        <f t="shared" si="34"/>
        <v>100</v>
      </c>
      <c r="P181" s="24">
        <f t="shared" si="34"/>
        <v>100</v>
      </c>
      <c r="Q181" s="24">
        <f t="shared" si="34"/>
        <v>100</v>
      </c>
      <c r="R181" s="24">
        <f t="shared" si="34"/>
        <v>100</v>
      </c>
      <c r="S181" s="24">
        <f t="shared" si="34"/>
        <v>100</v>
      </c>
    </row>
    <row r="182" spans="1:19" ht="12.75">
      <c r="A182" s="60"/>
      <c r="B182" s="55" t="s">
        <v>43</v>
      </c>
      <c r="C182" s="5" t="s">
        <v>84</v>
      </c>
      <c r="D182" s="37">
        <v>22</v>
      </c>
      <c r="E182" s="33">
        <v>24</v>
      </c>
      <c r="F182" s="33">
        <v>23</v>
      </c>
      <c r="G182" s="33">
        <v>28</v>
      </c>
      <c r="H182" s="33">
        <v>47</v>
      </c>
      <c r="I182" s="33">
        <v>85</v>
      </c>
      <c r="J182" s="33">
        <v>75</v>
      </c>
      <c r="K182" s="40">
        <v>304</v>
      </c>
      <c r="L182" s="25">
        <f>+D182/D$186*100</f>
        <v>42.30769230769231</v>
      </c>
      <c r="M182" s="23">
        <f aca="true" t="shared" si="35" ref="M182:S186">+E182/E$186*100</f>
        <v>43.63636363636363</v>
      </c>
      <c r="N182" s="23">
        <f t="shared" si="35"/>
        <v>29.48717948717949</v>
      </c>
      <c r="O182" s="23">
        <f t="shared" si="35"/>
        <v>25.925925925925924</v>
      </c>
      <c r="P182" s="23">
        <f t="shared" si="35"/>
        <v>23.5</v>
      </c>
      <c r="Q182" s="23">
        <f t="shared" si="35"/>
        <v>25.449101796407188</v>
      </c>
      <c r="R182" s="23">
        <f t="shared" si="35"/>
        <v>22.52252252252252</v>
      </c>
      <c r="S182" s="23">
        <f t="shared" si="35"/>
        <v>26.20689655172414</v>
      </c>
    </row>
    <row r="183" spans="1:19" ht="12.75" customHeight="1">
      <c r="A183" s="60"/>
      <c r="B183" s="54"/>
      <c r="C183" s="5" t="s">
        <v>85</v>
      </c>
      <c r="D183" s="37">
        <v>12</v>
      </c>
      <c r="E183" s="33">
        <v>11</v>
      </c>
      <c r="F183" s="33">
        <v>14</v>
      </c>
      <c r="G183" s="33">
        <v>31</v>
      </c>
      <c r="H183" s="33">
        <v>45</v>
      </c>
      <c r="I183" s="33">
        <v>63</v>
      </c>
      <c r="J183" s="33">
        <v>56</v>
      </c>
      <c r="K183" s="40">
        <v>232</v>
      </c>
      <c r="L183" s="25">
        <f>+D183/D$186*100</f>
        <v>23.076923076923077</v>
      </c>
      <c r="M183" s="23">
        <f t="shared" si="35"/>
        <v>20</v>
      </c>
      <c r="N183" s="23">
        <f t="shared" si="35"/>
        <v>17.94871794871795</v>
      </c>
      <c r="O183" s="23">
        <f t="shared" si="35"/>
        <v>28.703703703703702</v>
      </c>
      <c r="P183" s="23">
        <f t="shared" si="35"/>
        <v>22.5</v>
      </c>
      <c r="Q183" s="23">
        <f t="shared" si="35"/>
        <v>18.862275449101794</v>
      </c>
      <c r="R183" s="23">
        <f t="shared" si="35"/>
        <v>16.816816816816818</v>
      </c>
      <c r="S183" s="23">
        <f t="shared" si="35"/>
        <v>20</v>
      </c>
    </row>
    <row r="184" spans="1:19" ht="12.75">
      <c r="A184" s="60"/>
      <c r="B184" s="54"/>
      <c r="C184" s="28" t="s">
        <v>86</v>
      </c>
      <c r="D184" s="37">
        <v>18</v>
      </c>
      <c r="E184" s="33">
        <v>20</v>
      </c>
      <c r="F184" s="33">
        <v>41</v>
      </c>
      <c r="G184" s="33">
        <v>49</v>
      </c>
      <c r="H184" s="33">
        <v>107</v>
      </c>
      <c r="I184" s="33">
        <v>186</v>
      </c>
      <c r="J184" s="33">
        <v>201</v>
      </c>
      <c r="K184" s="40">
        <v>622</v>
      </c>
      <c r="L184" s="25">
        <f>+D184/D$186*100</f>
        <v>34.61538461538461</v>
      </c>
      <c r="M184" s="23">
        <f t="shared" si="35"/>
        <v>36.36363636363637</v>
      </c>
      <c r="N184" s="23">
        <f t="shared" si="35"/>
        <v>52.56410256410257</v>
      </c>
      <c r="O184" s="23">
        <f t="shared" si="35"/>
        <v>45.370370370370374</v>
      </c>
      <c r="P184" s="23">
        <f t="shared" si="35"/>
        <v>53.5</v>
      </c>
      <c r="Q184" s="23">
        <f t="shared" si="35"/>
        <v>55.688622754491014</v>
      </c>
      <c r="R184" s="23">
        <f t="shared" si="35"/>
        <v>60.36036036036037</v>
      </c>
      <c r="S184" s="23">
        <f t="shared" si="35"/>
        <v>53.62068965517241</v>
      </c>
    </row>
    <row r="185" spans="1:19" ht="12.75">
      <c r="A185" s="60"/>
      <c r="B185" s="54"/>
      <c r="C185" s="5" t="s">
        <v>11</v>
      </c>
      <c r="D185" s="37">
        <v>0</v>
      </c>
      <c r="E185" s="33">
        <v>0</v>
      </c>
      <c r="F185" s="33">
        <v>0</v>
      </c>
      <c r="G185" s="33">
        <v>0</v>
      </c>
      <c r="H185" s="33">
        <v>1</v>
      </c>
      <c r="I185" s="33">
        <v>0</v>
      </c>
      <c r="J185" s="33">
        <v>1</v>
      </c>
      <c r="K185" s="40">
        <v>2</v>
      </c>
      <c r="L185" s="25">
        <f>+D185/D$186*100</f>
        <v>0</v>
      </c>
      <c r="M185" s="23">
        <f t="shared" si="35"/>
        <v>0</v>
      </c>
      <c r="N185" s="23">
        <f t="shared" si="35"/>
        <v>0</v>
      </c>
      <c r="O185" s="23">
        <f t="shared" si="35"/>
        <v>0</v>
      </c>
      <c r="P185" s="23">
        <f t="shared" si="35"/>
        <v>0.5</v>
      </c>
      <c r="Q185" s="23">
        <f t="shared" si="35"/>
        <v>0</v>
      </c>
      <c r="R185" s="23">
        <f t="shared" si="35"/>
        <v>0.3003003003003003</v>
      </c>
      <c r="S185" s="23">
        <f t="shared" si="35"/>
        <v>0.1724137931034483</v>
      </c>
    </row>
    <row r="186" spans="1:19" ht="12.75">
      <c r="A186" s="60"/>
      <c r="B186" s="56"/>
      <c r="C186" s="5" t="s">
        <v>1</v>
      </c>
      <c r="D186" s="37">
        <v>52</v>
      </c>
      <c r="E186" s="33">
        <v>55</v>
      </c>
      <c r="F186" s="33">
        <v>78</v>
      </c>
      <c r="G186" s="33">
        <v>108</v>
      </c>
      <c r="H186" s="33">
        <v>200</v>
      </c>
      <c r="I186" s="33">
        <v>334</v>
      </c>
      <c r="J186" s="33">
        <v>333</v>
      </c>
      <c r="K186" s="40">
        <v>1160</v>
      </c>
      <c r="L186" s="25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2.75" customHeight="1">
      <c r="A187" s="60"/>
      <c r="B187" s="54" t="s">
        <v>44</v>
      </c>
      <c r="C187" s="4" t="s">
        <v>84</v>
      </c>
      <c r="D187" s="36">
        <v>6</v>
      </c>
      <c r="E187" s="34">
        <v>5</v>
      </c>
      <c r="F187" s="34">
        <v>7</v>
      </c>
      <c r="G187" s="34">
        <v>11</v>
      </c>
      <c r="H187" s="34">
        <v>41</v>
      </c>
      <c r="I187" s="34">
        <v>75</v>
      </c>
      <c r="J187" s="34">
        <v>67</v>
      </c>
      <c r="K187" s="39">
        <v>212</v>
      </c>
      <c r="L187" s="31">
        <f>+D187/D$191*100</f>
        <v>17.647058823529413</v>
      </c>
      <c r="M187" s="26">
        <f aca="true" t="shared" si="36" ref="M187:S191">+E187/E$191*100</f>
        <v>17.857142857142858</v>
      </c>
      <c r="N187" s="26">
        <f t="shared" si="36"/>
        <v>24.137931034482758</v>
      </c>
      <c r="O187" s="26">
        <f t="shared" si="36"/>
        <v>19.642857142857142</v>
      </c>
      <c r="P187" s="26">
        <f t="shared" si="36"/>
        <v>22.404371584699454</v>
      </c>
      <c r="Q187" s="26">
        <f t="shared" si="36"/>
        <v>24.752475247524753</v>
      </c>
      <c r="R187" s="26">
        <f t="shared" si="36"/>
        <v>27.800829875518673</v>
      </c>
      <c r="S187" s="26">
        <f t="shared" si="36"/>
        <v>24.25629290617849</v>
      </c>
    </row>
    <row r="188" spans="1:19" ht="12.75">
      <c r="A188" s="60"/>
      <c r="B188" s="54"/>
      <c r="C188" s="5" t="s">
        <v>85</v>
      </c>
      <c r="D188" s="37">
        <v>11</v>
      </c>
      <c r="E188" s="33">
        <v>8</v>
      </c>
      <c r="F188" s="33">
        <v>6</v>
      </c>
      <c r="G188" s="33">
        <v>18</v>
      </c>
      <c r="H188" s="33">
        <v>26</v>
      </c>
      <c r="I188" s="33">
        <v>53</v>
      </c>
      <c r="J188" s="33">
        <v>44</v>
      </c>
      <c r="K188" s="40">
        <v>166</v>
      </c>
      <c r="L188" s="25">
        <f>+D188/D$191*100</f>
        <v>32.35294117647059</v>
      </c>
      <c r="M188" s="23">
        <f t="shared" si="36"/>
        <v>28.57142857142857</v>
      </c>
      <c r="N188" s="23">
        <f t="shared" si="36"/>
        <v>20.689655172413794</v>
      </c>
      <c r="O188" s="23">
        <f t="shared" si="36"/>
        <v>32.142857142857146</v>
      </c>
      <c r="P188" s="23">
        <f t="shared" si="36"/>
        <v>14.207650273224044</v>
      </c>
      <c r="Q188" s="23">
        <f t="shared" si="36"/>
        <v>17.491749174917494</v>
      </c>
      <c r="R188" s="23">
        <f t="shared" si="36"/>
        <v>18.25726141078838</v>
      </c>
      <c r="S188" s="23">
        <f t="shared" si="36"/>
        <v>18.993135011441648</v>
      </c>
    </row>
    <row r="189" spans="1:19" ht="12.75">
      <c r="A189" s="60"/>
      <c r="B189" s="54"/>
      <c r="C189" s="28" t="s">
        <v>86</v>
      </c>
      <c r="D189" s="37">
        <v>14</v>
      </c>
      <c r="E189" s="33">
        <v>14</v>
      </c>
      <c r="F189" s="33">
        <v>14</v>
      </c>
      <c r="G189" s="33">
        <v>25</v>
      </c>
      <c r="H189" s="33">
        <v>106</v>
      </c>
      <c r="I189" s="33">
        <v>167</v>
      </c>
      <c r="J189" s="33">
        <v>126</v>
      </c>
      <c r="K189" s="40">
        <v>466</v>
      </c>
      <c r="L189" s="25">
        <f>+D189/D$191*100</f>
        <v>41.17647058823529</v>
      </c>
      <c r="M189" s="23">
        <f t="shared" si="36"/>
        <v>50</v>
      </c>
      <c r="N189" s="23">
        <f t="shared" si="36"/>
        <v>48.275862068965516</v>
      </c>
      <c r="O189" s="23">
        <f t="shared" si="36"/>
        <v>44.642857142857146</v>
      </c>
      <c r="P189" s="23">
        <f t="shared" si="36"/>
        <v>57.92349726775956</v>
      </c>
      <c r="Q189" s="23">
        <f t="shared" si="36"/>
        <v>55.115511551155116</v>
      </c>
      <c r="R189" s="23">
        <f t="shared" si="36"/>
        <v>52.282157676348554</v>
      </c>
      <c r="S189" s="23">
        <f t="shared" si="36"/>
        <v>53.31807780320366</v>
      </c>
    </row>
    <row r="190" spans="1:19" ht="12.75">
      <c r="A190" s="60"/>
      <c r="B190" s="54"/>
      <c r="C190" s="5" t="s">
        <v>11</v>
      </c>
      <c r="D190" s="37">
        <v>3</v>
      </c>
      <c r="E190" s="33">
        <v>1</v>
      </c>
      <c r="F190" s="33">
        <v>2</v>
      </c>
      <c r="G190" s="33">
        <v>2</v>
      </c>
      <c r="H190" s="33">
        <v>10</v>
      </c>
      <c r="I190" s="33">
        <v>8</v>
      </c>
      <c r="J190" s="33">
        <v>4</v>
      </c>
      <c r="K190" s="40">
        <v>30</v>
      </c>
      <c r="L190" s="25">
        <f>+D190/D$191*100</f>
        <v>8.823529411764707</v>
      </c>
      <c r="M190" s="23">
        <f t="shared" si="36"/>
        <v>3.571428571428571</v>
      </c>
      <c r="N190" s="23">
        <f t="shared" si="36"/>
        <v>6.896551724137931</v>
      </c>
      <c r="O190" s="23">
        <f t="shared" si="36"/>
        <v>3.571428571428571</v>
      </c>
      <c r="P190" s="23">
        <f t="shared" si="36"/>
        <v>5.46448087431694</v>
      </c>
      <c r="Q190" s="23">
        <f t="shared" si="36"/>
        <v>2.6402640264026402</v>
      </c>
      <c r="R190" s="23">
        <f t="shared" si="36"/>
        <v>1.6597510373443984</v>
      </c>
      <c r="S190" s="23">
        <f t="shared" si="36"/>
        <v>3.4324942791762014</v>
      </c>
    </row>
    <row r="191" spans="1:19" ht="12.75" customHeight="1">
      <c r="A191" s="60"/>
      <c r="B191" s="54"/>
      <c r="C191" s="29" t="s">
        <v>1</v>
      </c>
      <c r="D191" s="38">
        <v>34</v>
      </c>
      <c r="E191" s="35">
        <v>28</v>
      </c>
      <c r="F191" s="35">
        <v>29</v>
      </c>
      <c r="G191" s="35">
        <v>56</v>
      </c>
      <c r="H191" s="35">
        <v>183</v>
      </c>
      <c r="I191" s="35">
        <v>303</v>
      </c>
      <c r="J191" s="35">
        <v>241</v>
      </c>
      <c r="K191" s="41">
        <v>874</v>
      </c>
      <c r="L191" s="32">
        <f>+D191/D$191*100</f>
        <v>100</v>
      </c>
      <c r="M191" s="24">
        <f t="shared" si="36"/>
        <v>100</v>
      </c>
      <c r="N191" s="24">
        <f t="shared" si="36"/>
        <v>100</v>
      </c>
      <c r="O191" s="24">
        <f t="shared" si="36"/>
        <v>100</v>
      </c>
      <c r="P191" s="24">
        <f t="shared" si="36"/>
        <v>100</v>
      </c>
      <c r="Q191" s="24">
        <f t="shared" si="36"/>
        <v>100</v>
      </c>
      <c r="R191" s="24">
        <f t="shared" si="36"/>
        <v>100</v>
      </c>
      <c r="S191" s="24">
        <f t="shared" si="36"/>
        <v>100</v>
      </c>
    </row>
    <row r="192" spans="1:19" ht="12.75">
      <c r="A192" s="60"/>
      <c r="B192" s="55" t="s">
        <v>45</v>
      </c>
      <c r="C192" s="5" t="s">
        <v>84</v>
      </c>
      <c r="D192" s="37">
        <v>14</v>
      </c>
      <c r="E192" s="33">
        <v>16</v>
      </c>
      <c r="F192" s="33">
        <v>13</v>
      </c>
      <c r="G192" s="33">
        <v>25</v>
      </c>
      <c r="H192" s="33">
        <v>70</v>
      </c>
      <c r="I192" s="33">
        <v>111</v>
      </c>
      <c r="J192" s="33">
        <v>104</v>
      </c>
      <c r="K192" s="40">
        <v>353</v>
      </c>
      <c r="L192" s="25">
        <f>+D192/D$196*100</f>
        <v>19.444444444444446</v>
      </c>
      <c r="M192" s="23">
        <f aca="true" t="shared" si="37" ref="M192:S196">+E192/E$196*100</f>
        <v>26.229508196721312</v>
      </c>
      <c r="N192" s="23">
        <f t="shared" si="37"/>
        <v>26</v>
      </c>
      <c r="O192" s="23">
        <f t="shared" si="37"/>
        <v>25.773195876288657</v>
      </c>
      <c r="P192" s="23">
        <f t="shared" si="37"/>
        <v>25.830258302583026</v>
      </c>
      <c r="Q192" s="23">
        <f t="shared" si="37"/>
        <v>28.98172323759791</v>
      </c>
      <c r="R192" s="23">
        <f t="shared" si="37"/>
        <v>26.463104325699742</v>
      </c>
      <c r="S192" s="23">
        <f t="shared" si="37"/>
        <v>26.601356443104745</v>
      </c>
    </row>
    <row r="193" spans="1:19" ht="12.75">
      <c r="A193" s="60"/>
      <c r="B193" s="54"/>
      <c r="C193" s="5" t="s">
        <v>85</v>
      </c>
      <c r="D193" s="37">
        <v>17</v>
      </c>
      <c r="E193" s="33">
        <v>18</v>
      </c>
      <c r="F193" s="33">
        <v>13</v>
      </c>
      <c r="G193" s="33">
        <v>19</v>
      </c>
      <c r="H193" s="33">
        <v>57</v>
      </c>
      <c r="I193" s="33">
        <v>71</v>
      </c>
      <c r="J193" s="33">
        <v>73</v>
      </c>
      <c r="K193" s="40">
        <v>268</v>
      </c>
      <c r="L193" s="25">
        <f>+D193/D$196*100</f>
        <v>23.61111111111111</v>
      </c>
      <c r="M193" s="23">
        <f t="shared" si="37"/>
        <v>29.508196721311474</v>
      </c>
      <c r="N193" s="23">
        <f t="shared" si="37"/>
        <v>26</v>
      </c>
      <c r="O193" s="23">
        <f t="shared" si="37"/>
        <v>19.587628865979383</v>
      </c>
      <c r="P193" s="23">
        <f t="shared" si="37"/>
        <v>21.033210332103323</v>
      </c>
      <c r="Q193" s="23">
        <f t="shared" si="37"/>
        <v>18.5378590078329</v>
      </c>
      <c r="R193" s="23">
        <f t="shared" si="37"/>
        <v>18.575063613231553</v>
      </c>
      <c r="S193" s="23">
        <f t="shared" si="37"/>
        <v>20.195930670685758</v>
      </c>
    </row>
    <row r="194" spans="1:19" ht="12.75">
      <c r="A194" s="60"/>
      <c r="B194" s="54"/>
      <c r="C194" s="28" t="s">
        <v>86</v>
      </c>
      <c r="D194" s="37">
        <v>41</v>
      </c>
      <c r="E194" s="33">
        <v>27</v>
      </c>
      <c r="F194" s="33">
        <v>24</v>
      </c>
      <c r="G194" s="33">
        <v>53</v>
      </c>
      <c r="H194" s="33">
        <v>144</v>
      </c>
      <c r="I194" s="33">
        <v>201</v>
      </c>
      <c r="J194" s="33">
        <v>216</v>
      </c>
      <c r="K194" s="40">
        <v>706</v>
      </c>
      <c r="L194" s="25">
        <f>+D194/D$196*100</f>
        <v>56.94444444444444</v>
      </c>
      <c r="M194" s="23">
        <f t="shared" si="37"/>
        <v>44.26229508196721</v>
      </c>
      <c r="N194" s="23">
        <f t="shared" si="37"/>
        <v>48</v>
      </c>
      <c r="O194" s="23">
        <f t="shared" si="37"/>
        <v>54.63917525773196</v>
      </c>
      <c r="P194" s="23">
        <f t="shared" si="37"/>
        <v>53.13653136531366</v>
      </c>
      <c r="Q194" s="23">
        <f t="shared" si="37"/>
        <v>52.48041775456919</v>
      </c>
      <c r="R194" s="23">
        <f t="shared" si="37"/>
        <v>54.961832061068705</v>
      </c>
      <c r="S194" s="23">
        <f t="shared" si="37"/>
        <v>53.20271288620949</v>
      </c>
    </row>
    <row r="195" spans="1:19" ht="12.75" customHeight="1">
      <c r="A195" s="60"/>
      <c r="B195" s="54"/>
      <c r="C195" s="5" t="s">
        <v>11</v>
      </c>
      <c r="D195" s="37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40">
        <v>0</v>
      </c>
      <c r="L195" s="25">
        <f>+D195/D$196*100</f>
        <v>0</v>
      </c>
      <c r="M195" s="23">
        <f t="shared" si="37"/>
        <v>0</v>
      </c>
      <c r="N195" s="23">
        <f t="shared" si="37"/>
        <v>0</v>
      </c>
      <c r="O195" s="23">
        <f t="shared" si="37"/>
        <v>0</v>
      </c>
      <c r="P195" s="23">
        <f t="shared" si="37"/>
        <v>0</v>
      </c>
      <c r="Q195" s="23">
        <f t="shared" si="37"/>
        <v>0</v>
      </c>
      <c r="R195" s="23">
        <f t="shared" si="37"/>
        <v>0</v>
      </c>
      <c r="S195" s="23">
        <f t="shared" si="37"/>
        <v>0</v>
      </c>
    </row>
    <row r="196" spans="1:19" ht="12.75">
      <c r="A196" s="60"/>
      <c r="B196" s="56"/>
      <c r="C196" s="5" t="s">
        <v>1</v>
      </c>
      <c r="D196" s="37">
        <v>72</v>
      </c>
      <c r="E196" s="33">
        <v>61</v>
      </c>
      <c r="F196" s="33">
        <v>50</v>
      </c>
      <c r="G196" s="33">
        <v>97</v>
      </c>
      <c r="H196" s="33">
        <v>271</v>
      </c>
      <c r="I196" s="33">
        <v>383</v>
      </c>
      <c r="J196" s="33">
        <v>393</v>
      </c>
      <c r="K196" s="40">
        <v>1327</v>
      </c>
      <c r="L196" s="25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2.75">
      <c r="A197" s="60"/>
      <c r="B197" s="54" t="s">
        <v>46</v>
      </c>
      <c r="C197" s="4" t="s">
        <v>84</v>
      </c>
      <c r="D197" s="36">
        <v>7</v>
      </c>
      <c r="E197" s="34">
        <v>7</v>
      </c>
      <c r="F197" s="34">
        <v>12</v>
      </c>
      <c r="G197" s="34">
        <v>16</v>
      </c>
      <c r="H197" s="34">
        <v>49</v>
      </c>
      <c r="I197" s="34">
        <v>82</v>
      </c>
      <c r="J197" s="34">
        <v>61</v>
      </c>
      <c r="K197" s="39">
        <v>234</v>
      </c>
      <c r="L197" s="31">
        <f>+D197/D$201*100</f>
        <v>20</v>
      </c>
      <c r="M197" s="26">
        <f aca="true" t="shared" si="38" ref="M197:S201">+E197/E$201*100</f>
        <v>23.333333333333332</v>
      </c>
      <c r="N197" s="26">
        <f t="shared" si="38"/>
        <v>33.33333333333333</v>
      </c>
      <c r="O197" s="26">
        <f t="shared" si="38"/>
        <v>20.51282051282051</v>
      </c>
      <c r="P197" s="26">
        <f t="shared" si="38"/>
        <v>22.58064516129032</v>
      </c>
      <c r="Q197" s="26">
        <f t="shared" si="38"/>
        <v>28.57142857142857</v>
      </c>
      <c r="R197" s="26">
        <f t="shared" si="38"/>
        <v>24.596774193548388</v>
      </c>
      <c r="S197" s="26">
        <f t="shared" si="38"/>
        <v>25.13426423200859</v>
      </c>
    </row>
    <row r="198" spans="1:19" ht="12.75">
      <c r="A198" s="60"/>
      <c r="B198" s="54"/>
      <c r="C198" s="5" t="s">
        <v>85</v>
      </c>
      <c r="D198" s="37">
        <v>12</v>
      </c>
      <c r="E198" s="33">
        <v>11</v>
      </c>
      <c r="F198" s="33">
        <v>6</v>
      </c>
      <c r="G198" s="33">
        <v>16</v>
      </c>
      <c r="H198" s="33">
        <v>32</v>
      </c>
      <c r="I198" s="33">
        <v>52</v>
      </c>
      <c r="J198" s="33">
        <v>44</v>
      </c>
      <c r="K198" s="40">
        <v>173</v>
      </c>
      <c r="L198" s="25">
        <f>+D198/D$201*100</f>
        <v>34.285714285714285</v>
      </c>
      <c r="M198" s="23">
        <f t="shared" si="38"/>
        <v>36.666666666666664</v>
      </c>
      <c r="N198" s="23">
        <f t="shared" si="38"/>
        <v>16.666666666666664</v>
      </c>
      <c r="O198" s="23">
        <f t="shared" si="38"/>
        <v>20.51282051282051</v>
      </c>
      <c r="P198" s="23">
        <f t="shared" si="38"/>
        <v>14.746543778801843</v>
      </c>
      <c r="Q198" s="23">
        <f t="shared" si="38"/>
        <v>18.118466898954704</v>
      </c>
      <c r="R198" s="23">
        <f t="shared" si="38"/>
        <v>17.741935483870968</v>
      </c>
      <c r="S198" s="23">
        <f t="shared" si="38"/>
        <v>18.58216970998926</v>
      </c>
    </row>
    <row r="199" spans="1:19" ht="12.75" customHeight="1">
      <c r="A199" s="60"/>
      <c r="B199" s="54"/>
      <c r="C199" s="28" t="s">
        <v>86</v>
      </c>
      <c r="D199" s="37">
        <v>16</v>
      </c>
      <c r="E199" s="33">
        <v>12</v>
      </c>
      <c r="F199" s="33">
        <v>18</v>
      </c>
      <c r="G199" s="33">
        <v>46</v>
      </c>
      <c r="H199" s="33">
        <v>136</v>
      </c>
      <c r="I199" s="33">
        <v>153</v>
      </c>
      <c r="J199" s="33">
        <v>143</v>
      </c>
      <c r="K199" s="40">
        <v>524</v>
      </c>
      <c r="L199" s="25">
        <f>+D199/D$201*100</f>
        <v>45.714285714285715</v>
      </c>
      <c r="M199" s="23">
        <f t="shared" si="38"/>
        <v>40</v>
      </c>
      <c r="N199" s="23">
        <f t="shared" si="38"/>
        <v>50</v>
      </c>
      <c r="O199" s="23">
        <f t="shared" si="38"/>
        <v>58.97435897435898</v>
      </c>
      <c r="P199" s="23">
        <f t="shared" si="38"/>
        <v>62.67281105990783</v>
      </c>
      <c r="Q199" s="23">
        <f t="shared" si="38"/>
        <v>53.31010452961672</v>
      </c>
      <c r="R199" s="23">
        <f t="shared" si="38"/>
        <v>57.66129032258065</v>
      </c>
      <c r="S199" s="23">
        <f t="shared" si="38"/>
        <v>56.283566058002144</v>
      </c>
    </row>
    <row r="200" spans="1:19" ht="12.75">
      <c r="A200" s="60"/>
      <c r="B200" s="54"/>
      <c r="C200" s="5" t="s">
        <v>11</v>
      </c>
      <c r="D200" s="37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40">
        <v>0</v>
      </c>
      <c r="L200" s="25">
        <f>+D200/D$201*100</f>
        <v>0</v>
      </c>
      <c r="M200" s="23">
        <f t="shared" si="38"/>
        <v>0</v>
      </c>
      <c r="N200" s="23">
        <f t="shared" si="38"/>
        <v>0</v>
      </c>
      <c r="O200" s="23">
        <f t="shared" si="38"/>
        <v>0</v>
      </c>
      <c r="P200" s="23">
        <f t="shared" si="38"/>
        <v>0</v>
      </c>
      <c r="Q200" s="23">
        <f t="shared" si="38"/>
        <v>0</v>
      </c>
      <c r="R200" s="23">
        <f t="shared" si="38"/>
        <v>0</v>
      </c>
      <c r="S200" s="23">
        <f t="shared" si="38"/>
        <v>0</v>
      </c>
    </row>
    <row r="201" spans="1:19" ht="12.75">
      <c r="A201" s="60"/>
      <c r="B201" s="54"/>
      <c r="C201" s="29" t="s">
        <v>1</v>
      </c>
      <c r="D201" s="38">
        <v>35</v>
      </c>
      <c r="E201" s="35">
        <v>30</v>
      </c>
      <c r="F201" s="35">
        <v>36</v>
      </c>
      <c r="G201" s="35">
        <v>78</v>
      </c>
      <c r="H201" s="35">
        <v>217</v>
      </c>
      <c r="I201" s="35">
        <v>287</v>
      </c>
      <c r="J201" s="35">
        <v>248</v>
      </c>
      <c r="K201" s="41">
        <v>931</v>
      </c>
      <c r="L201" s="32">
        <f>+D201/D$201*100</f>
        <v>100</v>
      </c>
      <c r="M201" s="24">
        <f t="shared" si="38"/>
        <v>100</v>
      </c>
      <c r="N201" s="24">
        <f t="shared" si="38"/>
        <v>100</v>
      </c>
      <c r="O201" s="24">
        <f t="shared" si="38"/>
        <v>100</v>
      </c>
      <c r="P201" s="24">
        <f t="shared" si="38"/>
        <v>100</v>
      </c>
      <c r="Q201" s="24">
        <f t="shared" si="38"/>
        <v>100</v>
      </c>
      <c r="R201" s="24">
        <f t="shared" si="38"/>
        <v>100</v>
      </c>
      <c r="S201" s="24">
        <f t="shared" si="38"/>
        <v>100</v>
      </c>
    </row>
    <row r="202" spans="1:19" ht="12.75">
      <c r="A202" s="60"/>
      <c r="B202" s="55" t="s">
        <v>47</v>
      </c>
      <c r="C202" s="5" t="s">
        <v>84</v>
      </c>
      <c r="D202" s="37">
        <v>3</v>
      </c>
      <c r="E202" s="33">
        <v>6</v>
      </c>
      <c r="F202" s="33">
        <v>7</v>
      </c>
      <c r="G202" s="33">
        <v>15</v>
      </c>
      <c r="H202" s="33">
        <v>31</v>
      </c>
      <c r="I202" s="33">
        <v>63</v>
      </c>
      <c r="J202" s="33">
        <v>37</v>
      </c>
      <c r="K202" s="40">
        <v>162</v>
      </c>
      <c r="L202" s="25">
        <f>+D202/D$206*100</f>
        <v>12.5</v>
      </c>
      <c r="M202" s="23">
        <f aca="true" t="shared" si="39" ref="M202:S206">+E202/E$206*100</f>
        <v>31.57894736842105</v>
      </c>
      <c r="N202" s="23">
        <f t="shared" si="39"/>
        <v>22.58064516129032</v>
      </c>
      <c r="O202" s="23">
        <f t="shared" si="39"/>
        <v>19.480519480519483</v>
      </c>
      <c r="P202" s="23">
        <f t="shared" si="39"/>
        <v>20.80536912751678</v>
      </c>
      <c r="Q202" s="23">
        <f t="shared" si="39"/>
        <v>26.80851063829787</v>
      </c>
      <c r="R202" s="23">
        <f t="shared" si="39"/>
        <v>21.142857142857142</v>
      </c>
      <c r="S202" s="23">
        <f t="shared" si="39"/>
        <v>22.816901408450704</v>
      </c>
    </row>
    <row r="203" spans="1:19" ht="12.75" customHeight="1">
      <c r="A203" s="60"/>
      <c r="B203" s="54"/>
      <c r="C203" s="5" t="s">
        <v>85</v>
      </c>
      <c r="D203" s="37">
        <v>7</v>
      </c>
      <c r="E203" s="33">
        <v>3</v>
      </c>
      <c r="F203" s="33">
        <v>9</v>
      </c>
      <c r="G203" s="33">
        <v>13</v>
      </c>
      <c r="H203" s="33">
        <v>32</v>
      </c>
      <c r="I203" s="33">
        <v>49</v>
      </c>
      <c r="J203" s="33">
        <v>34</v>
      </c>
      <c r="K203" s="40">
        <v>147</v>
      </c>
      <c r="L203" s="25">
        <f>+D203/D$206*100</f>
        <v>29.166666666666668</v>
      </c>
      <c r="M203" s="23">
        <f t="shared" si="39"/>
        <v>15.789473684210526</v>
      </c>
      <c r="N203" s="23">
        <f t="shared" si="39"/>
        <v>29.03225806451613</v>
      </c>
      <c r="O203" s="23">
        <f t="shared" si="39"/>
        <v>16.883116883116884</v>
      </c>
      <c r="P203" s="23">
        <f t="shared" si="39"/>
        <v>21.476510067114095</v>
      </c>
      <c r="Q203" s="23">
        <f t="shared" si="39"/>
        <v>20.851063829787233</v>
      </c>
      <c r="R203" s="23">
        <f t="shared" si="39"/>
        <v>19.428571428571427</v>
      </c>
      <c r="S203" s="23">
        <f t="shared" si="39"/>
        <v>20.704225352112676</v>
      </c>
    </row>
    <row r="204" spans="1:19" ht="12.75">
      <c r="A204" s="60"/>
      <c r="B204" s="54"/>
      <c r="C204" s="28" t="s">
        <v>86</v>
      </c>
      <c r="D204" s="37">
        <v>14</v>
      </c>
      <c r="E204" s="33">
        <v>10</v>
      </c>
      <c r="F204" s="33">
        <v>15</v>
      </c>
      <c r="G204" s="33">
        <v>49</v>
      </c>
      <c r="H204" s="33">
        <v>86</v>
      </c>
      <c r="I204" s="33">
        <v>119</v>
      </c>
      <c r="J204" s="33">
        <v>104</v>
      </c>
      <c r="K204" s="40">
        <v>397</v>
      </c>
      <c r="L204" s="25">
        <f>+D204/D$206*100</f>
        <v>58.333333333333336</v>
      </c>
      <c r="M204" s="23">
        <f t="shared" si="39"/>
        <v>52.63157894736842</v>
      </c>
      <c r="N204" s="23">
        <f t="shared" si="39"/>
        <v>48.38709677419355</v>
      </c>
      <c r="O204" s="23">
        <f t="shared" si="39"/>
        <v>63.63636363636363</v>
      </c>
      <c r="P204" s="23">
        <f t="shared" si="39"/>
        <v>57.71812080536913</v>
      </c>
      <c r="Q204" s="23">
        <f t="shared" si="39"/>
        <v>50.638297872340424</v>
      </c>
      <c r="R204" s="23">
        <f t="shared" si="39"/>
        <v>59.42857142857143</v>
      </c>
      <c r="S204" s="23">
        <f t="shared" si="39"/>
        <v>55.91549295774648</v>
      </c>
    </row>
    <row r="205" spans="1:19" ht="12.75">
      <c r="A205" s="60"/>
      <c r="B205" s="54"/>
      <c r="C205" s="5" t="s">
        <v>11</v>
      </c>
      <c r="D205" s="37">
        <v>0</v>
      </c>
      <c r="E205" s="33">
        <v>0</v>
      </c>
      <c r="F205" s="33">
        <v>0</v>
      </c>
      <c r="G205" s="33">
        <v>0</v>
      </c>
      <c r="H205" s="33">
        <v>0</v>
      </c>
      <c r="I205" s="33">
        <v>4</v>
      </c>
      <c r="J205" s="33">
        <v>0</v>
      </c>
      <c r="K205" s="40">
        <v>4</v>
      </c>
      <c r="L205" s="25">
        <f>+D205/D$206*100</f>
        <v>0</v>
      </c>
      <c r="M205" s="23">
        <f t="shared" si="39"/>
        <v>0</v>
      </c>
      <c r="N205" s="23">
        <f t="shared" si="39"/>
        <v>0</v>
      </c>
      <c r="O205" s="23">
        <f t="shared" si="39"/>
        <v>0</v>
      </c>
      <c r="P205" s="23">
        <f t="shared" si="39"/>
        <v>0</v>
      </c>
      <c r="Q205" s="23">
        <f t="shared" si="39"/>
        <v>1.702127659574468</v>
      </c>
      <c r="R205" s="23">
        <f t="shared" si="39"/>
        <v>0</v>
      </c>
      <c r="S205" s="23">
        <f t="shared" si="39"/>
        <v>0.5633802816901409</v>
      </c>
    </row>
    <row r="206" spans="1:19" ht="12.75">
      <c r="A206" s="60"/>
      <c r="B206" s="56"/>
      <c r="C206" s="5" t="s">
        <v>1</v>
      </c>
      <c r="D206" s="37">
        <v>24</v>
      </c>
      <c r="E206" s="33">
        <v>19</v>
      </c>
      <c r="F206" s="33">
        <v>31</v>
      </c>
      <c r="G206" s="33">
        <v>77</v>
      </c>
      <c r="H206" s="33">
        <v>149</v>
      </c>
      <c r="I206" s="33">
        <v>235</v>
      </c>
      <c r="J206" s="33">
        <v>175</v>
      </c>
      <c r="K206" s="40">
        <v>710</v>
      </c>
      <c r="L206" s="25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2.75" customHeight="1">
      <c r="A207" s="60"/>
      <c r="B207" s="54" t="s">
        <v>48</v>
      </c>
      <c r="C207" s="4" t="s">
        <v>84</v>
      </c>
      <c r="D207" s="36">
        <v>6</v>
      </c>
      <c r="E207" s="34">
        <v>6</v>
      </c>
      <c r="F207" s="34">
        <v>7</v>
      </c>
      <c r="G207" s="34">
        <v>9</v>
      </c>
      <c r="H207" s="34">
        <v>38</v>
      </c>
      <c r="I207" s="34">
        <v>64</v>
      </c>
      <c r="J207" s="34">
        <v>49</v>
      </c>
      <c r="K207" s="39">
        <v>179</v>
      </c>
      <c r="L207" s="31">
        <f>+D207/D$211*100</f>
        <v>16.666666666666664</v>
      </c>
      <c r="M207" s="26">
        <f aca="true" t="shared" si="40" ref="M207:S211">+E207/E$211*100</f>
        <v>22.22222222222222</v>
      </c>
      <c r="N207" s="26">
        <f t="shared" si="40"/>
        <v>20</v>
      </c>
      <c r="O207" s="26">
        <f t="shared" si="40"/>
        <v>17.307692307692307</v>
      </c>
      <c r="P207" s="26">
        <f t="shared" si="40"/>
        <v>21.714285714285715</v>
      </c>
      <c r="Q207" s="26">
        <f t="shared" si="40"/>
        <v>26.337448559670783</v>
      </c>
      <c r="R207" s="26">
        <f t="shared" si="40"/>
        <v>19.67871485943775</v>
      </c>
      <c r="S207" s="26">
        <f t="shared" si="40"/>
        <v>21.909424724602204</v>
      </c>
    </row>
    <row r="208" spans="1:19" ht="12.75">
      <c r="A208" s="60"/>
      <c r="B208" s="54"/>
      <c r="C208" s="5" t="s">
        <v>85</v>
      </c>
      <c r="D208" s="37">
        <v>11</v>
      </c>
      <c r="E208" s="33">
        <v>7</v>
      </c>
      <c r="F208" s="33">
        <v>8</v>
      </c>
      <c r="G208" s="33">
        <v>10</v>
      </c>
      <c r="H208" s="33">
        <v>34</v>
      </c>
      <c r="I208" s="33">
        <v>50</v>
      </c>
      <c r="J208" s="33">
        <v>48</v>
      </c>
      <c r="K208" s="40">
        <v>168</v>
      </c>
      <c r="L208" s="25">
        <f>+D208/D$211*100</f>
        <v>30.555555555555557</v>
      </c>
      <c r="M208" s="23">
        <f t="shared" si="40"/>
        <v>25.925925925925924</v>
      </c>
      <c r="N208" s="23">
        <f t="shared" si="40"/>
        <v>22.857142857142858</v>
      </c>
      <c r="O208" s="23">
        <f t="shared" si="40"/>
        <v>19.230769230769234</v>
      </c>
      <c r="P208" s="23">
        <f t="shared" si="40"/>
        <v>19.428571428571427</v>
      </c>
      <c r="Q208" s="23">
        <f t="shared" si="40"/>
        <v>20.5761316872428</v>
      </c>
      <c r="R208" s="23">
        <f t="shared" si="40"/>
        <v>19.27710843373494</v>
      </c>
      <c r="S208" s="23">
        <f t="shared" si="40"/>
        <v>20.563035495716033</v>
      </c>
    </row>
    <row r="209" spans="1:19" ht="12.75">
      <c r="A209" s="60"/>
      <c r="B209" s="54"/>
      <c r="C209" s="28" t="s">
        <v>86</v>
      </c>
      <c r="D209" s="37">
        <v>19</v>
      </c>
      <c r="E209" s="33">
        <v>14</v>
      </c>
      <c r="F209" s="33">
        <v>20</v>
      </c>
      <c r="G209" s="33">
        <v>33</v>
      </c>
      <c r="H209" s="33">
        <v>103</v>
      </c>
      <c r="I209" s="33">
        <v>129</v>
      </c>
      <c r="J209" s="33">
        <v>152</v>
      </c>
      <c r="K209" s="40">
        <v>470</v>
      </c>
      <c r="L209" s="25">
        <f>+D209/D$211*100</f>
        <v>52.77777777777778</v>
      </c>
      <c r="M209" s="23">
        <f t="shared" si="40"/>
        <v>51.85185185185185</v>
      </c>
      <c r="N209" s="23">
        <f t="shared" si="40"/>
        <v>57.14285714285714</v>
      </c>
      <c r="O209" s="23">
        <f t="shared" si="40"/>
        <v>63.46153846153846</v>
      </c>
      <c r="P209" s="23">
        <f t="shared" si="40"/>
        <v>58.857142857142854</v>
      </c>
      <c r="Q209" s="23">
        <f t="shared" si="40"/>
        <v>53.086419753086425</v>
      </c>
      <c r="R209" s="23">
        <f t="shared" si="40"/>
        <v>61.044176706827315</v>
      </c>
      <c r="S209" s="23">
        <f t="shared" si="40"/>
        <v>57.52753977968176</v>
      </c>
    </row>
    <row r="210" spans="1:19" ht="12.75">
      <c r="A210" s="60"/>
      <c r="B210" s="54"/>
      <c r="C210" s="5" t="s">
        <v>11</v>
      </c>
      <c r="D210" s="37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40">
        <v>0</v>
      </c>
      <c r="L210" s="25">
        <f>+D210/D$211*100</f>
        <v>0</v>
      </c>
      <c r="M210" s="23">
        <f t="shared" si="40"/>
        <v>0</v>
      </c>
      <c r="N210" s="23">
        <f t="shared" si="40"/>
        <v>0</v>
      </c>
      <c r="O210" s="23">
        <f t="shared" si="40"/>
        <v>0</v>
      </c>
      <c r="P210" s="23">
        <f t="shared" si="40"/>
        <v>0</v>
      </c>
      <c r="Q210" s="23">
        <f t="shared" si="40"/>
        <v>0</v>
      </c>
      <c r="R210" s="23">
        <f t="shared" si="40"/>
        <v>0</v>
      </c>
      <c r="S210" s="23">
        <f t="shared" si="40"/>
        <v>0</v>
      </c>
    </row>
    <row r="211" spans="1:19" ht="12.75" customHeight="1" thickBot="1">
      <c r="A211" s="60"/>
      <c r="B211" s="56"/>
      <c r="C211" s="5" t="s">
        <v>1</v>
      </c>
      <c r="D211" s="37">
        <v>36</v>
      </c>
      <c r="E211" s="33">
        <v>27</v>
      </c>
      <c r="F211" s="33">
        <v>35</v>
      </c>
      <c r="G211" s="33">
        <v>52</v>
      </c>
      <c r="H211" s="33">
        <v>175</v>
      </c>
      <c r="I211" s="33">
        <v>243</v>
      </c>
      <c r="J211" s="33">
        <v>249</v>
      </c>
      <c r="K211" s="40">
        <v>817</v>
      </c>
      <c r="L211" s="25">
        <f>+D211/D$211*100</f>
        <v>100</v>
      </c>
      <c r="M211" s="23">
        <f t="shared" si="40"/>
        <v>100</v>
      </c>
      <c r="N211" s="23">
        <f t="shared" si="40"/>
        <v>100</v>
      </c>
      <c r="O211" s="23">
        <f t="shared" si="40"/>
        <v>100</v>
      </c>
      <c r="P211" s="23">
        <f t="shared" si="40"/>
        <v>100</v>
      </c>
      <c r="Q211" s="23">
        <f t="shared" si="40"/>
        <v>100</v>
      </c>
      <c r="R211" s="23">
        <f t="shared" si="40"/>
        <v>100</v>
      </c>
      <c r="S211" s="23">
        <f t="shared" si="40"/>
        <v>100</v>
      </c>
    </row>
    <row r="212" spans="1:19" ht="12.75">
      <c r="A212" s="60"/>
      <c r="B212" s="57" t="s">
        <v>49</v>
      </c>
      <c r="C212" s="42" t="s">
        <v>84</v>
      </c>
      <c r="D212" s="43">
        <v>7</v>
      </c>
      <c r="E212" s="44">
        <v>13</v>
      </c>
      <c r="F212" s="44">
        <v>13</v>
      </c>
      <c r="G212" s="44">
        <v>17</v>
      </c>
      <c r="H212" s="44">
        <v>58</v>
      </c>
      <c r="I212" s="44">
        <v>94</v>
      </c>
      <c r="J212" s="44">
        <v>74</v>
      </c>
      <c r="K212" s="45">
        <v>276</v>
      </c>
      <c r="L212" s="46">
        <f>+D212/D$216*100</f>
        <v>18.91891891891892</v>
      </c>
      <c r="M212" s="47">
        <f aca="true" t="shared" si="41" ref="M212:S216">+E212/E$216*100</f>
        <v>26</v>
      </c>
      <c r="N212" s="47">
        <f t="shared" si="41"/>
        <v>25.49019607843137</v>
      </c>
      <c r="O212" s="47">
        <f t="shared" si="41"/>
        <v>20.73170731707317</v>
      </c>
      <c r="P212" s="47">
        <f t="shared" si="41"/>
        <v>25.77777777777778</v>
      </c>
      <c r="Q212" s="47">
        <f t="shared" si="41"/>
        <v>28.313253012048197</v>
      </c>
      <c r="R212" s="47">
        <f t="shared" si="41"/>
        <v>20.441988950276244</v>
      </c>
      <c r="S212" s="47">
        <f t="shared" si="41"/>
        <v>24.231782265144865</v>
      </c>
    </row>
    <row r="213" spans="1:19" ht="12.75">
      <c r="A213" s="60"/>
      <c r="B213" s="54"/>
      <c r="C213" s="5" t="s">
        <v>85</v>
      </c>
      <c r="D213" s="37">
        <v>8</v>
      </c>
      <c r="E213" s="33">
        <v>11</v>
      </c>
      <c r="F213" s="33">
        <v>13</v>
      </c>
      <c r="G213" s="33">
        <v>19</v>
      </c>
      <c r="H213" s="33">
        <v>49</v>
      </c>
      <c r="I213" s="33">
        <v>61</v>
      </c>
      <c r="J213" s="33">
        <v>59</v>
      </c>
      <c r="K213" s="40">
        <v>220</v>
      </c>
      <c r="L213" s="25">
        <f>+D213/D$216*100</f>
        <v>21.62162162162162</v>
      </c>
      <c r="M213" s="23">
        <f t="shared" si="41"/>
        <v>22</v>
      </c>
      <c r="N213" s="23">
        <f t="shared" si="41"/>
        <v>25.49019607843137</v>
      </c>
      <c r="O213" s="23">
        <f t="shared" si="41"/>
        <v>23.170731707317074</v>
      </c>
      <c r="P213" s="23">
        <f t="shared" si="41"/>
        <v>21.777777777777775</v>
      </c>
      <c r="Q213" s="23">
        <f t="shared" si="41"/>
        <v>18.373493975903614</v>
      </c>
      <c r="R213" s="23">
        <f t="shared" si="41"/>
        <v>16.298342541436465</v>
      </c>
      <c r="S213" s="23">
        <f t="shared" si="41"/>
        <v>19.315188762071994</v>
      </c>
    </row>
    <row r="214" spans="1:19" ht="12.75">
      <c r="A214" s="60"/>
      <c r="B214" s="54"/>
      <c r="C214" s="28" t="s">
        <v>86</v>
      </c>
      <c r="D214" s="37">
        <v>22</v>
      </c>
      <c r="E214" s="33">
        <v>26</v>
      </c>
      <c r="F214" s="33">
        <v>25</v>
      </c>
      <c r="G214" s="33">
        <v>46</v>
      </c>
      <c r="H214" s="33">
        <v>118</v>
      </c>
      <c r="I214" s="33">
        <v>177</v>
      </c>
      <c r="J214" s="33">
        <v>229</v>
      </c>
      <c r="K214" s="40">
        <v>643</v>
      </c>
      <c r="L214" s="25">
        <f>+D214/D$216*100</f>
        <v>59.45945945945946</v>
      </c>
      <c r="M214" s="23">
        <f t="shared" si="41"/>
        <v>52</v>
      </c>
      <c r="N214" s="23">
        <f t="shared" si="41"/>
        <v>49.01960784313725</v>
      </c>
      <c r="O214" s="23">
        <f t="shared" si="41"/>
        <v>56.09756097560976</v>
      </c>
      <c r="P214" s="23">
        <f t="shared" si="41"/>
        <v>52.44444444444445</v>
      </c>
      <c r="Q214" s="23">
        <f t="shared" si="41"/>
        <v>53.31325301204819</v>
      </c>
      <c r="R214" s="23">
        <f t="shared" si="41"/>
        <v>63.25966850828729</v>
      </c>
      <c r="S214" s="23">
        <f t="shared" si="41"/>
        <v>56.453028972783144</v>
      </c>
    </row>
    <row r="215" spans="1:19" ht="12.75" customHeight="1">
      <c r="A215" s="60"/>
      <c r="B215" s="54"/>
      <c r="C215" s="5" t="s">
        <v>11</v>
      </c>
      <c r="D215" s="37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40">
        <v>0</v>
      </c>
      <c r="L215" s="25">
        <f>+D215/D$216*100</f>
        <v>0</v>
      </c>
      <c r="M215" s="23">
        <f t="shared" si="41"/>
        <v>0</v>
      </c>
      <c r="N215" s="23">
        <f t="shared" si="41"/>
        <v>0</v>
      </c>
      <c r="O215" s="23">
        <f t="shared" si="41"/>
        <v>0</v>
      </c>
      <c r="P215" s="23">
        <f t="shared" si="41"/>
        <v>0</v>
      </c>
      <c r="Q215" s="23">
        <f t="shared" si="41"/>
        <v>0</v>
      </c>
      <c r="R215" s="23">
        <f t="shared" si="41"/>
        <v>0</v>
      </c>
      <c r="S215" s="23">
        <f t="shared" si="41"/>
        <v>0</v>
      </c>
    </row>
    <row r="216" spans="1:19" ht="12.75">
      <c r="A216" s="60"/>
      <c r="B216" s="56"/>
      <c r="C216" s="5" t="s">
        <v>1</v>
      </c>
      <c r="D216" s="37">
        <v>37</v>
      </c>
      <c r="E216" s="33">
        <v>50</v>
      </c>
      <c r="F216" s="33">
        <v>51</v>
      </c>
      <c r="G216" s="33">
        <v>82</v>
      </c>
      <c r="H216" s="33">
        <v>225</v>
      </c>
      <c r="I216" s="33">
        <v>332</v>
      </c>
      <c r="J216" s="33">
        <v>362</v>
      </c>
      <c r="K216" s="40">
        <v>1139</v>
      </c>
      <c r="L216" s="25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2.75">
      <c r="A217" s="60"/>
      <c r="B217" s="54" t="s">
        <v>50</v>
      </c>
      <c r="C217" s="4" t="s">
        <v>84</v>
      </c>
      <c r="D217" s="36">
        <v>39</v>
      </c>
      <c r="E217" s="34">
        <v>44</v>
      </c>
      <c r="F217" s="34">
        <v>46</v>
      </c>
      <c r="G217" s="34">
        <v>62</v>
      </c>
      <c r="H217" s="34">
        <v>177</v>
      </c>
      <c r="I217" s="34">
        <v>267</v>
      </c>
      <c r="J217" s="34">
        <v>194</v>
      </c>
      <c r="K217" s="39">
        <v>829</v>
      </c>
      <c r="L217" s="31">
        <f>+D217/D$221*100</f>
        <v>20.634920634920633</v>
      </c>
      <c r="M217" s="26">
        <f aca="true" t="shared" si="42" ref="M217:S221">+E217/E$221*100</f>
        <v>26.993865030674847</v>
      </c>
      <c r="N217" s="26">
        <f t="shared" si="42"/>
        <v>25.136612021857925</v>
      </c>
      <c r="O217" s="26">
        <f t="shared" si="42"/>
        <v>23.574144486692013</v>
      </c>
      <c r="P217" s="26">
        <f t="shared" si="42"/>
        <v>25.726744186046513</v>
      </c>
      <c r="Q217" s="26">
        <f t="shared" si="42"/>
        <v>26.62013958125623</v>
      </c>
      <c r="R217" s="26">
        <f t="shared" si="42"/>
        <v>22.146118721461185</v>
      </c>
      <c r="S217" s="26">
        <f t="shared" si="42"/>
        <v>24.635958395245172</v>
      </c>
    </row>
    <row r="218" spans="1:19" ht="12.75">
      <c r="A218" s="60"/>
      <c r="B218" s="54"/>
      <c r="C218" s="5" t="s">
        <v>85</v>
      </c>
      <c r="D218" s="37">
        <v>59</v>
      </c>
      <c r="E218" s="33">
        <v>48</v>
      </c>
      <c r="F218" s="33">
        <v>39</v>
      </c>
      <c r="G218" s="33">
        <v>57</v>
      </c>
      <c r="H218" s="33">
        <v>115</v>
      </c>
      <c r="I218" s="33">
        <v>190</v>
      </c>
      <c r="J218" s="33">
        <v>137</v>
      </c>
      <c r="K218" s="40">
        <v>645</v>
      </c>
      <c r="L218" s="25">
        <f>+D218/D$221*100</f>
        <v>31.216931216931215</v>
      </c>
      <c r="M218" s="23">
        <f t="shared" si="42"/>
        <v>29.447852760736197</v>
      </c>
      <c r="N218" s="23">
        <f t="shared" si="42"/>
        <v>21.311475409836063</v>
      </c>
      <c r="O218" s="23">
        <f t="shared" si="42"/>
        <v>21.673003802281368</v>
      </c>
      <c r="P218" s="23">
        <f t="shared" si="42"/>
        <v>16.71511627906977</v>
      </c>
      <c r="Q218" s="23">
        <f t="shared" si="42"/>
        <v>18.943170488534395</v>
      </c>
      <c r="R218" s="23">
        <f t="shared" si="42"/>
        <v>15.639269406392694</v>
      </c>
      <c r="S218" s="23">
        <f t="shared" si="42"/>
        <v>19.167904903417536</v>
      </c>
    </row>
    <row r="219" spans="1:19" ht="12.75" customHeight="1">
      <c r="A219" s="60"/>
      <c r="B219" s="54"/>
      <c r="C219" s="28" t="s">
        <v>86</v>
      </c>
      <c r="D219" s="37">
        <v>91</v>
      </c>
      <c r="E219" s="33">
        <v>71</v>
      </c>
      <c r="F219" s="33">
        <v>98</v>
      </c>
      <c r="G219" s="33">
        <v>144</v>
      </c>
      <c r="H219" s="33">
        <v>396</v>
      </c>
      <c r="I219" s="33">
        <v>546</v>
      </c>
      <c r="J219" s="33">
        <v>545</v>
      </c>
      <c r="K219" s="40">
        <v>1891</v>
      </c>
      <c r="L219" s="25">
        <f>+D219/D$221*100</f>
        <v>48.148148148148145</v>
      </c>
      <c r="M219" s="23">
        <f t="shared" si="42"/>
        <v>43.558282208588956</v>
      </c>
      <c r="N219" s="23">
        <f t="shared" si="42"/>
        <v>53.551912568306015</v>
      </c>
      <c r="O219" s="23">
        <f t="shared" si="42"/>
        <v>54.752851711026615</v>
      </c>
      <c r="P219" s="23">
        <f t="shared" si="42"/>
        <v>57.55813953488372</v>
      </c>
      <c r="Q219" s="23">
        <f t="shared" si="42"/>
        <v>54.43668993020937</v>
      </c>
      <c r="R219" s="23">
        <f t="shared" si="42"/>
        <v>62.21461187214612</v>
      </c>
      <c r="S219" s="23">
        <f t="shared" si="42"/>
        <v>56.196136701337295</v>
      </c>
    </row>
    <row r="220" spans="1:19" ht="12.75">
      <c r="A220" s="60"/>
      <c r="B220" s="54"/>
      <c r="C220" s="5" t="s">
        <v>11</v>
      </c>
      <c r="D220" s="37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40">
        <v>0</v>
      </c>
      <c r="L220" s="25">
        <f>+D220/D$221*100</f>
        <v>0</v>
      </c>
      <c r="M220" s="23">
        <f t="shared" si="42"/>
        <v>0</v>
      </c>
      <c r="N220" s="23">
        <f t="shared" si="42"/>
        <v>0</v>
      </c>
      <c r="O220" s="23">
        <f t="shared" si="42"/>
        <v>0</v>
      </c>
      <c r="P220" s="23">
        <f t="shared" si="42"/>
        <v>0</v>
      </c>
      <c r="Q220" s="23">
        <f t="shared" si="42"/>
        <v>0</v>
      </c>
      <c r="R220" s="23">
        <f t="shared" si="42"/>
        <v>0</v>
      </c>
      <c r="S220" s="23">
        <f t="shared" si="42"/>
        <v>0</v>
      </c>
    </row>
    <row r="221" spans="1:19" ht="12.75">
      <c r="A221" s="60"/>
      <c r="B221" s="54"/>
      <c r="C221" s="29" t="s">
        <v>1</v>
      </c>
      <c r="D221" s="38">
        <v>189</v>
      </c>
      <c r="E221" s="35">
        <v>163</v>
      </c>
      <c r="F221" s="35">
        <v>183</v>
      </c>
      <c r="G221" s="35">
        <v>263</v>
      </c>
      <c r="H221" s="35">
        <v>688</v>
      </c>
      <c r="I221" s="35">
        <v>1003</v>
      </c>
      <c r="J221" s="35">
        <v>876</v>
      </c>
      <c r="K221" s="41">
        <v>3365</v>
      </c>
      <c r="L221" s="32">
        <f>+D221/D$221*100</f>
        <v>100</v>
      </c>
      <c r="M221" s="24">
        <f t="shared" si="42"/>
        <v>100</v>
      </c>
      <c r="N221" s="24">
        <f t="shared" si="42"/>
        <v>100</v>
      </c>
      <c r="O221" s="24">
        <f t="shared" si="42"/>
        <v>100</v>
      </c>
      <c r="P221" s="24">
        <f t="shared" si="42"/>
        <v>100</v>
      </c>
      <c r="Q221" s="24">
        <f t="shared" si="42"/>
        <v>100</v>
      </c>
      <c r="R221" s="24">
        <f t="shared" si="42"/>
        <v>100</v>
      </c>
      <c r="S221" s="24">
        <f t="shared" si="42"/>
        <v>100</v>
      </c>
    </row>
    <row r="222" spans="1:19" ht="12.75">
      <c r="A222" s="60"/>
      <c r="B222" s="55" t="s">
        <v>51</v>
      </c>
      <c r="C222" s="5" t="s">
        <v>84</v>
      </c>
      <c r="D222" s="37">
        <v>8</v>
      </c>
      <c r="E222" s="33">
        <v>11</v>
      </c>
      <c r="F222" s="33">
        <v>22</v>
      </c>
      <c r="G222" s="33">
        <v>12</v>
      </c>
      <c r="H222" s="33">
        <v>33</v>
      </c>
      <c r="I222" s="33">
        <v>44</v>
      </c>
      <c r="J222" s="33">
        <v>37</v>
      </c>
      <c r="K222" s="40">
        <v>167</v>
      </c>
      <c r="L222" s="25">
        <f>+D222/D$226*100</f>
        <v>23.52941176470588</v>
      </c>
      <c r="M222" s="23">
        <f aca="true" t="shared" si="43" ref="M222:S226">+E222/E$226*100</f>
        <v>26.82926829268293</v>
      </c>
      <c r="N222" s="23">
        <f t="shared" si="43"/>
        <v>42.30769230769231</v>
      </c>
      <c r="O222" s="23">
        <f t="shared" si="43"/>
        <v>18.181818181818183</v>
      </c>
      <c r="P222" s="23">
        <f t="shared" si="43"/>
        <v>22.758620689655174</v>
      </c>
      <c r="Q222" s="23">
        <f t="shared" si="43"/>
        <v>20.5607476635514</v>
      </c>
      <c r="R222" s="23">
        <f t="shared" si="43"/>
        <v>17.96116504854369</v>
      </c>
      <c r="S222" s="23">
        <f t="shared" si="43"/>
        <v>22.03166226912929</v>
      </c>
    </row>
    <row r="223" spans="1:19" ht="12.75" customHeight="1">
      <c r="A223" s="60"/>
      <c r="B223" s="54"/>
      <c r="C223" s="5" t="s">
        <v>85</v>
      </c>
      <c r="D223" s="37">
        <v>9</v>
      </c>
      <c r="E223" s="33">
        <v>12</v>
      </c>
      <c r="F223" s="33">
        <v>9</v>
      </c>
      <c r="G223" s="33">
        <v>17</v>
      </c>
      <c r="H223" s="33">
        <v>26</v>
      </c>
      <c r="I223" s="33">
        <v>41</v>
      </c>
      <c r="J223" s="33">
        <v>36</v>
      </c>
      <c r="K223" s="40">
        <v>150</v>
      </c>
      <c r="L223" s="25">
        <f>+D223/D$226*100</f>
        <v>26.47058823529412</v>
      </c>
      <c r="M223" s="23">
        <f t="shared" si="43"/>
        <v>29.268292682926827</v>
      </c>
      <c r="N223" s="23">
        <f t="shared" si="43"/>
        <v>17.307692307692307</v>
      </c>
      <c r="O223" s="23">
        <f t="shared" si="43"/>
        <v>25.757575757575758</v>
      </c>
      <c r="P223" s="23">
        <f t="shared" si="43"/>
        <v>17.93103448275862</v>
      </c>
      <c r="Q223" s="23">
        <f t="shared" si="43"/>
        <v>19.158878504672895</v>
      </c>
      <c r="R223" s="23">
        <f t="shared" si="43"/>
        <v>17.475728155339805</v>
      </c>
      <c r="S223" s="23">
        <f t="shared" si="43"/>
        <v>19.788918205804748</v>
      </c>
    </row>
    <row r="224" spans="1:19" ht="12.75">
      <c r="A224" s="60"/>
      <c r="B224" s="54"/>
      <c r="C224" s="28" t="s">
        <v>86</v>
      </c>
      <c r="D224" s="37">
        <v>17</v>
      </c>
      <c r="E224" s="33">
        <v>18</v>
      </c>
      <c r="F224" s="33">
        <v>21</v>
      </c>
      <c r="G224" s="33">
        <v>37</v>
      </c>
      <c r="H224" s="33">
        <v>86</v>
      </c>
      <c r="I224" s="33">
        <v>129</v>
      </c>
      <c r="J224" s="33">
        <v>133</v>
      </c>
      <c r="K224" s="40">
        <v>441</v>
      </c>
      <c r="L224" s="25">
        <f>+D224/D$226*100</f>
        <v>50</v>
      </c>
      <c r="M224" s="23">
        <f t="shared" si="43"/>
        <v>43.90243902439025</v>
      </c>
      <c r="N224" s="23">
        <f t="shared" si="43"/>
        <v>40.38461538461539</v>
      </c>
      <c r="O224" s="23">
        <f t="shared" si="43"/>
        <v>56.060606060606055</v>
      </c>
      <c r="P224" s="23">
        <f t="shared" si="43"/>
        <v>59.310344827586206</v>
      </c>
      <c r="Q224" s="23">
        <f t="shared" si="43"/>
        <v>60.280373831775705</v>
      </c>
      <c r="R224" s="23">
        <f t="shared" si="43"/>
        <v>64.56310679611651</v>
      </c>
      <c r="S224" s="23">
        <f t="shared" si="43"/>
        <v>58.17941952506597</v>
      </c>
    </row>
    <row r="225" spans="1:19" ht="12.75">
      <c r="A225" s="60"/>
      <c r="B225" s="54"/>
      <c r="C225" s="5" t="s">
        <v>11</v>
      </c>
      <c r="D225" s="37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40">
        <v>0</v>
      </c>
      <c r="L225" s="25">
        <f>+D225/D$226*100</f>
        <v>0</v>
      </c>
      <c r="M225" s="23">
        <f t="shared" si="43"/>
        <v>0</v>
      </c>
      <c r="N225" s="23">
        <f t="shared" si="43"/>
        <v>0</v>
      </c>
      <c r="O225" s="23">
        <f t="shared" si="43"/>
        <v>0</v>
      </c>
      <c r="P225" s="23">
        <f t="shared" si="43"/>
        <v>0</v>
      </c>
      <c r="Q225" s="23">
        <f t="shared" si="43"/>
        <v>0</v>
      </c>
      <c r="R225" s="23">
        <f t="shared" si="43"/>
        <v>0</v>
      </c>
      <c r="S225" s="23">
        <f t="shared" si="43"/>
        <v>0</v>
      </c>
    </row>
    <row r="226" spans="1:19" ht="12.75">
      <c r="A226" s="60"/>
      <c r="B226" s="56"/>
      <c r="C226" s="5" t="s">
        <v>1</v>
      </c>
      <c r="D226" s="37">
        <v>34</v>
      </c>
      <c r="E226" s="33">
        <v>41</v>
      </c>
      <c r="F226" s="33">
        <v>52</v>
      </c>
      <c r="G226" s="33">
        <v>66</v>
      </c>
      <c r="H226" s="33">
        <v>145</v>
      </c>
      <c r="I226" s="33">
        <v>214</v>
      </c>
      <c r="J226" s="33">
        <v>206</v>
      </c>
      <c r="K226" s="40">
        <v>758</v>
      </c>
      <c r="L226" s="25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2.75" customHeight="1">
      <c r="A227" s="60"/>
      <c r="B227" s="54" t="s">
        <v>52</v>
      </c>
      <c r="C227" s="4" t="s">
        <v>84</v>
      </c>
      <c r="D227" s="36">
        <v>12</v>
      </c>
      <c r="E227" s="34">
        <v>6</v>
      </c>
      <c r="F227" s="34">
        <v>7</v>
      </c>
      <c r="G227" s="34">
        <v>9</v>
      </c>
      <c r="H227" s="34">
        <v>43</v>
      </c>
      <c r="I227" s="34">
        <v>74</v>
      </c>
      <c r="J227" s="34">
        <v>76</v>
      </c>
      <c r="K227" s="39">
        <v>227</v>
      </c>
      <c r="L227" s="31">
        <f>+D227/D$231*100</f>
        <v>27.27272727272727</v>
      </c>
      <c r="M227" s="26">
        <f aca="true" t="shared" si="44" ref="M227:S231">+E227/E$231*100</f>
        <v>14.634146341463413</v>
      </c>
      <c r="N227" s="26">
        <f t="shared" si="44"/>
        <v>26.923076923076923</v>
      </c>
      <c r="O227" s="26">
        <f t="shared" si="44"/>
        <v>19.565217391304348</v>
      </c>
      <c r="P227" s="26">
        <f t="shared" si="44"/>
        <v>23.369565217391305</v>
      </c>
      <c r="Q227" s="26">
        <f t="shared" si="44"/>
        <v>28.90625</v>
      </c>
      <c r="R227" s="26">
        <f t="shared" si="44"/>
        <v>29.92125984251969</v>
      </c>
      <c r="S227" s="26">
        <f t="shared" si="44"/>
        <v>26.674500587544063</v>
      </c>
    </row>
    <row r="228" spans="1:19" ht="12.75">
      <c r="A228" s="60"/>
      <c r="B228" s="54"/>
      <c r="C228" s="5" t="s">
        <v>85</v>
      </c>
      <c r="D228" s="37">
        <v>17</v>
      </c>
      <c r="E228" s="33">
        <v>12</v>
      </c>
      <c r="F228" s="33">
        <v>7</v>
      </c>
      <c r="G228" s="33">
        <v>10</v>
      </c>
      <c r="H228" s="33">
        <v>32</v>
      </c>
      <c r="I228" s="33">
        <v>48</v>
      </c>
      <c r="J228" s="33">
        <v>43</v>
      </c>
      <c r="K228" s="40">
        <v>169</v>
      </c>
      <c r="L228" s="25">
        <f>+D228/D$231*100</f>
        <v>38.63636363636363</v>
      </c>
      <c r="M228" s="23">
        <f t="shared" si="44"/>
        <v>29.268292682926827</v>
      </c>
      <c r="N228" s="23">
        <f t="shared" si="44"/>
        <v>26.923076923076923</v>
      </c>
      <c r="O228" s="23">
        <f t="shared" si="44"/>
        <v>21.73913043478261</v>
      </c>
      <c r="P228" s="23">
        <f t="shared" si="44"/>
        <v>17.391304347826086</v>
      </c>
      <c r="Q228" s="23">
        <f t="shared" si="44"/>
        <v>18.75</v>
      </c>
      <c r="R228" s="23">
        <f t="shared" si="44"/>
        <v>16.92913385826772</v>
      </c>
      <c r="S228" s="23">
        <f t="shared" si="44"/>
        <v>19.858989424206815</v>
      </c>
    </row>
    <row r="229" spans="1:19" ht="12.75">
      <c r="A229" s="60"/>
      <c r="B229" s="54"/>
      <c r="C229" s="28" t="s">
        <v>86</v>
      </c>
      <c r="D229" s="37">
        <v>15</v>
      </c>
      <c r="E229" s="33">
        <v>23</v>
      </c>
      <c r="F229" s="33">
        <v>12</v>
      </c>
      <c r="G229" s="33">
        <v>27</v>
      </c>
      <c r="H229" s="33">
        <v>109</v>
      </c>
      <c r="I229" s="33">
        <v>134</v>
      </c>
      <c r="J229" s="33">
        <v>134</v>
      </c>
      <c r="K229" s="40">
        <v>454</v>
      </c>
      <c r="L229" s="25">
        <f>+D229/D$231*100</f>
        <v>34.090909090909086</v>
      </c>
      <c r="M229" s="23">
        <f t="shared" si="44"/>
        <v>56.09756097560976</v>
      </c>
      <c r="N229" s="23">
        <f t="shared" si="44"/>
        <v>46.15384615384615</v>
      </c>
      <c r="O229" s="23">
        <f t="shared" si="44"/>
        <v>58.69565217391305</v>
      </c>
      <c r="P229" s="23">
        <f t="shared" si="44"/>
        <v>59.2391304347826</v>
      </c>
      <c r="Q229" s="23">
        <f t="shared" si="44"/>
        <v>52.34375</v>
      </c>
      <c r="R229" s="23">
        <f t="shared" si="44"/>
        <v>52.75590551181102</v>
      </c>
      <c r="S229" s="23">
        <f t="shared" si="44"/>
        <v>53.34900117508813</v>
      </c>
    </row>
    <row r="230" spans="1:19" ht="12.75">
      <c r="A230" s="60"/>
      <c r="B230" s="54"/>
      <c r="C230" s="5" t="s">
        <v>11</v>
      </c>
      <c r="D230" s="37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1</v>
      </c>
      <c r="K230" s="40">
        <v>1</v>
      </c>
      <c r="L230" s="25">
        <f>+D230/D$231*100</f>
        <v>0</v>
      </c>
      <c r="M230" s="23">
        <f t="shared" si="44"/>
        <v>0</v>
      </c>
      <c r="N230" s="23">
        <f t="shared" si="44"/>
        <v>0</v>
      </c>
      <c r="O230" s="23">
        <f t="shared" si="44"/>
        <v>0</v>
      </c>
      <c r="P230" s="23">
        <f t="shared" si="44"/>
        <v>0</v>
      </c>
      <c r="Q230" s="23">
        <f t="shared" si="44"/>
        <v>0</v>
      </c>
      <c r="R230" s="23">
        <f t="shared" si="44"/>
        <v>0.39370078740157477</v>
      </c>
      <c r="S230" s="23">
        <f t="shared" si="44"/>
        <v>0.11750881316098707</v>
      </c>
    </row>
    <row r="231" spans="1:19" ht="12.75" customHeight="1" thickBot="1">
      <c r="A231" s="60"/>
      <c r="B231" s="58"/>
      <c r="C231" s="48" t="s">
        <v>1</v>
      </c>
      <c r="D231" s="49">
        <v>44</v>
      </c>
      <c r="E231" s="50">
        <v>41</v>
      </c>
      <c r="F231" s="50">
        <v>26</v>
      </c>
      <c r="G231" s="50">
        <v>46</v>
      </c>
      <c r="H231" s="50">
        <v>184</v>
      </c>
      <c r="I231" s="50">
        <v>256</v>
      </c>
      <c r="J231" s="50">
        <v>254</v>
      </c>
      <c r="K231" s="51">
        <v>851</v>
      </c>
      <c r="L231" s="52">
        <f>+D231/D$231*100</f>
        <v>100</v>
      </c>
      <c r="M231" s="53">
        <f t="shared" si="44"/>
        <v>100</v>
      </c>
      <c r="N231" s="53">
        <f t="shared" si="44"/>
        <v>100</v>
      </c>
      <c r="O231" s="53">
        <f t="shared" si="44"/>
        <v>100</v>
      </c>
      <c r="P231" s="53">
        <f t="shared" si="44"/>
        <v>100</v>
      </c>
      <c r="Q231" s="53">
        <f t="shared" si="44"/>
        <v>100</v>
      </c>
      <c r="R231" s="53">
        <f t="shared" si="44"/>
        <v>100</v>
      </c>
      <c r="S231" s="53">
        <f t="shared" si="44"/>
        <v>100</v>
      </c>
    </row>
    <row r="232" spans="1:19" ht="12.75">
      <c r="A232" s="60"/>
      <c r="B232" s="55" t="s">
        <v>53</v>
      </c>
      <c r="C232" s="5" t="s">
        <v>84</v>
      </c>
      <c r="D232" s="37">
        <v>194</v>
      </c>
      <c r="E232" s="33">
        <v>175</v>
      </c>
      <c r="F232" s="33">
        <v>187</v>
      </c>
      <c r="G232" s="33">
        <v>249</v>
      </c>
      <c r="H232" s="33">
        <v>628</v>
      </c>
      <c r="I232" s="33">
        <v>1531</v>
      </c>
      <c r="J232" s="33">
        <v>1458</v>
      </c>
      <c r="K232" s="40">
        <v>4422</v>
      </c>
      <c r="L232" s="25">
        <f>+D232/D$236*100</f>
        <v>29.129129129129126</v>
      </c>
      <c r="M232" s="23">
        <f aca="true" t="shared" si="45" ref="M232:S236">+E232/E$236*100</f>
        <v>26.840490797546014</v>
      </c>
      <c r="N232" s="23">
        <f t="shared" si="45"/>
        <v>26.300984528832632</v>
      </c>
      <c r="O232" s="23">
        <f t="shared" si="45"/>
        <v>23.18435754189944</v>
      </c>
      <c r="P232" s="23">
        <f t="shared" si="45"/>
        <v>19.77329974811083</v>
      </c>
      <c r="Q232" s="23">
        <f t="shared" si="45"/>
        <v>24.51953875720692</v>
      </c>
      <c r="R232" s="23">
        <f t="shared" si="45"/>
        <v>23.925172300623565</v>
      </c>
      <c r="S232" s="23">
        <f t="shared" si="45"/>
        <v>23.75248428855347</v>
      </c>
    </row>
    <row r="233" spans="1:19" ht="12.75">
      <c r="A233" s="60"/>
      <c r="B233" s="54"/>
      <c r="C233" s="5" t="s">
        <v>85</v>
      </c>
      <c r="D233" s="37">
        <v>178</v>
      </c>
      <c r="E233" s="33">
        <v>182</v>
      </c>
      <c r="F233" s="33">
        <v>188</v>
      </c>
      <c r="G233" s="33">
        <v>275</v>
      </c>
      <c r="H233" s="33">
        <v>747</v>
      </c>
      <c r="I233" s="33">
        <v>1323</v>
      </c>
      <c r="J233" s="33">
        <v>1194</v>
      </c>
      <c r="K233" s="40">
        <v>4087</v>
      </c>
      <c r="L233" s="25">
        <f>+D233/D$236*100</f>
        <v>26.726726726726728</v>
      </c>
      <c r="M233" s="23">
        <f t="shared" si="45"/>
        <v>27.914110429447852</v>
      </c>
      <c r="N233" s="23">
        <f t="shared" si="45"/>
        <v>26.441631504922647</v>
      </c>
      <c r="O233" s="23">
        <f t="shared" si="45"/>
        <v>25.605214152700185</v>
      </c>
      <c r="P233" s="23">
        <f t="shared" si="45"/>
        <v>23.520151133501262</v>
      </c>
      <c r="Q233" s="23">
        <f t="shared" si="45"/>
        <v>21.18834080717489</v>
      </c>
      <c r="R233" s="23">
        <f t="shared" si="45"/>
        <v>19.593042336724647</v>
      </c>
      <c r="S233" s="23">
        <f t="shared" si="45"/>
        <v>21.953053660632754</v>
      </c>
    </row>
    <row r="234" spans="1:19" ht="12.75">
      <c r="A234" s="60"/>
      <c r="B234" s="54"/>
      <c r="C234" s="28" t="s">
        <v>86</v>
      </c>
      <c r="D234" s="37">
        <v>294</v>
      </c>
      <c r="E234" s="33">
        <v>292</v>
      </c>
      <c r="F234" s="33">
        <v>333</v>
      </c>
      <c r="G234" s="33">
        <v>548</v>
      </c>
      <c r="H234" s="33">
        <v>1794</v>
      </c>
      <c r="I234" s="33">
        <v>3372</v>
      </c>
      <c r="J234" s="33">
        <v>3415</v>
      </c>
      <c r="K234" s="40">
        <v>10048</v>
      </c>
      <c r="L234" s="25">
        <f>+D234/D$236*100</f>
        <v>44.14414414414414</v>
      </c>
      <c r="M234" s="23">
        <f t="shared" si="45"/>
        <v>44.785276073619634</v>
      </c>
      <c r="N234" s="23">
        <f t="shared" si="45"/>
        <v>46.835443037974684</v>
      </c>
      <c r="O234" s="23">
        <f t="shared" si="45"/>
        <v>51.02420856610801</v>
      </c>
      <c r="P234" s="23">
        <f t="shared" si="45"/>
        <v>56.486146095717885</v>
      </c>
      <c r="Q234" s="23">
        <f t="shared" si="45"/>
        <v>54.00384368994234</v>
      </c>
      <c r="R234" s="23">
        <f t="shared" si="45"/>
        <v>56.03872661634395</v>
      </c>
      <c r="S234" s="23">
        <f t="shared" si="45"/>
        <v>53.97217596820111</v>
      </c>
    </row>
    <row r="235" spans="1:19" ht="12.75" customHeight="1">
      <c r="A235" s="60"/>
      <c r="B235" s="54"/>
      <c r="C235" s="5" t="s">
        <v>11</v>
      </c>
      <c r="D235" s="37">
        <v>0</v>
      </c>
      <c r="E235" s="33">
        <v>3</v>
      </c>
      <c r="F235" s="33">
        <v>3</v>
      </c>
      <c r="G235" s="33">
        <v>2</v>
      </c>
      <c r="H235" s="33">
        <v>7</v>
      </c>
      <c r="I235" s="33">
        <v>18</v>
      </c>
      <c r="J235" s="33">
        <v>27</v>
      </c>
      <c r="K235" s="40">
        <v>60</v>
      </c>
      <c r="L235" s="25">
        <f>+D235/D$236*100</f>
        <v>0</v>
      </c>
      <c r="M235" s="23">
        <f t="shared" si="45"/>
        <v>0.4601226993865031</v>
      </c>
      <c r="N235" s="23">
        <f t="shared" si="45"/>
        <v>0.42194092827004215</v>
      </c>
      <c r="O235" s="23">
        <f t="shared" si="45"/>
        <v>0.186219739292365</v>
      </c>
      <c r="P235" s="23">
        <f t="shared" si="45"/>
        <v>0.2204030226700252</v>
      </c>
      <c r="Q235" s="23">
        <f t="shared" si="45"/>
        <v>0.2882767456758488</v>
      </c>
      <c r="R235" s="23">
        <f t="shared" si="45"/>
        <v>0.4430587463078438</v>
      </c>
      <c r="S235" s="23">
        <f t="shared" si="45"/>
        <v>0.32228608261266584</v>
      </c>
    </row>
    <row r="236" spans="1:19" ht="13.5" thickBot="1">
      <c r="A236" s="60"/>
      <c r="B236" s="56"/>
      <c r="C236" s="5" t="s">
        <v>1</v>
      </c>
      <c r="D236" s="37">
        <v>666</v>
      </c>
      <c r="E236" s="33">
        <v>652</v>
      </c>
      <c r="F236" s="33">
        <v>711</v>
      </c>
      <c r="G236" s="33">
        <v>1074</v>
      </c>
      <c r="H236" s="33">
        <v>3176</v>
      </c>
      <c r="I236" s="33">
        <v>6244</v>
      </c>
      <c r="J236" s="33">
        <v>6094</v>
      </c>
      <c r="K236" s="40">
        <v>18617</v>
      </c>
      <c r="L236" s="25">
        <f>+D236/D$236*100</f>
        <v>100</v>
      </c>
      <c r="M236" s="23">
        <f t="shared" si="45"/>
        <v>100</v>
      </c>
      <c r="N236" s="23">
        <f t="shared" si="45"/>
        <v>100</v>
      </c>
      <c r="O236" s="23">
        <f t="shared" si="45"/>
        <v>100</v>
      </c>
      <c r="P236" s="23">
        <f t="shared" si="45"/>
        <v>100</v>
      </c>
      <c r="Q236" s="23">
        <f t="shared" si="45"/>
        <v>100</v>
      </c>
      <c r="R236" s="23">
        <f t="shared" si="45"/>
        <v>100</v>
      </c>
      <c r="S236" s="23">
        <f t="shared" si="45"/>
        <v>100</v>
      </c>
    </row>
    <row r="237" spans="1:19" ht="12.75">
      <c r="A237" s="60"/>
      <c r="B237" s="57" t="s">
        <v>54</v>
      </c>
      <c r="C237" s="42" t="s">
        <v>84</v>
      </c>
      <c r="D237" s="43">
        <v>0</v>
      </c>
      <c r="E237" s="44">
        <v>0</v>
      </c>
      <c r="F237" s="44">
        <v>0</v>
      </c>
      <c r="G237" s="44">
        <v>2</v>
      </c>
      <c r="H237" s="44">
        <v>12</v>
      </c>
      <c r="I237" s="44">
        <v>11</v>
      </c>
      <c r="J237" s="44">
        <v>9</v>
      </c>
      <c r="K237" s="45">
        <v>34</v>
      </c>
      <c r="L237" s="46">
        <f>+D237/D$241*100</f>
        <v>0</v>
      </c>
      <c r="M237" s="47">
        <f aca="true" t="shared" si="46" ref="M237:S241">+E237/E$241*100</f>
        <v>0</v>
      </c>
      <c r="N237" s="47">
        <f t="shared" si="46"/>
        <v>0</v>
      </c>
      <c r="O237" s="47">
        <f t="shared" si="46"/>
        <v>0.31007751937984496</v>
      </c>
      <c r="P237" s="47">
        <f t="shared" si="46"/>
        <v>0.6362672322375398</v>
      </c>
      <c r="Q237" s="47">
        <f t="shared" si="46"/>
        <v>0.3424657534246575</v>
      </c>
      <c r="R237" s="47">
        <f t="shared" si="46"/>
        <v>0.2570694087403599</v>
      </c>
      <c r="S237" s="47">
        <f t="shared" si="46"/>
        <v>0.32421092781539046</v>
      </c>
    </row>
    <row r="238" spans="1:19" ht="12.75">
      <c r="A238" s="60"/>
      <c r="B238" s="54"/>
      <c r="C238" s="5" t="s">
        <v>85</v>
      </c>
      <c r="D238" s="37">
        <v>2</v>
      </c>
      <c r="E238" s="33">
        <v>0</v>
      </c>
      <c r="F238" s="33">
        <v>0</v>
      </c>
      <c r="G238" s="33">
        <v>1</v>
      </c>
      <c r="H238" s="33">
        <v>9</v>
      </c>
      <c r="I238" s="33">
        <v>18</v>
      </c>
      <c r="J238" s="33">
        <v>10</v>
      </c>
      <c r="K238" s="40">
        <v>40</v>
      </c>
      <c r="L238" s="25">
        <f>+D238/D$241*100</f>
        <v>0.4444444444444444</v>
      </c>
      <c r="M238" s="23">
        <f t="shared" si="46"/>
        <v>0</v>
      </c>
      <c r="N238" s="23">
        <f t="shared" si="46"/>
        <v>0</v>
      </c>
      <c r="O238" s="23">
        <f t="shared" si="46"/>
        <v>0.15503875968992248</v>
      </c>
      <c r="P238" s="23">
        <f t="shared" si="46"/>
        <v>0.47720042417815484</v>
      </c>
      <c r="Q238" s="23">
        <f t="shared" si="46"/>
        <v>0.5603985056039851</v>
      </c>
      <c r="R238" s="23">
        <f t="shared" si="46"/>
        <v>0.2856326763781777</v>
      </c>
      <c r="S238" s="23">
        <f t="shared" si="46"/>
        <v>0.3814246209592829</v>
      </c>
    </row>
    <row r="239" spans="1:19" ht="12.75" customHeight="1">
      <c r="A239" s="60"/>
      <c r="B239" s="54"/>
      <c r="C239" s="28" t="s">
        <v>86</v>
      </c>
      <c r="D239" s="37">
        <v>1</v>
      </c>
      <c r="E239" s="33">
        <v>1</v>
      </c>
      <c r="F239" s="33">
        <v>4</v>
      </c>
      <c r="G239" s="33">
        <v>4</v>
      </c>
      <c r="H239" s="33">
        <v>31</v>
      </c>
      <c r="I239" s="33">
        <v>47</v>
      </c>
      <c r="J239" s="33">
        <v>35</v>
      </c>
      <c r="K239" s="40">
        <v>123</v>
      </c>
      <c r="L239" s="25">
        <f>+D239/D$241*100</f>
        <v>0.2222222222222222</v>
      </c>
      <c r="M239" s="23">
        <f t="shared" si="46"/>
        <v>0.2506265664160401</v>
      </c>
      <c r="N239" s="23">
        <f t="shared" si="46"/>
        <v>1.015228426395939</v>
      </c>
      <c r="O239" s="23">
        <f t="shared" si="46"/>
        <v>0.6201550387596899</v>
      </c>
      <c r="P239" s="23">
        <f t="shared" si="46"/>
        <v>1.6436903499469777</v>
      </c>
      <c r="Q239" s="23">
        <f t="shared" si="46"/>
        <v>1.4632627646326275</v>
      </c>
      <c r="R239" s="23">
        <f t="shared" si="46"/>
        <v>0.9997143673236218</v>
      </c>
      <c r="S239" s="23">
        <f t="shared" si="46"/>
        <v>1.172880709449795</v>
      </c>
    </row>
    <row r="240" spans="1:19" ht="12.75">
      <c r="A240" s="60"/>
      <c r="B240" s="54"/>
      <c r="C240" s="5" t="s">
        <v>11</v>
      </c>
      <c r="D240" s="37">
        <v>447</v>
      </c>
      <c r="E240" s="33">
        <v>398</v>
      </c>
      <c r="F240" s="33">
        <v>390</v>
      </c>
      <c r="G240" s="33">
        <v>638</v>
      </c>
      <c r="H240" s="33">
        <v>1834</v>
      </c>
      <c r="I240" s="33">
        <v>3136</v>
      </c>
      <c r="J240" s="33">
        <v>3447</v>
      </c>
      <c r="K240" s="40">
        <v>10290</v>
      </c>
      <c r="L240" s="25">
        <f>+D240/D$241*100</f>
        <v>99.33333333333333</v>
      </c>
      <c r="M240" s="23">
        <f t="shared" si="46"/>
        <v>99.74937343358395</v>
      </c>
      <c r="N240" s="23">
        <f t="shared" si="46"/>
        <v>98.98477157360406</v>
      </c>
      <c r="O240" s="23">
        <f t="shared" si="46"/>
        <v>98.91472868217053</v>
      </c>
      <c r="P240" s="23">
        <f t="shared" si="46"/>
        <v>97.24284199363733</v>
      </c>
      <c r="Q240" s="23">
        <f t="shared" si="46"/>
        <v>97.63387297633874</v>
      </c>
      <c r="R240" s="23">
        <f t="shared" si="46"/>
        <v>98.45758354755783</v>
      </c>
      <c r="S240" s="23">
        <f t="shared" si="46"/>
        <v>98.12148374177553</v>
      </c>
    </row>
    <row r="241" spans="1:19" ht="12.75">
      <c r="A241" s="60"/>
      <c r="B241" s="54"/>
      <c r="C241" s="29" t="s">
        <v>1</v>
      </c>
      <c r="D241" s="38">
        <v>450</v>
      </c>
      <c r="E241" s="35">
        <v>399</v>
      </c>
      <c r="F241" s="35">
        <v>394</v>
      </c>
      <c r="G241" s="35">
        <v>645</v>
      </c>
      <c r="H241" s="35">
        <v>1886</v>
      </c>
      <c r="I241" s="35">
        <v>3212</v>
      </c>
      <c r="J241" s="35">
        <v>3501</v>
      </c>
      <c r="K241" s="41">
        <v>10487</v>
      </c>
      <c r="L241" s="32">
        <f>+D241/D$241*100</f>
        <v>100</v>
      </c>
      <c r="M241" s="24">
        <f t="shared" si="46"/>
        <v>100</v>
      </c>
      <c r="N241" s="24">
        <f t="shared" si="46"/>
        <v>100</v>
      </c>
      <c r="O241" s="24">
        <f t="shared" si="46"/>
        <v>100</v>
      </c>
      <c r="P241" s="24">
        <f t="shared" si="46"/>
        <v>100</v>
      </c>
      <c r="Q241" s="24">
        <f t="shared" si="46"/>
        <v>100</v>
      </c>
      <c r="R241" s="24">
        <f t="shared" si="46"/>
        <v>100</v>
      </c>
      <c r="S241" s="24">
        <f t="shared" si="46"/>
        <v>100</v>
      </c>
    </row>
    <row r="242" spans="1:19" ht="12.75">
      <c r="A242" s="60"/>
      <c r="B242" s="55" t="s">
        <v>55</v>
      </c>
      <c r="C242" s="5" t="s">
        <v>84</v>
      </c>
      <c r="D242" s="37">
        <v>19</v>
      </c>
      <c r="E242" s="33">
        <v>13</v>
      </c>
      <c r="F242" s="33">
        <v>16</v>
      </c>
      <c r="G242" s="33">
        <v>11</v>
      </c>
      <c r="H242" s="33">
        <v>12</v>
      </c>
      <c r="I242" s="33">
        <v>3</v>
      </c>
      <c r="J242" s="33">
        <v>1</v>
      </c>
      <c r="K242" s="40">
        <v>75</v>
      </c>
      <c r="L242" s="25">
        <f>+D242/D$246*100</f>
        <v>4.922279792746114</v>
      </c>
      <c r="M242" s="23">
        <f aca="true" t="shared" si="47" ref="M242:S246">+E242/E$246*100</f>
        <v>4.207119741100324</v>
      </c>
      <c r="N242" s="23">
        <f t="shared" si="47"/>
        <v>4.804804804804805</v>
      </c>
      <c r="O242" s="23">
        <f t="shared" si="47"/>
        <v>2.5522041763341066</v>
      </c>
      <c r="P242" s="23">
        <f t="shared" si="47"/>
        <v>0.9426551453260016</v>
      </c>
      <c r="Q242" s="23">
        <f t="shared" si="47"/>
        <v>0.13908205841446453</v>
      </c>
      <c r="R242" s="23">
        <f t="shared" si="47"/>
        <v>0.03536067892503536</v>
      </c>
      <c r="S242" s="23">
        <f t="shared" si="47"/>
        <v>0.9718802643514318</v>
      </c>
    </row>
    <row r="243" spans="1:19" ht="12.75" customHeight="1">
      <c r="A243" s="60"/>
      <c r="B243" s="54"/>
      <c r="C243" s="5" t="s">
        <v>85</v>
      </c>
      <c r="D243" s="37">
        <v>24</v>
      </c>
      <c r="E243" s="33">
        <v>16</v>
      </c>
      <c r="F243" s="33">
        <v>20</v>
      </c>
      <c r="G243" s="33">
        <v>20</v>
      </c>
      <c r="H243" s="33">
        <v>11</v>
      </c>
      <c r="I243" s="33">
        <v>4</v>
      </c>
      <c r="J243" s="33">
        <v>0</v>
      </c>
      <c r="K243" s="40">
        <v>95</v>
      </c>
      <c r="L243" s="25">
        <f>+D243/D$246*100</f>
        <v>6.217616580310881</v>
      </c>
      <c r="M243" s="23">
        <f t="shared" si="47"/>
        <v>5.177993527508091</v>
      </c>
      <c r="N243" s="23">
        <f t="shared" si="47"/>
        <v>6.006006006006006</v>
      </c>
      <c r="O243" s="23">
        <f t="shared" si="47"/>
        <v>4.640371229698376</v>
      </c>
      <c r="P243" s="23">
        <f t="shared" si="47"/>
        <v>0.864100549882168</v>
      </c>
      <c r="Q243" s="23">
        <f t="shared" si="47"/>
        <v>0.18544274455261936</v>
      </c>
      <c r="R243" s="23">
        <f t="shared" si="47"/>
        <v>0</v>
      </c>
      <c r="S243" s="23">
        <f t="shared" si="47"/>
        <v>1.231048334845147</v>
      </c>
    </row>
    <row r="244" spans="1:19" ht="12.75">
      <c r="A244" s="60"/>
      <c r="B244" s="54"/>
      <c r="C244" s="28" t="s">
        <v>86</v>
      </c>
      <c r="D244" s="37">
        <v>29</v>
      </c>
      <c r="E244" s="33">
        <v>25</v>
      </c>
      <c r="F244" s="33">
        <v>28</v>
      </c>
      <c r="G244" s="33">
        <v>30</v>
      </c>
      <c r="H244" s="33">
        <v>18</v>
      </c>
      <c r="I244" s="33">
        <v>12</v>
      </c>
      <c r="J244" s="33">
        <v>6</v>
      </c>
      <c r="K244" s="40">
        <v>148</v>
      </c>
      <c r="L244" s="25">
        <f>+D244/D$246*100</f>
        <v>7.512953367875648</v>
      </c>
      <c r="M244" s="23">
        <f t="shared" si="47"/>
        <v>8.090614886731391</v>
      </c>
      <c r="N244" s="23">
        <f t="shared" si="47"/>
        <v>8.408408408408409</v>
      </c>
      <c r="O244" s="23">
        <f t="shared" si="47"/>
        <v>6.960556844547564</v>
      </c>
      <c r="P244" s="23">
        <f t="shared" si="47"/>
        <v>1.4139827179890023</v>
      </c>
      <c r="Q244" s="23">
        <f t="shared" si="47"/>
        <v>0.5563282336578581</v>
      </c>
      <c r="R244" s="23">
        <f t="shared" si="47"/>
        <v>0.21216407355021216</v>
      </c>
      <c r="S244" s="23">
        <f t="shared" si="47"/>
        <v>1.917843721653492</v>
      </c>
    </row>
    <row r="245" spans="1:19" ht="12.75">
      <c r="A245" s="60"/>
      <c r="B245" s="54"/>
      <c r="C245" s="5" t="s">
        <v>11</v>
      </c>
      <c r="D245" s="37">
        <v>314</v>
      </c>
      <c r="E245" s="33">
        <v>255</v>
      </c>
      <c r="F245" s="33">
        <v>269</v>
      </c>
      <c r="G245" s="33">
        <v>370</v>
      </c>
      <c r="H245" s="33">
        <v>1232</v>
      </c>
      <c r="I245" s="33">
        <v>2138</v>
      </c>
      <c r="J245" s="33">
        <v>2821</v>
      </c>
      <c r="K245" s="40">
        <v>7399</v>
      </c>
      <c r="L245" s="25">
        <f>+D245/D$246*100</f>
        <v>81.34715025906736</v>
      </c>
      <c r="M245" s="23">
        <f t="shared" si="47"/>
        <v>82.52427184466019</v>
      </c>
      <c r="N245" s="23">
        <f t="shared" si="47"/>
        <v>80.78078078078079</v>
      </c>
      <c r="O245" s="23">
        <f t="shared" si="47"/>
        <v>85.84686774941996</v>
      </c>
      <c r="P245" s="23">
        <f t="shared" si="47"/>
        <v>96.77926158680282</v>
      </c>
      <c r="Q245" s="23">
        <f t="shared" si="47"/>
        <v>99.11914696337506</v>
      </c>
      <c r="R245" s="23">
        <f t="shared" si="47"/>
        <v>99.75247524752476</v>
      </c>
      <c r="S245" s="23">
        <f t="shared" si="47"/>
        <v>95.87922767914992</v>
      </c>
    </row>
    <row r="246" spans="1:19" ht="12.75">
      <c r="A246" s="60"/>
      <c r="B246" s="56"/>
      <c r="C246" s="5" t="s">
        <v>1</v>
      </c>
      <c r="D246" s="37">
        <v>386</v>
      </c>
      <c r="E246" s="33">
        <v>309</v>
      </c>
      <c r="F246" s="33">
        <v>333</v>
      </c>
      <c r="G246" s="33">
        <v>431</v>
      </c>
      <c r="H246" s="33">
        <v>1273</v>
      </c>
      <c r="I246" s="33">
        <v>2157</v>
      </c>
      <c r="J246" s="33">
        <v>2828</v>
      </c>
      <c r="K246" s="40">
        <v>7717</v>
      </c>
      <c r="L246" s="25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2.75" customHeight="1">
      <c r="A247" s="60"/>
      <c r="B247" s="54" t="s">
        <v>56</v>
      </c>
      <c r="C247" s="4" t="s">
        <v>84</v>
      </c>
      <c r="D247" s="36">
        <v>49</v>
      </c>
      <c r="E247" s="34">
        <v>47</v>
      </c>
      <c r="F247" s="34">
        <v>67</v>
      </c>
      <c r="G247" s="34">
        <v>73</v>
      </c>
      <c r="H247" s="34">
        <v>162</v>
      </c>
      <c r="I247" s="34">
        <v>181</v>
      </c>
      <c r="J247" s="34">
        <v>135</v>
      </c>
      <c r="K247" s="39">
        <v>714</v>
      </c>
      <c r="L247" s="31">
        <f>+D247/D$251*100</f>
        <v>24.378109452736318</v>
      </c>
      <c r="M247" s="26">
        <f aca="true" t="shared" si="48" ref="M247:S251">+E247/E$251*100</f>
        <v>22.815533980582526</v>
      </c>
      <c r="N247" s="26">
        <f t="shared" si="48"/>
        <v>25.37878787878788</v>
      </c>
      <c r="O247" s="26">
        <f t="shared" si="48"/>
        <v>20.165745856353592</v>
      </c>
      <c r="P247" s="26">
        <f t="shared" si="48"/>
        <v>18.409090909090907</v>
      </c>
      <c r="Q247" s="26">
        <f t="shared" si="48"/>
        <v>11.558109833971903</v>
      </c>
      <c r="R247" s="26">
        <f t="shared" si="48"/>
        <v>8.216676810712112</v>
      </c>
      <c r="S247" s="26">
        <f t="shared" si="48"/>
        <v>13.939867239359623</v>
      </c>
    </row>
    <row r="248" spans="1:19" ht="12.75">
      <c r="A248" s="60"/>
      <c r="B248" s="54"/>
      <c r="C248" s="5" t="s">
        <v>85</v>
      </c>
      <c r="D248" s="37">
        <v>49</v>
      </c>
      <c r="E248" s="33">
        <v>36</v>
      </c>
      <c r="F248" s="33">
        <v>60</v>
      </c>
      <c r="G248" s="33">
        <v>69</v>
      </c>
      <c r="H248" s="33">
        <v>158</v>
      </c>
      <c r="I248" s="33">
        <v>150</v>
      </c>
      <c r="J248" s="33">
        <v>92</v>
      </c>
      <c r="K248" s="40">
        <v>614</v>
      </c>
      <c r="L248" s="25">
        <f>+D248/D$251*100</f>
        <v>24.378109452736318</v>
      </c>
      <c r="M248" s="23">
        <f t="shared" si="48"/>
        <v>17.475728155339805</v>
      </c>
      <c r="N248" s="23">
        <f t="shared" si="48"/>
        <v>22.727272727272727</v>
      </c>
      <c r="O248" s="23">
        <f t="shared" si="48"/>
        <v>19.060773480662984</v>
      </c>
      <c r="P248" s="23">
        <f t="shared" si="48"/>
        <v>17.954545454545453</v>
      </c>
      <c r="Q248" s="23">
        <f t="shared" si="48"/>
        <v>9.578544061302683</v>
      </c>
      <c r="R248" s="23">
        <f t="shared" si="48"/>
        <v>5.599513085818624</v>
      </c>
      <c r="S248" s="23">
        <f t="shared" si="48"/>
        <v>11.987504880905895</v>
      </c>
    </row>
    <row r="249" spans="1:19" ht="12.75">
      <c r="A249" s="60"/>
      <c r="B249" s="54"/>
      <c r="C249" s="28" t="s">
        <v>86</v>
      </c>
      <c r="D249" s="37">
        <v>82</v>
      </c>
      <c r="E249" s="33">
        <v>101</v>
      </c>
      <c r="F249" s="33">
        <v>109</v>
      </c>
      <c r="G249" s="33">
        <v>192</v>
      </c>
      <c r="H249" s="33">
        <v>434</v>
      </c>
      <c r="I249" s="33">
        <v>512</v>
      </c>
      <c r="J249" s="33">
        <v>303</v>
      </c>
      <c r="K249" s="40">
        <v>1733</v>
      </c>
      <c r="L249" s="25">
        <f>+D249/D$251*100</f>
        <v>40.79601990049751</v>
      </c>
      <c r="M249" s="23">
        <f t="shared" si="48"/>
        <v>49.029126213592235</v>
      </c>
      <c r="N249" s="23">
        <f t="shared" si="48"/>
        <v>41.28787878787879</v>
      </c>
      <c r="O249" s="23">
        <f t="shared" si="48"/>
        <v>53.03867403314917</v>
      </c>
      <c r="P249" s="23">
        <f t="shared" si="48"/>
        <v>49.31818181818181</v>
      </c>
      <c r="Q249" s="23">
        <f t="shared" si="48"/>
        <v>32.69476372924649</v>
      </c>
      <c r="R249" s="23">
        <f t="shared" si="48"/>
        <v>18.441874619598295</v>
      </c>
      <c r="S249" s="23">
        <f t="shared" si="48"/>
        <v>33.83443967200313</v>
      </c>
    </row>
    <row r="250" spans="1:19" ht="12.75">
      <c r="A250" s="60"/>
      <c r="B250" s="54"/>
      <c r="C250" s="5" t="s">
        <v>11</v>
      </c>
      <c r="D250" s="37">
        <v>21</v>
      </c>
      <c r="E250" s="33">
        <v>22</v>
      </c>
      <c r="F250" s="33">
        <v>28</v>
      </c>
      <c r="G250" s="33">
        <v>28</v>
      </c>
      <c r="H250" s="33">
        <v>126</v>
      </c>
      <c r="I250" s="33">
        <v>723</v>
      </c>
      <c r="J250" s="33">
        <v>1113</v>
      </c>
      <c r="K250" s="40">
        <v>2061</v>
      </c>
      <c r="L250" s="25">
        <f>+D250/D$251*100</f>
        <v>10.44776119402985</v>
      </c>
      <c r="M250" s="23">
        <f t="shared" si="48"/>
        <v>10.679611650485436</v>
      </c>
      <c r="N250" s="23">
        <f t="shared" si="48"/>
        <v>10.606060606060606</v>
      </c>
      <c r="O250" s="23">
        <f t="shared" si="48"/>
        <v>7.734806629834254</v>
      </c>
      <c r="P250" s="23">
        <f t="shared" si="48"/>
        <v>14.318181818181818</v>
      </c>
      <c r="Q250" s="23">
        <f t="shared" si="48"/>
        <v>46.16858237547893</v>
      </c>
      <c r="R250" s="23">
        <f t="shared" si="48"/>
        <v>67.74193548387096</v>
      </c>
      <c r="S250" s="23">
        <f t="shared" si="48"/>
        <v>40.238188207731355</v>
      </c>
    </row>
    <row r="251" spans="1:19" ht="12.75" customHeight="1">
      <c r="A251" s="60"/>
      <c r="B251" s="54"/>
      <c r="C251" s="29" t="s">
        <v>1</v>
      </c>
      <c r="D251" s="38">
        <v>201</v>
      </c>
      <c r="E251" s="35">
        <v>206</v>
      </c>
      <c r="F251" s="35">
        <v>264</v>
      </c>
      <c r="G251" s="35">
        <v>362</v>
      </c>
      <c r="H251" s="35">
        <v>880</v>
      </c>
      <c r="I251" s="35">
        <v>1566</v>
      </c>
      <c r="J251" s="35">
        <v>1643</v>
      </c>
      <c r="K251" s="41">
        <v>5122</v>
      </c>
      <c r="L251" s="32">
        <f>+D251/D$251*100</f>
        <v>100</v>
      </c>
      <c r="M251" s="24">
        <f t="shared" si="48"/>
        <v>100</v>
      </c>
      <c r="N251" s="24">
        <f t="shared" si="48"/>
        <v>100</v>
      </c>
      <c r="O251" s="24">
        <f t="shared" si="48"/>
        <v>100</v>
      </c>
      <c r="P251" s="24">
        <f t="shared" si="48"/>
        <v>100</v>
      </c>
      <c r="Q251" s="24">
        <f t="shared" si="48"/>
        <v>100</v>
      </c>
      <c r="R251" s="24">
        <f t="shared" si="48"/>
        <v>100</v>
      </c>
      <c r="S251" s="24">
        <f t="shared" si="48"/>
        <v>100</v>
      </c>
    </row>
    <row r="252" spans="1:19" ht="12.75">
      <c r="A252" s="60"/>
      <c r="B252" s="55" t="s">
        <v>57</v>
      </c>
      <c r="C252" s="5" t="s">
        <v>84</v>
      </c>
      <c r="D252" s="37">
        <v>15</v>
      </c>
      <c r="E252" s="33">
        <v>9</v>
      </c>
      <c r="F252" s="33">
        <v>10</v>
      </c>
      <c r="G252" s="33">
        <v>14</v>
      </c>
      <c r="H252" s="33">
        <v>7</v>
      </c>
      <c r="I252" s="33">
        <v>14</v>
      </c>
      <c r="J252" s="33">
        <v>8</v>
      </c>
      <c r="K252" s="40">
        <v>77</v>
      </c>
      <c r="L252" s="25">
        <f>+D252/D$256*100</f>
        <v>5.928853754940711</v>
      </c>
      <c r="M252" s="23">
        <f aca="true" t="shared" si="49" ref="M252:S256">+E252/E$256*100</f>
        <v>4</v>
      </c>
      <c r="N252" s="23">
        <f t="shared" si="49"/>
        <v>4.166666666666666</v>
      </c>
      <c r="O252" s="23">
        <f t="shared" si="49"/>
        <v>3.8147138964577656</v>
      </c>
      <c r="P252" s="23">
        <f t="shared" si="49"/>
        <v>0.6392694063926941</v>
      </c>
      <c r="Q252" s="23">
        <f t="shared" si="49"/>
        <v>0.7092198581560284</v>
      </c>
      <c r="R252" s="23">
        <f t="shared" si="49"/>
        <v>0.39781203381402286</v>
      </c>
      <c r="S252" s="23">
        <f t="shared" si="49"/>
        <v>1.248986212489862</v>
      </c>
    </row>
    <row r="253" spans="1:19" ht="12.75">
      <c r="A253" s="60"/>
      <c r="B253" s="54"/>
      <c r="C253" s="5" t="s">
        <v>85</v>
      </c>
      <c r="D253" s="37">
        <v>12</v>
      </c>
      <c r="E253" s="33">
        <v>13</v>
      </c>
      <c r="F253" s="33">
        <v>6</v>
      </c>
      <c r="G253" s="33">
        <v>8</v>
      </c>
      <c r="H253" s="33">
        <v>6</v>
      </c>
      <c r="I253" s="33">
        <v>5</v>
      </c>
      <c r="J253" s="33">
        <v>5</v>
      </c>
      <c r="K253" s="40">
        <v>55</v>
      </c>
      <c r="L253" s="25">
        <f>+D253/D$256*100</f>
        <v>4.743083003952568</v>
      </c>
      <c r="M253" s="23">
        <f t="shared" si="49"/>
        <v>5.777777777777778</v>
      </c>
      <c r="N253" s="23">
        <f t="shared" si="49"/>
        <v>2.5</v>
      </c>
      <c r="O253" s="23">
        <f t="shared" si="49"/>
        <v>2.17983651226158</v>
      </c>
      <c r="P253" s="23">
        <f t="shared" si="49"/>
        <v>0.547945205479452</v>
      </c>
      <c r="Q253" s="23">
        <f t="shared" si="49"/>
        <v>0.25329280648429586</v>
      </c>
      <c r="R253" s="23">
        <f t="shared" si="49"/>
        <v>0.24863252113376427</v>
      </c>
      <c r="S253" s="23">
        <f t="shared" si="49"/>
        <v>0.8921330089213302</v>
      </c>
    </row>
    <row r="254" spans="1:19" ht="12.75">
      <c r="A254" s="60"/>
      <c r="B254" s="54"/>
      <c r="C254" s="28" t="s">
        <v>86</v>
      </c>
      <c r="D254" s="37">
        <v>24</v>
      </c>
      <c r="E254" s="33">
        <v>11</v>
      </c>
      <c r="F254" s="33">
        <v>15</v>
      </c>
      <c r="G254" s="33">
        <v>26</v>
      </c>
      <c r="H254" s="33">
        <v>16</v>
      </c>
      <c r="I254" s="33">
        <v>27</v>
      </c>
      <c r="J254" s="33">
        <v>11</v>
      </c>
      <c r="K254" s="40">
        <v>130</v>
      </c>
      <c r="L254" s="25">
        <f>+D254/D$256*100</f>
        <v>9.486166007905137</v>
      </c>
      <c r="M254" s="23">
        <f t="shared" si="49"/>
        <v>4.888888888888889</v>
      </c>
      <c r="N254" s="23">
        <f t="shared" si="49"/>
        <v>6.25</v>
      </c>
      <c r="O254" s="23">
        <f t="shared" si="49"/>
        <v>7.084468664850137</v>
      </c>
      <c r="P254" s="23">
        <f t="shared" si="49"/>
        <v>1.461187214611872</v>
      </c>
      <c r="Q254" s="23">
        <f t="shared" si="49"/>
        <v>1.3677811550151975</v>
      </c>
      <c r="R254" s="23">
        <f t="shared" si="49"/>
        <v>0.5469915464942815</v>
      </c>
      <c r="S254" s="23">
        <f t="shared" si="49"/>
        <v>2.10867802108678</v>
      </c>
    </row>
    <row r="255" spans="1:19" ht="12.75" customHeight="1">
      <c r="A255" s="60"/>
      <c r="B255" s="54"/>
      <c r="C255" s="5" t="s">
        <v>11</v>
      </c>
      <c r="D255" s="37">
        <v>202</v>
      </c>
      <c r="E255" s="33">
        <v>192</v>
      </c>
      <c r="F255" s="33">
        <v>209</v>
      </c>
      <c r="G255" s="33">
        <v>319</v>
      </c>
      <c r="H255" s="33">
        <v>1066</v>
      </c>
      <c r="I255" s="33">
        <v>1928</v>
      </c>
      <c r="J255" s="33">
        <v>1987</v>
      </c>
      <c r="K255" s="40">
        <v>5903</v>
      </c>
      <c r="L255" s="25">
        <f>+D255/D$256*100</f>
        <v>79.84189723320159</v>
      </c>
      <c r="M255" s="23">
        <f t="shared" si="49"/>
        <v>85.33333333333334</v>
      </c>
      <c r="N255" s="23">
        <f t="shared" si="49"/>
        <v>87.08333333333333</v>
      </c>
      <c r="O255" s="23">
        <f t="shared" si="49"/>
        <v>86.92098092643052</v>
      </c>
      <c r="P255" s="23">
        <f t="shared" si="49"/>
        <v>97.35159817351598</v>
      </c>
      <c r="Q255" s="23">
        <f t="shared" si="49"/>
        <v>97.66970618034448</v>
      </c>
      <c r="R255" s="23">
        <f t="shared" si="49"/>
        <v>98.80656389855793</v>
      </c>
      <c r="S255" s="23">
        <f t="shared" si="49"/>
        <v>95.75020275750202</v>
      </c>
    </row>
    <row r="256" spans="1:19" ht="13.5" thickBot="1">
      <c r="A256" s="60"/>
      <c r="B256" s="58"/>
      <c r="C256" s="48" t="s">
        <v>1</v>
      </c>
      <c r="D256" s="49">
        <v>253</v>
      </c>
      <c r="E256" s="50">
        <v>225</v>
      </c>
      <c r="F256" s="50">
        <v>240</v>
      </c>
      <c r="G256" s="50">
        <v>367</v>
      </c>
      <c r="H256" s="50">
        <v>1095</v>
      </c>
      <c r="I256" s="50">
        <v>1974</v>
      </c>
      <c r="J256" s="50">
        <v>2011</v>
      </c>
      <c r="K256" s="51">
        <v>6165</v>
      </c>
      <c r="L256" s="52">
        <f>+D256/D$256*100</f>
        <v>100</v>
      </c>
      <c r="M256" s="53">
        <f t="shared" si="49"/>
        <v>100</v>
      </c>
      <c r="N256" s="53">
        <f t="shared" si="49"/>
        <v>100</v>
      </c>
      <c r="O256" s="53">
        <f t="shared" si="49"/>
        <v>100</v>
      </c>
      <c r="P256" s="53">
        <f t="shared" si="49"/>
        <v>100</v>
      </c>
      <c r="Q256" s="53">
        <f t="shared" si="49"/>
        <v>100</v>
      </c>
      <c r="R256" s="53">
        <f t="shared" si="49"/>
        <v>100</v>
      </c>
      <c r="S256" s="53">
        <f t="shared" si="49"/>
        <v>100</v>
      </c>
    </row>
    <row r="257" spans="1:19" ht="12.75">
      <c r="A257" s="60"/>
      <c r="B257" s="55" t="s">
        <v>58</v>
      </c>
      <c r="C257" s="5" t="s">
        <v>84</v>
      </c>
      <c r="D257" s="37">
        <v>223</v>
      </c>
      <c r="E257" s="33">
        <v>238</v>
      </c>
      <c r="F257" s="33">
        <v>274</v>
      </c>
      <c r="G257" s="33">
        <v>378</v>
      </c>
      <c r="H257" s="33">
        <v>1000</v>
      </c>
      <c r="I257" s="33">
        <v>2242</v>
      </c>
      <c r="J257" s="33">
        <v>2379</v>
      </c>
      <c r="K257" s="40">
        <v>6734</v>
      </c>
      <c r="L257" s="25">
        <f>+D257/D$261*100</f>
        <v>22.801635991820042</v>
      </c>
      <c r="M257" s="23">
        <f aca="true" t="shared" si="50" ref="M257:S261">+E257/E$261*100</f>
        <v>24.335378323108383</v>
      </c>
      <c r="N257" s="23">
        <f t="shared" si="50"/>
        <v>27.510040160642568</v>
      </c>
      <c r="O257" s="23">
        <f t="shared" si="50"/>
        <v>25</v>
      </c>
      <c r="P257" s="23">
        <f t="shared" si="50"/>
        <v>22.41147467503362</v>
      </c>
      <c r="Q257" s="23">
        <f t="shared" si="50"/>
        <v>24.39077458659704</v>
      </c>
      <c r="R257" s="23">
        <f t="shared" si="50"/>
        <v>23.577799801783943</v>
      </c>
      <c r="S257" s="23">
        <f t="shared" si="50"/>
        <v>23.87266023823029</v>
      </c>
    </row>
    <row r="258" spans="1:19" ht="12.75">
      <c r="A258" s="60"/>
      <c r="B258" s="54"/>
      <c r="C258" s="5" t="s">
        <v>85</v>
      </c>
      <c r="D258" s="37">
        <v>276</v>
      </c>
      <c r="E258" s="33">
        <v>294</v>
      </c>
      <c r="F258" s="33">
        <v>284</v>
      </c>
      <c r="G258" s="33">
        <v>363</v>
      </c>
      <c r="H258" s="33">
        <v>1062</v>
      </c>
      <c r="I258" s="33">
        <v>2146</v>
      </c>
      <c r="J258" s="33">
        <v>2286</v>
      </c>
      <c r="K258" s="40">
        <v>6711</v>
      </c>
      <c r="L258" s="25">
        <f>+D258/D$261*100</f>
        <v>28.22085889570552</v>
      </c>
      <c r="M258" s="23">
        <f t="shared" si="50"/>
        <v>30.061349693251532</v>
      </c>
      <c r="N258" s="23">
        <f t="shared" si="50"/>
        <v>28.514056224899598</v>
      </c>
      <c r="O258" s="23">
        <f t="shared" si="50"/>
        <v>24.00793650793651</v>
      </c>
      <c r="P258" s="23">
        <f t="shared" si="50"/>
        <v>23.800986104885702</v>
      </c>
      <c r="Q258" s="23">
        <f t="shared" si="50"/>
        <v>23.346388163620542</v>
      </c>
      <c r="R258" s="23">
        <f t="shared" si="50"/>
        <v>22.65609514370664</v>
      </c>
      <c r="S258" s="23">
        <f t="shared" si="50"/>
        <v>23.79112308564946</v>
      </c>
    </row>
    <row r="259" spans="1:19" ht="12.75" customHeight="1">
      <c r="A259" s="60"/>
      <c r="B259" s="54"/>
      <c r="C259" s="28" t="s">
        <v>86</v>
      </c>
      <c r="D259" s="37">
        <v>472</v>
      </c>
      <c r="E259" s="33">
        <v>432</v>
      </c>
      <c r="F259" s="33">
        <v>421</v>
      </c>
      <c r="G259" s="33">
        <v>759</v>
      </c>
      <c r="H259" s="33">
        <v>2361</v>
      </c>
      <c r="I259" s="33">
        <v>4695</v>
      </c>
      <c r="J259" s="33">
        <v>5362</v>
      </c>
      <c r="K259" s="40">
        <v>14502</v>
      </c>
      <c r="L259" s="25">
        <f>+D259/D$261*100</f>
        <v>48.261758691206545</v>
      </c>
      <c r="M259" s="23">
        <f t="shared" si="50"/>
        <v>44.171779141104295</v>
      </c>
      <c r="N259" s="23">
        <f t="shared" si="50"/>
        <v>42.269076305220885</v>
      </c>
      <c r="O259" s="23">
        <f t="shared" si="50"/>
        <v>50.198412698412696</v>
      </c>
      <c r="P259" s="23">
        <f t="shared" si="50"/>
        <v>52.91349170775437</v>
      </c>
      <c r="Q259" s="23">
        <f t="shared" si="50"/>
        <v>51.077023498694516</v>
      </c>
      <c r="R259" s="23">
        <f t="shared" si="50"/>
        <v>53.14172447968285</v>
      </c>
      <c r="S259" s="23">
        <f t="shared" si="50"/>
        <v>51.41094724900738</v>
      </c>
    </row>
    <row r="260" spans="1:19" ht="12.75">
      <c r="A260" s="60"/>
      <c r="B260" s="54"/>
      <c r="C260" s="5" t="s">
        <v>11</v>
      </c>
      <c r="D260" s="37">
        <v>7</v>
      </c>
      <c r="E260" s="33">
        <v>14</v>
      </c>
      <c r="F260" s="33">
        <v>17</v>
      </c>
      <c r="G260" s="33">
        <v>12</v>
      </c>
      <c r="H260" s="33">
        <v>39</v>
      </c>
      <c r="I260" s="33">
        <v>109</v>
      </c>
      <c r="J260" s="33">
        <v>63</v>
      </c>
      <c r="K260" s="40">
        <v>261</v>
      </c>
      <c r="L260" s="25">
        <f>+D260/D$261*100</f>
        <v>0.7157464212678937</v>
      </c>
      <c r="M260" s="23">
        <f t="shared" si="50"/>
        <v>1.4314928425357873</v>
      </c>
      <c r="N260" s="23">
        <f t="shared" si="50"/>
        <v>1.706827309236948</v>
      </c>
      <c r="O260" s="23">
        <f t="shared" si="50"/>
        <v>0.7936507936507936</v>
      </c>
      <c r="P260" s="23">
        <f t="shared" si="50"/>
        <v>0.8740475123263111</v>
      </c>
      <c r="Q260" s="23">
        <f t="shared" si="50"/>
        <v>1.1858137510879025</v>
      </c>
      <c r="R260" s="23">
        <f t="shared" si="50"/>
        <v>0.624380574826561</v>
      </c>
      <c r="S260" s="23">
        <f t="shared" si="50"/>
        <v>0.9252694271128757</v>
      </c>
    </row>
    <row r="261" spans="1:19" ht="13.5" thickBot="1">
      <c r="A261" s="60"/>
      <c r="B261" s="56"/>
      <c r="C261" s="5" t="s">
        <v>1</v>
      </c>
      <c r="D261" s="37">
        <v>978</v>
      </c>
      <c r="E261" s="33">
        <v>978</v>
      </c>
      <c r="F261" s="33">
        <v>996</v>
      </c>
      <c r="G261" s="33">
        <v>1512</v>
      </c>
      <c r="H261" s="33">
        <v>4462</v>
      </c>
      <c r="I261" s="33">
        <v>9192</v>
      </c>
      <c r="J261" s="33">
        <v>10090</v>
      </c>
      <c r="K261" s="40">
        <v>28208</v>
      </c>
      <c r="L261" s="25">
        <f>+D261/D$261*100</f>
        <v>100</v>
      </c>
      <c r="M261" s="23">
        <f t="shared" si="50"/>
        <v>100</v>
      </c>
      <c r="N261" s="23">
        <f t="shared" si="50"/>
        <v>100</v>
      </c>
      <c r="O261" s="23">
        <f t="shared" si="50"/>
        <v>100</v>
      </c>
      <c r="P261" s="23">
        <f t="shared" si="50"/>
        <v>100</v>
      </c>
      <c r="Q261" s="23">
        <f t="shared" si="50"/>
        <v>100</v>
      </c>
      <c r="R261" s="23">
        <f t="shared" si="50"/>
        <v>100</v>
      </c>
      <c r="S261" s="23">
        <f t="shared" si="50"/>
        <v>100</v>
      </c>
    </row>
    <row r="262" spans="1:19" ht="12.75">
      <c r="A262" s="60"/>
      <c r="B262" s="57" t="s">
        <v>59</v>
      </c>
      <c r="C262" s="42" t="s">
        <v>84</v>
      </c>
      <c r="D262" s="43">
        <v>43</v>
      </c>
      <c r="E262" s="44">
        <v>47</v>
      </c>
      <c r="F262" s="44">
        <v>59</v>
      </c>
      <c r="G262" s="44">
        <v>78</v>
      </c>
      <c r="H262" s="44">
        <v>252</v>
      </c>
      <c r="I262" s="44">
        <v>610</v>
      </c>
      <c r="J262" s="44">
        <v>716</v>
      </c>
      <c r="K262" s="45">
        <v>1805</v>
      </c>
      <c r="L262" s="46">
        <f>+D262/D$266*100</f>
        <v>16.412213740458014</v>
      </c>
      <c r="M262" s="47">
        <f aca="true" t="shared" si="51" ref="M262:S266">+E262/E$266*100</f>
        <v>18.217054263565892</v>
      </c>
      <c r="N262" s="47">
        <f t="shared" si="51"/>
        <v>20.344827586206897</v>
      </c>
      <c r="O262" s="47">
        <f t="shared" si="51"/>
        <v>19.796954314720814</v>
      </c>
      <c r="P262" s="47">
        <f t="shared" si="51"/>
        <v>20.0796812749004</v>
      </c>
      <c r="Q262" s="47">
        <f t="shared" si="51"/>
        <v>22.467771639042358</v>
      </c>
      <c r="R262" s="47">
        <f t="shared" si="51"/>
        <v>21.221102548903378</v>
      </c>
      <c r="S262" s="47">
        <f t="shared" si="51"/>
        <v>21.116050538137575</v>
      </c>
    </row>
    <row r="263" spans="1:19" ht="12.75" customHeight="1">
      <c r="A263" s="60"/>
      <c r="B263" s="54"/>
      <c r="C263" s="5" t="s">
        <v>85</v>
      </c>
      <c r="D263" s="37">
        <v>87</v>
      </c>
      <c r="E263" s="33">
        <v>73</v>
      </c>
      <c r="F263" s="33">
        <v>65</v>
      </c>
      <c r="G263" s="33">
        <v>94</v>
      </c>
      <c r="H263" s="33">
        <v>288</v>
      </c>
      <c r="I263" s="33">
        <v>509</v>
      </c>
      <c r="J263" s="33">
        <v>569</v>
      </c>
      <c r="K263" s="40">
        <v>1685</v>
      </c>
      <c r="L263" s="25">
        <f>+D263/D$266*100</f>
        <v>33.20610687022901</v>
      </c>
      <c r="M263" s="23">
        <f t="shared" si="51"/>
        <v>28.294573643410853</v>
      </c>
      <c r="N263" s="23">
        <f t="shared" si="51"/>
        <v>22.413793103448278</v>
      </c>
      <c r="O263" s="23">
        <f t="shared" si="51"/>
        <v>23.85786802030457</v>
      </c>
      <c r="P263" s="23">
        <f t="shared" si="51"/>
        <v>22.948207171314742</v>
      </c>
      <c r="Q263" s="23">
        <f t="shared" si="51"/>
        <v>18.74769797421731</v>
      </c>
      <c r="R263" s="23">
        <f t="shared" si="51"/>
        <v>16.864256075874334</v>
      </c>
      <c r="S263" s="23">
        <f t="shared" si="51"/>
        <v>19.712213383247544</v>
      </c>
    </row>
    <row r="264" spans="1:19" ht="12.75">
      <c r="A264" s="60"/>
      <c r="B264" s="54"/>
      <c r="C264" s="28" t="s">
        <v>86</v>
      </c>
      <c r="D264" s="37">
        <v>111</v>
      </c>
      <c r="E264" s="33">
        <v>111</v>
      </c>
      <c r="F264" s="33">
        <v>128</v>
      </c>
      <c r="G264" s="33">
        <v>161</v>
      </c>
      <c r="H264" s="33">
        <v>559</v>
      </c>
      <c r="I264" s="33">
        <v>1239</v>
      </c>
      <c r="J264" s="33">
        <v>1743</v>
      </c>
      <c r="K264" s="40">
        <v>4052</v>
      </c>
      <c r="L264" s="25">
        <f>+D264/D$266*100</f>
        <v>42.36641221374045</v>
      </c>
      <c r="M264" s="23">
        <f t="shared" si="51"/>
        <v>43.02325581395349</v>
      </c>
      <c r="N264" s="23">
        <f t="shared" si="51"/>
        <v>44.13793103448276</v>
      </c>
      <c r="O264" s="23">
        <f t="shared" si="51"/>
        <v>40.86294416243655</v>
      </c>
      <c r="P264" s="23">
        <f t="shared" si="51"/>
        <v>44.54183266932271</v>
      </c>
      <c r="Q264" s="23">
        <f t="shared" si="51"/>
        <v>45.6353591160221</v>
      </c>
      <c r="R264" s="23">
        <f t="shared" si="51"/>
        <v>51.65975103734441</v>
      </c>
      <c r="S264" s="23">
        <f t="shared" si="51"/>
        <v>47.40290126345344</v>
      </c>
    </row>
    <row r="265" spans="1:19" ht="12.75">
      <c r="A265" s="60"/>
      <c r="B265" s="54"/>
      <c r="C265" s="5" t="s">
        <v>11</v>
      </c>
      <c r="D265" s="37">
        <v>21</v>
      </c>
      <c r="E265" s="33">
        <v>27</v>
      </c>
      <c r="F265" s="33">
        <v>38</v>
      </c>
      <c r="G265" s="33">
        <v>61</v>
      </c>
      <c r="H265" s="33">
        <v>156</v>
      </c>
      <c r="I265" s="33">
        <v>357</v>
      </c>
      <c r="J265" s="33">
        <v>346</v>
      </c>
      <c r="K265" s="40">
        <v>1006</v>
      </c>
      <c r="L265" s="25">
        <f>+D265/D$266*100</f>
        <v>8.015267175572518</v>
      </c>
      <c r="M265" s="23">
        <f t="shared" si="51"/>
        <v>10.465116279069768</v>
      </c>
      <c r="N265" s="23">
        <f t="shared" si="51"/>
        <v>13.10344827586207</v>
      </c>
      <c r="O265" s="23">
        <f t="shared" si="51"/>
        <v>15.48223350253807</v>
      </c>
      <c r="P265" s="23">
        <f t="shared" si="51"/>
        <v>12.430278884462151</v>
      </c>
      <c r="Q265" s="23">
        <f t="shared" si="51"/>
        <v>13.149171270718233</v>
      </c>
      <c r="R265" s="23">
        <f t="shared" si="51"/>
        <v>10.254890337877889</v>
      </c>
      <c r="S265" s="23">
        <f t="shared" si="51"/>
        <v>11.76883481516144</v>
      </c>
    </row>
    <row r="266" spans="1:19" ht="12.75">
      <c r="A266" s="60"/>
      <c r="B266" s="56"/>
      <c r="C266" s="5" t="s">
        <v>1</v>
      </c>
      <c r="D266" s="37">
        <v>262</v>
      </c>
      <c r="E266" s="33">
        <v>258</v>
      </c>
      <c r="F266" s="33">
        <v>290</v>
      </c>
      <c r="G266" s="33">
        <v>394</v>
      </c>
      <c r="H266" s="33">
        <v>1255</v>
      </c>
      <c r="I266" s="33">
        <v>2715</v>
      </c>
      <c r="J266" s="33">
        <v>3374</v>
      </c>
      <c r="K266" s="40">
        <v>8548</v>
      </c>
      <c r="L266" s="25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2.75" customHeight="1">
      <c r="A267" s="60"/>
      <c r="B267" s="54" t="s">
        <v>60</v>
      </c>
      <c r="C267" s="4" t="s">
        <v>84</v>
      </c>
      <c r="D267" s="36">
        <v>72</v>
      </c>
      <c r="E267" s="34">
        <v>83</v>
      </c>
      <c r="F267" s="34">
        <v>78</v>
      </c>
      <c r="G267" s="34">
        <v>98</v>
      </c>
      <c r="H267" s="34">
        <v>262</v>
      </c>
      <c r="I267" s="34">
        <v>676</v>
      </c>
      <c r="J267" s="34">
        <v>838</v>
      </c>
      <c r="K267" s="39">
        <v>2107</v>
      </c>
      <c r="L267" s="31">
        <f>+D267/D$271*100</f>
        <v>24.65753424657534</v>
      </c>
      <c r="M267" s="26">
        <f aca="true" t="shared" si="52" ref="M267:S271">+E267/E$271*100</f>
        <v>28.135593220338983</v>
      </c>
      <c r="N267" s="26">
        <f t="shared" si="52"/>
        <v>28.57142857142857</v>
      </c>
      <c r="O267" s="26">
        <f t="shared" si="52"/>
        <v>26.70299727520436</v>
      </c>
      <c r="P267" s="26">
        <f t="shared" si="52"/>
        <v>21.581548599670512</v>
      </c>
      <c r="Q267" s="26">
        <f t="shared" si="52"/>
        <v>24.342815988476772</v>
      </c>
      <c r="R267" s="26">
        <f t="shared" si="52"/>
        <v>22.66089778258518</v>
      </c>
      <c r="S267" s="26">
        <f t="shared" si="52"/>
        <v>23.631673396141768</v>
      </c>
    </row>
    <row r="268" spans="1:19" ht="12.75">
      <c r="A268" s="60"/>
      <c r="B268" s="54"/>
      <c r="C268" s="5" t="s">
        <v>85</v>
      </c>
      <c r="D268" s="37">
        <v>81</v>
      </c>
      <c r="E268" s="33">
        <v>82</v>
      </c>
      <c r="F268" s="33">
        <v>66</v>
      </c>
      <c r="G268" s="33">
        <v>85</v>
      </c>
      <c r="H268" s="33">
        <v>295</v>
      </c>
      <c r="I268" s="33">
        <v>633</v>
      </c>
      <c r="J268" s="33">
        <v>777</v>
      </c>
      <c r="K268" s="40">
        <v>2019</v>
      </c>
      <c r="L268" s="25">
        <f>+D268/D$271*100</f>
        <v>27.73972602739726</v>
      </c>
      <c r="M268" s="23">
        <f t="shared" si="52"/>
        <v>27.796610169491526</v>
      </c>
      <c r="N268" s="23">
        <f t="shared" si="52"/>
        <v>24.175824175824175</v>
      </c>
      <c r="O268" s="23">
        <f t="shared" si="52"/>
        <v>23.160762942779293</v>
      </c>
      <c r="P268" s="23">
        <f t="shared" si="52"/>
        <v>24.299835255354203</v>
      </c>
      <c r="Q268" s="23">
        <f t="shared" si="52"/>
        <v>22.794382427079583</v>
      </c>
      <c r="R268" s="23">
        <f t="shared" si="52"/>
        <v>21.011357490535424</v>
      </c>
      <c r="S268" s="23">
        <f t="shared" si="52"/>
        <v>22.644683714670254</v>
      </c>
    </row>
    <row r="269" spans="1:19" ht="12.75">
      <c r="A269" s="60"/>
      <c r="B269" s="54"/>
      <c r="C269" s="28" t="s">
        <v>86</v>
      </c>
      <c r="D269" s="37">
        <v>137</v>
      </c>
      <c r="E269" s="33">
        <v>125</v>
      </c>
      <c r="F269" s="33">
        <v>120</v>
      </c>
      <c r="G269" s="33">
        <v>169</v>
      </c>
      <c r="H269" s="33">
        <v>626</v>
      </c>
      <c r="I269" s="33">
        <v>1349</v>
      </c>
      <c r="J269" s="33">
        <v>1934</v>
      </c>
      <c r="K269" s="40">
        <v>4460</v>
      </c>
      <c r="L269" s="25">
        <f>+D269/D$271*100</f>
        <v>46.917808219178085</v>
      </c>
      <c r="M269" s="23">
        <f t="shared" si="52"/>
        <v>42.3728813559322</v>
      </c>
      <c r="N269" s="23">
        <f t="shared" si="52"/>
        <v>43.956043956043956</v>
      </c>
      <c r="O269" s="23">
        <f t="shared" si="52"/>
        <v>46.049046321525886</v>
      </c>
      <c r="P269" s="23">
        <f t="shared" si="52"/>
        <v>51.565074135090605</v>
      </c>
      <c r="Q269" s="23">
        <f t="shared" si="52"/>
        <v>48.57760172848398</v>
      </c>
      <c r="R269" s="23">
        <f t="shared" si="52"/>
        <v>52.29853975121688</v>
      </c>
      <c r="S269" s="23">
        <f t="shared" si="52"/>
        <v>50.0224315836698</v>
      </c>
    </row>
    <row r="270" spans="1:19" ht="12.75">
      <c r="A270" s="60"/>
      <c r="B270" s="54"/>
      <c r="C270" s="5" t="s">
        <v>11</v>
      </c>
      <c r="D270" s="37">
        <v>2</v>
      </c>
      <c r="E270" s="33">
        <v>5</v>
      </c>
      <c r="F270" s="33">
        <v>9</v>
      </c>
      <c r="G270" s="33">
        <v>15</v>
      </c>
      <c r="H270" s="33">
        <v>31</v>
      </c>
      <c r="I270" s="33">
        <v>119</v>
      </c>
      <c r="J270" s="33">
        <v>149</v>
      </c>
      <c r="K270" s="40">
        <v>330</v>
      </c>
      <c r="L270" s="25">
        <f>+D270/D$271*100</f>
        <v>0.684931506849315</v>
      </c>
      <c r="M270" s="23">
        <f t="shared" si="52"/>
        <v>1.694915254237288</v>
      </c>
      <c r="N270" s="23">
        <f t="shared" si="52"/>
        <v>3.296703296703297</v>
      </c>
      <c r="O270" s="23">
        <f t="shared" si="52"/>
        <v>4.087193460490464</v>
      </c>
      <c r="P270" s="23">
        <f t="shared" si="52"/>
        <v>2.5535420098846786</v>
      </c>
      <c r="Q270" s="23">
        <f t="shared" si="52"/>
        <v>4.285199855959668</v>
      </c>
      <c r="R270" s="23">
        <f t="shared" si="52"/>
        <v>4.029204975662521</v>
      </c>
      <c r="S270" s="23">
        <f t="shared" si="52"/>
        <v>3.7012113055181697</v>
      </c>
    </row>
    <row r="271" spans="1:19" ht="12.75" customHeight="1">
      <c r="A271" s="60"/>
      <c r="B271" s="54"/>
      <c r="C271" s="29" t="s">
        <v>1</v>
      </c>
      <c r="D271" s="38">
        <v>292</v>
      </c>
      <c r="E271" s="35">
        <v>295</v>
      </c>
      <c r="F271" s="35">
        <v>273</v>
      </c>
      <c r="G271" s="35">
        <v>367</v>
      </c>
      <c r="H271" s="35">
        <v>1214</v>
      </c>
      <c r="I271" s="35">
        <v>2777</v>
      </c>
      <c r="J271" s="35">
        <v>3698</v>
      </c>
      <c r="K271" s="41">
        <v>8916</v>
      </c>
      <c r="L271" s="32">
        <f>+D271/D$271*100</f>
        <v>100</v>
      </c>
      <c r="M271" s="24">
        <f t="shared" si="52"/>
        <v>100</v>
      </c>
      <c r="N271" s="24">
        <f t="shared" si="52"/>
        <v>100</v>
      </c>
      <c r="O271" s="24">
        <f t="shared" si="52"/>
        <v>100</v>
      </c>
      <c r="P271" s="24">
        <f t="shared" si="52"/>
        <v>100</v>
      </c>
      <c r="Q271" s="24">
        <f t="shared" si="52"/>
        <v>100</v>
      </c>
      <c r="R271" s="24">
        <f t="shared" si="52"/>
        <v>100</v>
      </c>
      <c r="S271" s="24">
        <f t="shared" si="52"/>
        <v>100</v>
      </c>
    </row>
    <row r="272" spans="1:19" ht="12.75">
      <c r="A272" s="60"/>
      <c r="B272" s="55" t="s">
        <v>61</v>
      </c>
      <c r="C272" s="5" t="s">
        <v>84</v>
      </c>
      <c r="D272" s="37">
        <v>76</v>
      </c>
      <c r="E272" s="33">
        <v>69</v>
      </c>
      <c r="F272" s="33">
        <v>58</v>
      </c>
      <c r="G272" s="33">
        <v>87</v>
      </c>
      <c r="H272" s="33">
        <v>232</v>
      </c>
      <c r="I272" s="33">
        <v>535</v>
      </c>
      <c r="J272" s="33">
        <v>688</v>
      </c>
      <c r="K272" s="40">
        <v>1745</v>
      </c>
      <c r="L272" s="25">
        <f>+D272/D$276*100</f>
        <v>25.76271186440678</v>
      </c>
      <c r="M272" s="23">
        <f aca="true" t="shared" si="53" ref="M272:S276">+E272/E$276*100</f>
        <v>30.94170403587444</v>
      </c>
      <c r="N272" s="23">
        <f t="shared" si="53"/>
        <v>21.323529411764707</v>
      </c>
      <c r="O272" s="23">
        <f t="shared" si="53"/>
        <v>26.126126126126124</v>
      </c>
      <c r="P272" s="23">
        <f t="shared" si="53"/>
        <v>23.868312757201647</v>
      </c>
      <c r="Q272" s="23">
        <f t="shared" si="53"/>
        <v>25.12916862376703</v>
      </c>
      <c r="R272" s="23">
        <f t="shared" si="53"/>
        <v>25.48148148148148</v>
      </c>
      <c r="S272" s="23">
        <f t="shared" si="53"/>
        <v>25.202195262853845</v>
      </c>
    </row>
    <row r="273" spans="1:19" ht="12.75">
      <c r="A273" s="60"/>
      <c r="B273" s="54"/>
      <c r="C273" s="5" t="s">
        <v>85</v>
      </c>
      <c r="D273" s="37">
        <v>81</v>
      </c>
      <c r="E273" s="33">
        <v>49</v>
      </c>
      <c r="F273" s="33">
        <v>73</v>
      </c>
      <c r="G273" s="33">
        <v>70</v>
      </c>
      <c r="H273" s="33">
        <v>244</v>
      </c>
      <c r="I273" s="33">
        <v>469</v>
      </c>
      <c r="J273" s="33">
        <v>572</v>
      </c>
      <c r="K273" s="40">
        <v>1558</v>
      </c>
      <c r="L273" s="25">
        <f>+D273/D$276*100</f>
        <v>27.45762711864407</v>
      </c>
      <c r="M273" s="23">
        <f t="shared" si="53"/>
        <v>21.973094170403588</v>
      </c>
      <c r="N273" s="23">
        <f t="shared" si="53"/>
        <v>26.838235294117645</v>
      </c>
      <c r="O273" s="23">
        <f t="shared" si="53"/>
        <v>21.02102102102102</v>
      </c>
      <c r="P273" s="23">
        <f t="shared" si="53"/>
        <v>25.102880658436217</v>
      </c>
      <c r="Q273" s="23">
        <f t="shared" si="53"/>
        <v>22.029121653358384</v>
      </c>
      <c r="R273" s="23">
        <f t="shared" si="53"/>
        <v>21.185185185185183</v>
      </c>
      <c r="S273" s="23">
        <f t="shared" si="53"/>
        <v>22.50144425187753</v>
      </c>
    </row>
    <row r="274" spans="1:19" ht="12.75">
      <c r="A274" s="60"/>
      <c r="B274" s="54"/>
      <c r="C274" s="28" t="s">
        <v>86</v>
      </c>
      <c r="D274" s="37">
        <v>138</v>
      </c>
      <c r="E274" s="33">
        <v>104</v>
      </c>
      <c r="F274" s="33">
        <v>141</v>
      </c>
      <c r="G274" s="33">
        <v>176</v>
      </c>
      <c r="H274" s="33">
        <v>496</v>
      </c>
      <c r="I274" s="33">
        <v>1125</v>
      </c>
      <c r="J274" s="33">
        <v>1440</v>
      </c>
      <c r="K274" s="40">
        <v>3620</v>
      </c>
      <c r="L274" s="25">
        <f>+D274/D$276*100</f>
        <v>46.779661016949156</v>
      </c>
      <c r="M274" s="23">
        <f t="shared" si="53"/>
        <v>46.63677130044843</v>
      </c>
      <c r="N274" s="23">
        <f t="shared" si="53"/>
        <v>51.83823529411765</v>
      </c>
      <c r="O274" s="23">
        <f t="shared" si="53"/>
        <v>52.85285285285285</v>
      </c>
      <c r="P274" s="23">
        <f t="shared" si="53"/>
        <v>51.028806584362144</v>
      </c>
      <c r="Q274" s="23">
        <f t="shared" si="53"/>
        <v>52.84170972287458</v>
      </c>
      <c r="R274" s="23">
        <f t="shared" si="53"/>
        <v>53.333333333333336</v>
      </c>
      <c r="S274" s="23">
        <f t="shared" si="53"/>
        <v>52.28191796649335</v>
      </c>
    </row>
    <row r="275" spans="1:19" ht="12.75" customHeight="1">
      <c r="A275" s="60"/>
      <c r="B275" s="54"/>
      <c r="C275" s="5" t="s">
        <v>11</v>
      </c>
      <c r="D275" s="37">
        <v>0</v>
      </c>
      <c r="E275" s="33">
        <v>1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40">
        <v>1</v>
      </c>
      <c r="L275" s="25">
        <f>+D275/D$276*100</f>
        <v>0</v>
      </c>
      <c r="M275" s="23">
        <f t="shared" si="53"/>
        <v>0.4484304932735426</v>
      </c>
      <c r="N275" s="23">
        <f t="shared" si="53"/>
        <v>0</v>
      </c>
      <c r="O275" s="23">
        <f t="shared" si="53"/>
        <v>0</v>
      </c>
      <c r="P275" s="23">
        <f t="shared" si="53"/>
        <v>0</v>
      </c>
      <c r="Q275" s="23">
        <f t="shared" si="53"/>
        <v>0</v>
      </c>
      <c r="R275" s="23">
        <f t="shared" si="53"/>
        <v>0</v>
      </c>
      <c r="S275" s="23">
        <f t="shared" si="53"/>
        <v>0.014442518775274407</v>
      </c>
    </row>
    <row r="276" spans="1:19" ht="13.5" thickBot="1">
      <c r="A276" s="60"/>
      <c r="B276" s="58"/>
      <c r="C276" s="48" t="s">
        <v>1</v>
      </c>
      <c r="D276" s="49">
        <v>295</v>
      </c>
      <c r="E276" s="50">
        <v>223</v>
      </c>
      <c r="F276" s="50">
        <v>272</v>
      </c>
      <c r="G276" s="50">
        <v>333</v>
      </c>
      <c r="H276" s="50">
        <v>972</v>
      </c>
      <c r="I276" s="50">
        <v>2129</v>
      </c>
      <c r="J276" s="50">
        <v>2700</v>
      </c>
      <c r="K276" s="51">
        <v>6924</v>
      </c>
      <c r="L276" s="52">
        <f>+D276/D$276*100</f>
        <v>100</v>
      </c>
      <c r="M276" s="53">
        <f t="shared" si="53"/>
        <v>100</v>
      </c>
      <c r="N276" s="53">
        <f t="shared" si="53"/>
        <v>100</v>
      </c>
      <c r="O276" s="53">
        <f t="shared" si="53"/>
        <v>100</v>
      </c>
      <c r="P276" s="53">
        <f t="shared" si="53"/>
        <v>100</v>
      </c>
      <c r="Q276" s="53">
        <f t="shared" si="53"/>
        <v>100</v>
      </c>
      <c r="R276" s="53">
        <f t="shared" si="53"/>
        <v>100</v>
      </c>
      <c r="S276" s="53">
        <f t="shared" si="53"/>
        <v>100</v>
      </c>
    </row>
    <row r="277" spans="1:19" ht="12.75">
      <c r="A277" s="60"/>
      <c r="B277" s="55" t="s">
        <v>62</v>
      </c>
      <c r="C277" s="5" t="s">
        <v>84</v>
      </c>
      <c r="D277" s="37">
        <v>117</v>
      </c>
      <c r="E277" s="33">
        <v>75</v>
      </c>
      <c r="F277" s="33">
        <v>135</v>
      </c>
      <c r="G277" s="33">
        <v>160</v>
      </c>
      <c r="H277" s="33">
        <v>389</v>
      </c>
      <c r="I277" s="33">
        <v>548</v>
      </c>
      <c r="J277" s="33">
        <v>442</v>
      </c>
      <c r="K277" s="40">
        <v>1866</v>
      </c>
      <c r="L277" s="25">
        <f>+D277/D$281*100</f>
        <v>29.25</v>
      </c>
      <c r="M277" s="23">
        <f aca="true" t="shared" si="54" ref="M277:S281">+E277/E$281*100</f>
        <v>20.77562326869806</v>
      </c>
      <c r="N277" s="23">
        <f t="shared" si="54"/>
        <v>28.78464818763326</v>
      </c>
      <c r="O277" s="23">
        <f t="shared" si="54"/>
        <v>23.222060957910013</v>
      </c>
      <c r="P277" s="23">
        <f t="shared" si="54"/>
        <v>21.444321940463066</v>
      </c>
      <c r="Q277" s="23">
        <f t="shared" si="54"/>
        <v>23.289417764555886</v>
      </c>
      <c r="R277" s="23">
        <f t="shared" si="54"/>
        <v>20.027186225645675</v>
      </c>
      <c r="S277" s="23">
        <f t="shared" si="54"/>
        <v>22.50090437718558</v>
      </c>
    </row>
    <row r="278" spans="1:19" ht="12.75">
      <c r="A278" s="60"/>
      <c r="B278" s="54"/>
      <c r="C278" s="5" t="s">
        <v>85</v>
      </c>
      <c r="D278" s="37">
        <v>111</v>
      </c>
      <c r="E278" s="33">
        <v>96</v>
      </c>
      <c r="F278" s="33">
        <v>106</v>
      </c>
      <c r="G278" s="33">
        <v>142</v>
      </c>
      <c r="H278" s="33">
        <v>381</v>
      </c>
      <c r="I278" s="33">
        <v>462</v>
      </c>
      <c r="J278" s="33">
        <v>430</v>
      </c>
      <c r="K278" s="40">
        <v>1728</v>
      </c>
      <c r="L278" s="25">
        <f>+D278/D$281*100</f>
        <v>27.750000000000004</v>
      </c>
      <c r="M278" s="23">
        <f t="shared" si="54"/>
        <v>26.59279778393352</v>
      </c>
      <c r="N278" s="23">
        <f t="shared" si="54"/>
        <v>22.60127931769723</v>
      </c>
      <c r="O278" s="23">
        <f t="shared" si="54"/>
        <v>20.609579100145137</v>
      </c>
      <c r="P278" s="23">
        <f t="shared" si="54"/>
        <v>21.00330760749724</v>
      </c>
      <c r="Q278" s="23">
        <f t="shared" si="54"/>
        <v>19.634509137271568</v>
      </c>
      <c r="R278" s="23">
        <f t="shared" si="54"/>
        <v>19.48346171273222</v>
      </c>
      <c r="S278" s="23">
        <f t="shared" si="54"/>
        <v>20.836850355721694</v>
      </c>
    </row>
    <row r="279" spans="1:19" ht="12.75" customHeight="1">
      <c r="A279" s="60"/>
      <c r="B279" s="54"/>
      <c r="C279" s="28" t="s">
        <v>86</v>
      </c>
      <c r="D279" s="37">
        <v>172</v>
      </c>
      <c r="E279" s="33">
        <v>190</v>
      </c>
      <c r="F279" s="33">
        <v>228</v>
      </c>
      <c r="G279" s="33">
        <v>387</v>
      </c>
      <c r="H279" s="33">
        <v>1044</v>
      </c>
      <c r="I279" s="33">
        <v>1342</v>
      </c>
      <c r="J279" s="33">
        <v>1334</v>
      </c>
      <c r="K279" s="40">
        <v>4697</v>
      </c>
      <c r="L279" s="25">
        <f>+D279/D$281*100</f>
        <v>43</v>
      </c>
      <c r="M279" s="23">
        <f t="shared" si="54"/>
        <v>52.63157894736842</v>
      </c>
      <c r="N279" s="23">
        <f t="shared" si="54"/>
        <v>48.61407249466951</v>
      </c>
      <c r="O279" s="23">
        <f t="shared" si="54"/>
        <v>56.16835994194484</v>
      </c>
      <c r="P279" s="23">
        <f t="shared" si="54"/>
        <v>57.55237045203969</v>
      </c>
      <c r="Q279" s="23">
        <f t="shared" si="54"/>
        <v>57.03357416064598</v>
      </c>
      <c r="R279" s="23">
        <f t="shared" si="54"/>
        <v>60.44404168554599</v>
      </c>
      <c r="S279" s="23">
        <f t="shared" si="54"/>
        <v>56.638128542143974</v>
      </c>
    </row>
    <row r="280" spans="1:19" ht="12.75">
      <c r="A280" s="60"/>
      <c r="B280" s="54"/>
      <c r="C280" s="5" t="s">
        <v>11</v>
      </c>
      <c r="D280" s="37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1</v>
      </c>
      <c r="J280" s="33">
        <v>1</v>
      </c>
      <c r="K280" s="40">
        <v>2</v>
      </c>
      <c r="L280" s="25">
        <f>+D280/D$281*100</f>
        <v>0</v>
      </c>
      <c r="M280" s="23">
        <f t="shared" si="54"/>
        <v>0</v>
      </c>
      <c r="N280" s="23">
        <f t="shared" si="54"/>
        <v>0</v>
      </c>
      <c r="O280" s="23">
        <f t="shared" si="54"/>
        <v>0</v>
      </c>
      <c r="P280" s="23">
        <f t="shared" si="54"/>
        <v>0</v>
      </c>
      <c r="Q280" s="23">
        <f t="shared" si="54"/>
        <v>0.042498937526561836</v>
      </c>
      <c r="R280" s="23">
        <f t="shared" si="54"/>
        <v>0.045310376076121435</v>
      </c>
      <c r="S280" s="23">
        <f t="shared" si="54"/>
        <v>0.024116724948751958</v>
      </c>
    </row>
    <row r="281" spans="1:19" ht="12.75">
      <c r="A281" s="60"/>
      <c r="B281" s="54"/>
      <c r="C281" s="29" t="s">
        <v>1</v>
      </c>
      <c r="D281" s="38">
        <v>400</v>
      </c>
      <c r="E281" s="35">
        <v>361</v>
      </c>
      <c r="F281" s="35">
        <v>469</v>
      </c>
      <c r="G281" s="35">
        <v>689</v>
      </c>
      <c r="H281" s="35">
        <v>1814</v>
      </c>
      <c r="I281" s="35">
        <v>2353</v>
      </c>
      <c r="J281" s="35">
        <v>2207</v>
      </c>
      <c r="K281" s="41">
        <v>8293</v>
      </c>
      <c r="L281" s="32">
        <f>+D281/D$281*100</f>
        <v>100</v>
      </c>
      <c r="M281" s="24">
        <f t="shared" si="54"/>
        <v>100</v>
      </c>
      <c r="N281" s="24">
        <f t="shared" si="54"/>
        <v>100</v>
      </c>
      <c r="O281" s="24">
        <f t="shared" si="54"/>
        <v>100</v>
      </c>
      <c r="P281" s="24">
        <f t="shared" si="54"/>
        <v>100</v>
      </c>
      <c r="Q281" s="24">
        <f t="shared" si="54"/>
        <v>100</v>
      </c>
      <c r="R281" s="24">
        <f t="shared" si="54"/>
        <v>100</v>
      </c>
      <c r="S281" s="24">
        <f t="shared" si="54"/>
        <v>100</v>
      </c>
    </row>
    <row r="282" spans="1:19" ht="12.75">
      <c r="A282" s="60"/>
      <c r="B282" s="55" t="s">
        <v>63</v>
      </c>
      <c r="C282" s="5" t="s">
        <v>84</v>
      </c>
      <c r="D282" s="37">
        <v>13</v>
      </c>
      <c r="E282" s="33">
        <v>6</v>
      </c>
      <c r="F282" s="33">
        <v>6</v>
      </c>
      <c r="G282" s="33">
        <v>16</v>
      </c>
      <c r="H282" s="33">
        <v>25</v>
      </c>
      <c r="I282" s="33">
        <v>35</v>
      </c>
      <c r="J282" s="33">
        <v>34</v>
      </c>
      <c r="K282" s="40">
        <v>135</v>
      </c>
      <c r="L282" s="25">
        <f>+D282/D$286*100</f>
        <v>50</v>
      </c>
      <c r="M282" s="23">
        <f aca="true" t="shared" si="55" ref="M282:S286">+E282/E$286*100</f>
        <v>22.22222222222222</v>
      </c>
      <c r="N282" s="23">
        <f t="shared" si="55"/>
        <v>22.22222222222222</v>
      </c>
      <c r="O282" s="23">
        <f t="shared" si="55"/>
        <v>41.02564102564102</v>
      </c>
      <c r="P282" s="23">
        <f t="shared" si="55"/>
        <v>26.881720430107524</v>
      </c>
      <c r="Q282" s="23">
        <f t="shared" si="55"/>
        <v>23.809523809523807</v>
      </c>
      <c r="R282" s="23">
        <f t="shared" si="55"/>
        <v>21.935483870967744</v>
      </c>
      <c r="S282" s="23">
        <f t="shared" si="55"/>
        <v>26.26459143968872</v>
      </c>
    </row>
    <row r="283" spans="1:19" ht="12.75" customHeight="1">
      <c r="A283" s="60"/>
      <c r="B283" s="54"/>
      <c r="C283" s="5" t="s">
        <v>85</v>
      </c>
      <c r="D283" s="37">
        <v>8</v>
      </c>
      <c r="E283" s="33">
        <v>8</v>
      </c>
      <c r="F283" s="33">
        <v>3</v>
      </c>
      <c r="G283" s="33">
        <v>9</v>
      </c>
      <c r="H283" s="33">
        <v>20</v>
      </c>
      <c r="I283" s="33">
        <v>32</v>
      </c>
      <c r="J283" s="33">
        <v>23</v>
      </c>
      <c r="K283" s="40">
        <v>103</v>
      </c>
      <c r="L283" s="25">
        <f>+D283/D$286*100</f>
        <v>30.76923076923077</v>
      </c>
      <c r="M283" s="23">
        <f t="shared" si="55"/>
        <v>29.629629629629626</v>
      </c>
      <c r="N283" s="23">
        <f t="shared" si="55"/>
        <v>11.11111111111111</v>
      </c>
      <c r="O283" s="23">
        <f t="shared" si="55"/>
        <v>23.076923076923077</v>
      </c>
      <c r="P283" s="23">
        <f t="shared" si="55"/>
        <v>21.50537634408602</v>
      </c>
      <c r="Q283" s="23">
        <f t="shared" si="55"/>
        <v>21.768707482993197</v>
      </c>
      <c r="R283" s="23">
        <f t="shared" si="55"/>
        <v>14.838709677419354</v>
      </c>
      <c r="S283" s="23">
        <f t="shared" si="55"/>
        <v>20.038910505836576</v>
      </c>
    </row>
    <row r="284" spans="1:19" ht="12.75">
      <c r="A284" s="60"/>
      <c r="B284" s="54"/>
      <c r="C284" s="28" t="s">
        <v>86</v>
      </c>
      <c r="D284" s="37">
        <v>5</v>
      </c>
      <c r="E284" s="33">
        <v>13</v>
      </c>
      <c r="F284" s="33">
        <v>18</v>
      </c>
      <c r="G284" s="33">
        <v>14</v>
      </c>
      <c r="H284" s="33">
        <v>48</v>
      </c>
      <c r="I284" s="33">
        <v>80</v>
      </c>
      <c r="J284" s="33">
        <v>98</v>
      </c>
      <c r="K284" s="40">
        <v>276</v>
      </c>
      <c r="L284" s="25">
        <f>+D284/D$286*100</f>
        <v>19.230769230769234</v>
      </c>
      <c r="M284" s="23">
        <f t="shared" si="55"/>
        <v>48.148148148148145</v>
      </c>
      <c r="N284" s="23">
        <f t="shared" si="55"/>
        <v>66.66666666666666</v>
      </c>
      <c r="O284" s="23">
        <f t="shared" si="55"/>
        <v>35.8974358974359</v>
      </c>
      <c r="P284" s="23">
        <f t="shared" si="55"/>
        <v>51.61290322580645</v>
      </c>
      <c r="Q284" s="23">
        <f t="shared" si="55"/>
        <v>54.421768707483</v>
      </c>
      <c r="R284" s="23">
        <f t="shared" si="55"/>
        <v>63.2258064516129</v>
      </c>
      <c r="S284" s="23">
        <f t="shared" si="55"/>
        <v>53.69649805447471</v>
      </c>
    </row>
    <row r="285" spans="1:19" ht="12.75">
      <c r="A285" s="60"/>
      <c r="B285" s="54"/>
      <c r="C285" s="5" t="s">
        <v>11</v>
      </c>
      <c r="D285" s="37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40">
        <v>0</v>
      </c>
      <c r="L285" s="25">
        <f>+D285/D$286*100</f>
        <v>0</v>
      </c>
      <c r="M285" s="23">
        <f t="shared" si="55"/>
        <v>0</v>
      </c>
      <c r="N285" s="23">
        <f t="shared" si="55"/>
        <v>0</v>
      </c>
      <c r="O285" s="23">
        <f t="shared" si="55"/>
        <v>0</v>
      </c>
      <c r="P285" s="23">
        <f t="shared" si="55"/>
        <v>0</v>
      </c>
      <c r="Q285" s="23">
        <f t="shared" si="55"/>
        <v>0</v>
      </c>
      <c r="R285" s="23">
        <f t="shared" si="55"/>
        <v>0</v>
      </c>
      <c r="S285" s="23">
        <f t="shared" si="55"/>
        <v>0</v>
      </c>
    </row>
    <row r="286" spans="1:19" ht="12.75">
      <c r="A286" s="60"/>
      <c r="B286" s="56"/>
      <c r="C286" s="5" t="s">
        <v>1</v>
      </c>
      <c r="D286" s="37">
        <v>26</v>
      </c>
      <c r="E286" s="33">
        <v>27</v>
      </c>
      <c r="F286" s="33">
        <v>27</v>
      </c>
      <c r="G286" s="33">
        <v>39</v>
      </c>
      <c r="H286" s="33">
        <v>93</v>
      </c>
      <c r="I286" s="33">
        <v>147</v>
      </c>
      <c r="J286" s="33">
        <v>155</v>
      </c>
      <c r="K286" s="40">
        <v>514</v>
      </c>
      <c r="L286" s="25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2.75" customHeight="1">
      <c r="A287" s="60"/>
      <c r="B287" s="54" t="s">
        <v>64</v>
      </c>
      <c r="C287" s="4" t="s">
        <v>84</v>
      </c>
      <c r="D287" s="36">
        <v>12</v>
      </c>
      <c r="E287" s="34">
        <v>23</v>
      </c>
      <c r="F287" s="34">
        <v>32</v>
      </c>
      <c r="G287" s="34">
        <v>44</v>
      </c>
      <c r="H287" s="34">
        <v>92</v>
      </c>
      <c r="I287" s="34">
        <v>107</v>
      </c>
      <c r="J287" s="34">
        <v>112</v>
      </c>
      <c r="K287" s="39">
        <v>422</v>
      </c>
      <c r="L287" s="31">
        <f>+D287/D$291*100</f>
        <v>20.33898305084746</v>
      </c>
      <c r="M287" s="26">
        <f aca="true" t="shared" si="56" ref="M287:S291">+E287/E$291*100</f>
        <v>29.11392405063291</v>
      </c>
      <c r="N287" s="26">
        <f t="shared" si="56"/>
        <v>29.629629629629626</v>
      </c>
      <c r="O287" s="26">
        <f t="shared" si="56"/>
        <v>24.30939226519337</v>
      </c>
      <c r="P287" s="26">
        <f t="shared" si="56"/>
        <v>23.29113924050633</v>
      </c>
      <c r="Q287" s="26">
        <f t="shared" si="56"/>
        <v>20.857699805068226</v>
      </c>
      <c r="R287" s="26">
        <f t="shared" si="56"/>
        <v>20.588235294117645</v>
      </c>
      <c r="S287" s="26">
        <f t="shared" si="56"/>
        <v>22.458754656732303</v>
      </c>
    </row>
    <row r="288" spans="1:19" ht="12.75">
      <c r="A288" s="60"/>
      <c r="B288" s="54"/>
      <c r="C288" s="5" t="s">
        <v>85</v>
      </c>
      <c r="D288" s="37">
        <v>17</v>
      </c>
      <c r="E288" s="33">
        <v>22</v>
      </c>
      <c r="F288" s="33">
        <v>21</v>
      </c>
      <c r="G288" s="33">
        <v>33</v>
      </c>
      <c r="H288" s="33">
        <v>77</v>
      </c>
      <c r="I288" s="33">
        <v>73</v>
      </c>
      <c r="J288" s="33">
        <v>78</v>
      </c>
      <c r="K288" s="40">
        <v>321</v>
      </c>
      <c r="L288" s="25">
        <f>+D288/D$291*100</f>
        <v>28.8135593220339</v>
      </c>
      <c r="M288" s="23">
        <f t="shared" si="56"/>
        <v>27.848101265822784</v>
      </c>
      <c r="N288" s="23">
        <f t="shared" si="56"/>
        <v>19.444444444444446</v>
      </c>
      <c r="O288" s="23">
        <f t="shared" si="56"/>
        <v>18.23204419889503</v>
      </c>
      <c r="P288" s="23">
        <f t="shared" si="56"/>
        <v>19.49367088607595</v>
      </c>
      <c r="Q288" s="23">
        <f t="shared" si="56"/>
        <v>14.230019493177387</v>
      </c>
      <c r="R288" s="23">
        <f t="shared" si="56"/>
        <v>14.338235294117647</v>
      </c>
      <c r="S288" s="23">
        <f t="shared" si="56"/>
        <v>17.083555082490687</v>
      </c>
    </row>
    <row r="289" spans="1:19" ht="12.75">
      <c r="A289" s="60"/>
      <c r="B289" s="54"/>
      <c r="C289" s="28" t="s">
        <v>86</v>
      </c>
      <c r="D289" s="37">
        <v>30</v>
      </c>
      <c r="E289" s="33">
        <v>33</v>
      </c>
      <c r="F289" s="33">
        <v>49</v>
      </c>
      <c r="G289" s="33">
        <v>100</v>
      </c>
      <c r="H289" s="33">
        <v>205</v>
      </c>
      <c r="I289" s="33">
        <v>313</v>
      </c>
      <c r="J289" s="33">
        <v>347</v>
      </c>
      <c r="K289" s="40">
        <v>1077</v>
      </c>
      <c r="L289" s="25">
        <f>+D289/D$291*100</f>
        <v>50.847457627118644</v>
      </c>
      <c r="M289" s="23">
        <f t="shared" si="56"/>
        <v>41.77215189873418</v>
      </c>
      <c r="N289" s="23">
        <f t="shared" si="56"/>
        <v>45.370370370370374</v>
      </c>
      <c r="O289" s="23">
        <f t="shared" si="56"/>
        <v>55.24861878453039</v>
      </c>
      <c r="P289" s="23">
        <f t="shared" si="56"/>
        <v>51.89873417721519</v>
      </c>
      <c r="Q289" s="23">
        <f t="shared" si="56"/>
        <v>61.01364522417154</v>
      </c>
      <c r="R289" s="23">
        <f t="shared" si="56"/>
        <v>63.78676470588235</v>
      </c>
      <c r="S289" s="23">
        <f t="shared" si="56"/>
        <v>57.317722192655665</v>
      </c>
    </row>
    <row r="290" spans="1:19" ht="12.75">
      <c r="A290" s="60"/>
      <c r="B290" s="54"/>
      <c r="C290" s="5" t="s">
        <v>11</v>
      </c>
      <c r="D290" s="37">
        <v>0</v>
      </c>
      <c r="E290" s="33">
        <v>1</v>
      </c>
      <c r="F290" s="33">
        <v>6</v>
      </c>
      <c r="G290" s="33">
        <v>4</v>
      </c>
      <c r="H290" s="33">
        <v>21</v>
      </c>
      <c r="I290" s="33">
        <v>20</v>
      </c>
      <c r="J290" s="33">
        <v>7</v>
      </c>
      <c r="K290" s="40">
        <v>59</v>
      </c>
      <c r="L290" s="25">
        <f>+D290/D$291*100</f>
        <v>0</v>
      </c>
      <c r="M290" s="23">
        <f t="shared" si="56"/>
        <v>1.2658227848101267</v>
      </c>
      <c r="N290" s="23">
        <f t="shared" si="56"/>
        <v>5.555555555555555</v>
      </c>
      <c r="O290" s="23">
        <f t="shared" si="56"/>
        <v>2.209944751381215</v>
      </c>
      <c r="P290" s="23">
        <f t="shared" si="56"/>
        <v>5.3164556962025316</v>
      </c>
      <c r="Q290" s="23">
        <f t="shared" si="56"/>
        <v>3.898635477582846</v>
      </c>
      <c r="R290" s="23">
        <f t="shared" si="56"/>
        <v>1.2867647058823528</v>
      </c>
      <c r="S290" s="23">
        <f t="shared" si="56"/>
        <v>3.139968068121341</v>
      </c>
    </row>
    <row r="291" spans="1:19" ht="13.5" customHeight="1">
      <c r="A291" s="60"/>
      <c r="B291" s="54"/>
      <c r="C291" s="29" t="s">
        <v>1</v>
      </c>
      <c r="D291" s="38">
        <v>59</v>
      </c>
      <c r="E291" s="35">
        <v>79</v>
      </c>
      <c r="F291" s="35">
        <v>108</v>
      </c>
      <c r="G291" s="35">
        <v>181</v>
      </c>
      <c r="H291" s="35">
        <v>395</v>
      </c>
      <c r="I291" s="35">
        <v>513</v>
      </c>
      <c r="J291" s="35">
        <v>544</v>
      </c>
      <c r="K291" s="41">
        <v>1879</v>
      </c>
      <c r="L291" s="32">
        <f>+D291/D$291*100</f>
        <v>100</v>
      </c>
      <c r="M291" s="24">
        <f t="shared" si="56"/>
        <v>100</v>
      </c>
      <c r="N291" s="24">
        <f t="shared" si="56"/>
        <v>100</v>
      </c>
      <c r="O291" s="24">
        <f t="shared" si="56"/>
        <v>100</v>
      </c>
      <c r="P291" s="24">
        <f t="shared" si="56"/>
        <v>100</v>
      </c>
      <c r="Q291" s="24">
        <f t="shared" si="56"/>
        <v>100</v>
      </c>
      <c r="R291" s="24">
        <f t="shared" si="56"/>
        <v>100</v>
      </c>
      <c r="S291" s="24">
        <f t="shared" si="56"/>
        <v>100</v>
      </c>
    </row>
    <row r="292" spans="1:19" ht="12.75">
      <c r="A292" s="60"/>
      <c r="B292" s="55" t="s">
        <v>65</v>
      </c>
      <c r="C292" s="5" t="s">
        <v>84</v>
      </c>
      <c r="D292" s="37">
        <v>22</v>
      </c>
      <c r="E292" s="33">
        <v>22</v>
      </c>
      <c r="F292" s="33">
        <v>29</v>
      </c>
      <c r="G292" s="33">
        <v>44</v>
      </c>
      <c r="H292" s="33">
        <v>76</v>
      </c>
      <c r="I292" s="33">
        <v>122</v>
      </c>
      <c r="J292" s="33">
        <v>96</v>
      </c>
      <c r="K292" s="40">
        <v>411</v>
      </c>
      <c r="L292" s="25">
        <f>+D292/D$296*100</f>
        <v>22.916666666666664</v>
      </c>
      <c r="M292" s="23">
        <f aca="true" t="shared" si="57" ref="M292:S296">+E292/E$296*100</f>
        <v>28.205128205128204</v>
      </c>
      <c r="N292" s="23">
        <f t="shared" si="57"/>
        <v>25.438596491228072</v>
      </c>
      <c r="O292" s="23">
        <f t="shared" si="57"/>
        <v>25.142857142857146</v>
      </c>
      <c r="P292" s="23">
        <f t="shared" si="57"/>
        <v>18.138424821002385</v>
      </c>
      <c r="Q292" s="23">
        <f t="shared" si="57"/>
        <v>22.467771639042358</v>
      </c>
      <c r="R292" s="23">
        <f t="shared" si="57"/>
        <v>20.210526315789473</v>
      </c>
      <c r="S292" s="23">
        <f t="shared" si="57"/>
        <v>21.63157894736842</v>
      </c>
    </row>
    <row r="293" spans="1:19" ht="12.75">
      <c r="A293" s="60"/>
      <c r="B293" s="54"/>
      <c r="C293" s="5" t="s">
        <v>85</v>
      </c>
      <c r="D293" s="37">
        <v>33</v>
      </c>
      <c r="E293" s="33">
        <v>25</v>
      </c>
      <c r="F293" s="33">
        <v>39</v>
      </c>
      <c r="G293" s="33">
        <v>39</v>
      </c>
      <c r="H293" s="33">
        <v>69</v>
      </c>
      <c r="I293" s="33">
        <v>97</v>
      </c>
      <c r="J293" s="33">
        <v>68</v>
      </c>
      <c r="K293" s="40">
        <v>370</v>
      </c>
      <c r="L293" s="25">
        <f>+D293/D$296*100</f>
        <v>34.375</v>
      </c>
      <c r="M293" s="23">
        <f t="shared" si="57"/>
        <v>32.05128205128205</v>
      </c>
      <c r="N293" s="23">
        <f t="shared" si="57"/>
        <v>34.21052631578947</v>
      </c>
      <c r="O293" s="23">
        <f t="shared" si="57"/>
        <v>22.285714285714285</v>
      </c>
      <c r="P293" s="23">
        <f t="shared" si="57"/>
        <v>16.467780429594274</v>
      </c>
      <c r="Q293" s="23">
        <f t="shared" si="57"/>
        <v>17.863720073664823</v>
      </c>
      <c r="R293" s="23">
        <f t="shared" si="57"/>
        <v>14.315789473684209</v>
      </c>
      <c r="S293" s="23">
        <f t="shared" si="57"/>
        <v>19.473684210526315</v>
      </c>
    </row>
    <row r="294" spans="1:19" ht="12.75">
      <c r="A294" s="60"/>
      <c r="B294" s="54"/>
      <c r="C294" s="28" t="s">
        <v>86</v>
      </c>
      <c r="D294" s="37">
        <v>41</v>
      </c>
      <c r="E294" s="33">
        <v>31</v>
      </c>
      <c r="F294" s="33">
        <v>46</v>
      </c>
      <c r="G294" s="33">
        <v>92</v>
      </c>
      <c r="H294" s="33">
        <v>274</v>
      </c>
      <c r="I294" s="33">
        <v>324</v>
      </c>
      <c r="J294" s="33">
        <v>311</v>
      </c>
      <c r="K294" s="40">
        <v>1119</v>
      </c>
      <c r="L294" s="25">
        <f>+D294/D$296*100</f>
        <v>42.70833333333333</v>
      </c>
      <c r="M294" s="23">
        <f t="shared" si="57"/>
        <v>39.743589743589745</v>
      </c>
      <c r="N294" s="23">
        <f t="shared" si="57"/>
        <v>40.35087719298245</v>
      </c>
      <c r="O294" s="23">
        <f t="shared" si="57"/>
        <v>52.57142857142857</v>
      </c>
      <c r="P294" s="23">
        <f t="shared" si="57"/>
        <v>65.39379474940334</v>
      </c>
      <c r="Q294" s="23">
        <f t="shared" si="57"/>
        <v>59.66850828729282</v>
      </c>
      <c r="R294" s="23">
        <f t="shared" si="57"/>
        <v>65.47368421052632</v>
      </c>
      <c r="S294" s="23">
        <f t="shared" si="57"/>
        <v>58.89473684210527</v>
      </c>
    </row>
    <row r="295" spans="1:19" ht="12.75">
      <c r="A295" s="60"/>
      <c r="B295" s="54"/>
      <c r="C295" s="5" t="s">
        <v>11</v>
      </c>
      <c r="D295" s="37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40">
        <v>0</v>
      </c>
      <c r="L295" s="25">
        <f>+D295/D$296*100</f>
        <v>0</v>
      </c>
      <c r="M295" s="23">
        <f t="shared" si="57"/>
        <v>0</v>
      </c>
      <c r="N295" s="23">
        <f t="shared" si="57"/>
        <v>0</v>
      </c>
      <c r="O295" s="23">
        <f t="shared" si="57"/>
        <v>0</v>
      </c>
      <c r="P295" s="23">
        <f t="shared" si="57"/>
        <v>0</v>
      </c>
      <c r="Q295" s="23">
        <f t="shared" si="57"/>
        <v>0</v>
      </c>
      <c r="R295" s="23">
        <f t="shared" si="57"/>
        <v>0</v>
      </c>
      <c r="S295" s="23">
        <f t="shared" si="57"/>
        <v>0</v>
      </c>
    </row>
    <row r="296" spans="1:19" ht="13.5" thickBot="1">
      <c r="A296" s="60"/>
      <c r="B296" s="56"/>
      <c r="C296" s="5" t="s">
        <v>1</v>
      </c>
      <c r="D296" s="37">
        <v>96</v>
      </c>
      <c r="E296" s="33">
        <v>78</v>
      </c>
      <c r="F296" s="33">
        <v>114</v>
      </c>
      <c r="G296" s="33">
        <v>175</v>
      </c>
      <c r="H296" s="33">
        <v>419</v>
      </c>
      <c r="I296" s="33">
        <v>543</v>
      </c>
      <c r="J296" s="33">
        <v>475</v>
      </c>
      <c r="K296" s="40">
        <v>1900</v>
      </c>
      <c r="L296" s="25">
        <f>+D296/D$296*100</f>
        <v>100</v>
      </c>
      <c r="M296" s="23">
        <f t="shared" si="57"/>
        <v>100</v>
      </c>
      <c r="N296" s="23">
        <f t="shared" si="57"/>
        <v>100</v>
      </c>
      <c r="O296" s="23">
        <f t="shared" si="57"/>
        <v>100</v>
      </c>
      <c r="P296" s="23">
        <f t="shared" si="57"/>
        <v>100</v>
      </c>
      <c r="Q296" s="23">
        <f t="shared" si="57"/>
        <v>100</v>
      </c>
      <c r="R296" s="23">
        <f t="shared" si="57"/>
        <v>100</v>
      </c>
      <c r="S296" s="23">
        <f t="shared" si="57"/>
        <v>100</v>
      </c>
    </row>
    <row r="297" spans="1:19" ht="12.75">
      <c r="A297" s="60"/>
      <c r="B297" s="57" t="s">
        <v>66</v>
      </c>
      <c r="C297" s="42" t="s">
        <v>84</v>
      </c>
      <c r="D297" s="43">
        <v>65</v>
      </c>
      <c r="E297" s="44">
        <v>65</v>
      </c>
      <c r="F297" s="44">
        <v>80</v>
      </c>
      <c r="G297" s="44">
        <v>114</v>
      </c>
      <c r="H297" s="44">
        <v>170</v>
      </c>
      <c r="I297" s="44">
        <v>232</v>
      </c>
      <c r="J297" s="44">
        <v>194</v>
      </c>
      <c r="K297" s="45">
        <v>920</v>
      </c>
      <c r="L297" s="46">
        <f>+D297/D$301*100</f>
        <v>27.310924369747898</v>
      </c>
      <c r="M297" s="47">
        <f aca="true" t="shared" si="58" ref="M297:S301">+E297/E$301*100</f>
        <v>21.172638436482085</v>
      </c>
      <c r="N297" s="47">
        <f t="shared" si="58"/>
        <v>20.72538860103627</v>
      </c>
      <c r="O297" s="47">
        <f t="shared" si="58"/>
        <v>20</v>
      </c>
      <c r="P297" s="47">
        <f t="shared" si="58"/>
        <v>16.346153846153847</v>
      </c>
      <c r="Q297" s="47">
        <f t="shared" si="58"/>
        <v>15.622895622895621</v>
      </c>
      <c r="R297" s="47">
        <f t="shared" si="58"/>
        <v>14.088598402323893</v>
      </c>
      <c r="S297" s="47">
        <f t="shared" si="58"/>
        <v>17.02757727188599</v>
      </c>
    </row>
    <row r="298" spans="1:19" ht="12.75">
      <c r="A298" s="60"/>
      <c r="B298" s="54"/>
      <c r="C298" s="5" t="s">
        <v>85</v>
      </c>
      <c r="D298" s="37">
        <v>57</v>
      </c>
      <c r="E298" s="33">
        <v>89</v>
      </c>
      <c r="F298" s="33">
        <v>103</v>
      </c>
      <c r="G298" s="33">
        <v>118</v>
      </c>
      <c r="H298" s="33">
        <v>218</v>
      </c>
      <c r="I298" s="33">
        <v>277</v>
      </c>
      <c r="J298" s="33">
        <v>208</v>
      </c>
      <c r="K298" s="40">
        <v>1070</v>
      </c>
      <c r="L298" s="25">
        <f>+D298/D$301*100</f>
        <v>23.949579831932773</v>
      </c>
      <c r="M298" s="23">
        <f t="shared" si="58"/>
        <v>28.990228013029316</v>
      </c>
      <c r="N298" s="23">
        <f t="shared" si="58"/>
        <v>26.683937823834196</v>
      </c>
      <c r="O298" s="23">
        <f t="shared" si="58"/>
        <v>20.701754385964914</v>
      </c>
      <c r="P298" s="23">
        <f t="shared" si="58"/>
        <v>20.961538461538463</v>
      </c>
      <c r="Q298" s="23">
        <f t="shared" si="58"/>
        <v>18.65319865319865</v>
      </c>
      <c r="R298" s="23">
        <f t="shared" si="58"/>
        <v>15.105301379811184</v>
      </c>
      <c r="S298" s="23">
        <f t="shared" si="58"/>
        <v>19.80381269665001</v>
      </c>
    </row>
    <row r="299" spans="1:19" ht="12.75">
      <c r="A299" s="60"/>
      <c r="B299" s="54"/>
      <c r="C299" s="28" t="s">
        <v>86</v>
      </c>
      <c r="D299" s="37">
        <v>105</v>
      </c>
      <c r="E299" s="33">
        <v>133</v>
      </c>
      <c r="F299" s="33">
        <v>183</v>
      </c>
      <c r="G299" s="33">
        <v>278</v>
      </c>
      <c r="H299" s="33">
        <v>526</v>
      </c>
      <c r="I299" s="33">
        <v>728</v>
      </c>
      <c r="J299" s="33">
        <v>727</v>
      </c>
      <c r="K299" s="40">
        <v>2680</v>
      </c>
      <c r="L299" s="25">
        <f>+D299/D$301*100</f>
        <v>44.11764705882353</v>
      </c>
      <c r="M299" s="23">
        <f t="shared" si="58"/>
        <v>43.32247557003257</v>
      </c>
      <c r="N299" s="23">
        <f t="shared" si="58"/>
        <v>47.40932642487047</v>
      </c>
      <c r="O299" s="23">
        <f t="shared" si="58"/>
        <v>48.771929824561404</v>
      </c>
      <c r="P299" s="23">
        <f t="shared" si="58"/>
        <v>50.57692307692307</v>
      </c>
      <c r="Q299" s="23">
        <f t="shared" si="58"/>
        <v>49.023569023569024</v>
      </c>
      <c r="R299" s="23">
        <f t="shared" si="58"/>
        <v>52.795933188090046</v>
      </c>
      <c r="S299" s="23">
        <f t="shared" si="58"/>
        <v>49.60207292245049</v>
      </c>
    </row>
    <row r="300" spans="1:19" ht="12.75">
      <c r="A300" s="60"/>
      <c r="B300" s="54"/>
      <c r="C300" s="5" t="s">
        <v>11</v>
      </c>
      <c r="D300" s="37">
        <v>11</v>
      </c>
      <c r="E300" s="33">
        <v>20</v>
      </c>
      <c r="F300" s="33">
        <v>20</v>
      </c>
      <c r="G300" s="33">
        <v>60</v>
      </c>
      <c r="H300" s="33">
        <v>126</v>
      </c>
      <c r="I300" s="33">
        <v>248</v>
      </c>
      <c r="J300" s="33">
        <v>248</v>
      </c>
      <c r="K300" s="40">
        <v>733</v>
      </c>
      <c r="L300" s="25">
        <f>+D300/D$301*100</f>
        <v>4.621848739495799</v>
      </c>
      <c r="M300" s="23">
        <f t="shared" si="58"/>
        <v>6.514657980456026</v>
      </c>
      <c r="N300" s="23">
        <f t="shared" si="58"/>
        <v>5.181347150259067</v>
      </c>
      <c r="O300" s="23">
        <f t="shared" si="58"/>
        <v>10.526315789473683</v>
      </c>
      <c r="P300" s="23">
        <f t="shared" si="58"/>
        <v>12.115384615384615</v>
      </c>
      <c r="Q300" s="23">
        <f t="shared" si="58"/>
        <v>16.700336700336702</v>
      </c>
      <c r="R300" s="23">
        <f t="shared" si="58"/>
        <v>18.010167029774873</v>
      </c>
      <c r="S300" s="23">
        <f t="shared" si="58"/>
        <v>13.56653710901351</v>
      </c>
    </row>
    <row r="301" spans="1:19" ht="12.75">
      <c r="A301" s="60"/>
      <c r="B301" s="54"/>
      <c r="C301" s="29" t="s">
        <v>1</v>
      </c>
      <c r="D301" s="38">
        <v>238</v>
      </c>
      <c r="E301" s="35">
        <v>307</v>
      </c>
      <c r="F301" s="35">
        <v>386</v>
      </c>
      <c r="G301" s="35">
        <v>570</v>
      </c>
      <c r="H301" s="35">
        <v>1040</v>
      </c>
      <c r="I301" s="35">
        <v>1485</v>
      </c>
      <c r="J301" s="35">
        <v>1377</v>
      </c>
      <c r="K301" s="41">
        <v>5403</v>
      </c>
      <c r="L301" s="32">
        <f>+D301/D$301*100</f>
        <v>100</v>
      </c>
      <c r="M301" s="24">
        <f t="shared" si="58"/>
        <v>100</v>
      </c>
      <c r="N301" s="24">
        <f t="shared" si="58"/>
        <v>100</v>
      </c>
      <c r="O301" s="24">
        <f t="shared" si="58"/>
        <v>100</v>
      </c>
      <c r="P301" s="24">
        <f t="shared" si="58"/>
        <v>100</v>
      </c>
      <c r="Q301" s="24">
        <f t="shared" si="58"/>
        <v>100</v>
      </c>
      <c r="R301" s="24">
        <f t="shared" si="58"/>
        <v>100</v>
      </c>
      <c r="S301" s="24">
        <f t="shared" si="58"/>
        <v>100</v>
      </c>
    </row>
    <row r="302" spans="1:19" ht="12.75">
      <c r="A302" s="60"/>
      <c r="B302" s="55" t="s">
        <v>67</v>
      </c>
      <c r="C302" s="5" t="s">
        <v>84</v>
      </c>
      <c r="D302" s="37">
        <v>96</v>
      </c>
      <c r="E302" s="33">
        <v>102</v>
      </c>
      <c r="F302" s="33">
        <v>143</v>
      </c>
      <c r="G302" s="33">
        <v>166</v>
      </c>
      <c r="H302" s="33">
        <v>344</v>
      </c>
      <c r="I302" s="33">
        <v>435</v>
      </c>
      <c r="J302" s="33">
        <v>298</v>
      </c>
      <c r="K302" s="40">
        <v>1584</v>
      </c>
      <c r="L302" s="25">
        <f>+D302/D$306*100</f>
        <v>22.911694510739856</v>
      </c>
      <c r="M302" s="23">
        <f aca="true" t="shared" si="59" ref="M302:S306">+E302/E$306*100</f>
        <v>24.3436754176611</v>
      </c>
      <c r="N302" s="23">
        <f t="shared" si="59"/>
        <v>25.087719298245613</v>
      </c>
      <c r="O302" s="23">
        <f t="shared" si="59"/>
        <v>20.95959595959596</v>
      </c>
      <c r="P302" s="23">
        <f t="shared" si="59"/>
        <v>20.79806529625151</v>
      </c>
      <c r="Q302" s="23">
        <f t="shared" si="59"/>
        <v>21.106259097525474</v>
      </c>
      <c r="R302" s="23">
        <f t="shared" si="59"/>
        <v>17.64357608052102</v>
      </c>
      <c r="S302" s="23">
        <f t="shared" si="59"/>
        <v>20.831141504471333</v>
      </c>
    </row>
    <row r="303" spans="1:19" ht="12.75">
      <c r="A303" s="60"/>
      <c r="B303" s="54"/>
      <c r="C303" s="5" t="s">
        <v>85</v>
      </c>
      <c r="D303" s="37">
        <v>121</v>
      </c>
      <c r="E303" s="33">
        <v>119</v>
      </c>
      <c r="F303" s="33">
        <v>126</v>
      </c>
      <c r="G303" s="33">
        <v>169</v>
      </c>
      <c r="H303" s="33">
        <v>302</v>
      </c>
      <c r="I303" s="33">
        <v>375</v>
      </c>
      <c r="J303" s="33">
        <v>279</v>
      </c>
      <c r="K303" s="40">
        <v>1491</v>
      </c>
      <c r="L303" s="25">
        <f>+D303/D$306*100</f>
        <v>28.878281622911693</v>
      </c>
      <c r="M303" s="23">
        <f t="shared" si="59"/>
        <v>28.400954653937948</v>
      </c>
      <c r="N303" s="23">
        <f t="shared" si="59"/>
        <v>22.105263157894736</v>
      </c>
      <c r="O303" s="23">
        <f t="shared" si="59"/>
        <v>21.338383838383837</v>
      </c>
      <c r="P303" s="23">
        <f t="shared" si="59"/>
        <v>18.25876662636034</v>
      </c>
      <c r="Q303" s="23">
        <f t="shared" si="59"/>
        <v>18.19505094614265</v>
      </c>
      <c r="R303" s="23">
        <f t="shared" si="59"/>
        <v>16.518650088809945</v>
      </c>
      <c r="S303" s="23">
        <f t="shared" si="59"/>
        <v>19.60810099947396</v>
      </c>
    </row>
    <row r="304" spans="1:19" ht="12.75">
      <c r="A304" s="60"/>
      <c r="B304" s="54"/>
      <c r="C304" s="28" t="s">
        <v>86</v>
      </c>
      <c r="D304" s="37">
        <v>202</v>
      </c>
      <c r="E304" s="33">
        <v>197</v>
      </c>
      <c r="F304" s="33">
        <v>301</v>
      </c>
      <c r="G304" s="33">
        <v>456</v>
      </c>
      <c r="H304" s="33">
        <v>1007</v>
      </c>
      <c r="I304" s="33">
        <v>1248</v>
      </c>
      <c r="J304" s="33">
        <v>1111</v>
      </c>
      <c r="K304" s="40">
        <v>4522</v>
      </c>
      <c r="L304" s="25">
        <f>+D304/D$306*100</f>
        <v>48.21002386634845</v>
      </c>
      <c r="M304" s="23">
        <f t="shared" si="59"/>
        <v>47.01670644391408</v>
      </c>
      <c r="N304" s="23">
        <f t="shared" si="59"/>
        <v>52.807017543859644</v>
      </c>
      <c r="O304" s="23">
        <f t="shared" si="59"/>
        <v>57.57575757575758</v>
      </c>
      <c r="P304" s="23">
        <f t="shared" si="59"/>
        <v>60.88270858524788</v>
      </c>
      <c r="Q304" s="23">
        <f t="shared" si="59"/>
        <v>60.55312954876274</v>
      </c>
      <c r="R304" s="23">
        <f t="shared" si="59"/>
        <v>65.77856719952635</v>
      </c>
      <c r="S304" s="23">
        <f t="shared" si="59"/>
        <v>59.46870068385061</v>
      </c>
    </row>
    <row r="305" spans="1:19" ht="12.75">
      <c r="A305" s="60"/>
      <c r="B305" s="54"/>
      <c r="C305" s="5" t="s">
        <v>11</v>
      </c>
      <c r="D305" s="37">
        <v>0</v>
      </c>
      <c r="E305" s="33">
        <v>1</v>
      </c>
      <c r="F305" s="33">
        <v>0</v>
      </c>
      <c r="G305" s="33">
        <v>1</v>
      </c>
      <c r="H305" s="33">
        <v>1</v>
      </c>
      <c r="I305" s="33">
        <v>3</v>
      </c>
      <c r="J305" s="33">
        <v>1</v>
      </c>
      <c r="K305" s="40">
        <v>7</v>
      </c>
      <c r="L305" s="25">
        <f>+D305/D$306*100</f>
        <v>0</v>
      </c>
      <c r="M305" s="23">
        <f t="shared" si="59"/>
        <v>0.23866348448687352</v>
      </c>
      <c r="N305" s="23">
        <f t="shared" si="59"/>
        <v>0</v>
      </c>
      <c r="O305" s="23">
        <f t="shared" si="59"/>
        <v>0.12626262626262627</v>
      </c>
      <c r="P305" s="23">
        <f t="shared" si="59"/>
        <v>0.06045949214026602</v>
      </c>
      <c r="Q305" s="23">
        <f t="shared" si="59"/>
        <v>0.1455604075691412</v>
      </c>
      <c r="R305" s="23">
        <f t="shared" si="59"/>
        <v>0.059206631142687975</v>
      </c>
      <c r="S305" s="23">
        <f t="shared" si="59"/>
        <v>0.0920568122041031</v>
      </c>
    </row>
    <row r="306" spans="1:19" ht="12.75">
      <c r="A306" s="60"/>
      <c r="B306" s="56"/>
      <c r="C306" s="5" t="s">
        <v>1</v>
      </c>
      <c r="D306" s="37">
        <v>419</v>
      </c>
      <c r="E306" s="33">
        <v>419</v>
      </c>
      <c r="F306" s="33">
        <v>570</v>
      </c>
      <c r="G306" s="33">
        <v>792</v>
      </c>
      <c r="H306" s="33">
        <v>1654</v>
      </c>
      <c r="I306" s="33">
        <v>2061</v>
      </c>
      <c r="J306" s="33">
        <v>1689</v>
      </c>
      <c r="K306" s="40">
        <v>7604</v>
      </c>
      <c r="L306" s="25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2.75">
      <c r="A307" s="60"/>
      <c r="B307" s="54" t="s">
        <v>68</v>
      </c>
      <c r="C307" s="4" t="s">
        <v>84</v>
      </c>
      <c r="D307" s="36">
        <v>55</v>
      </c>
      <c r="E307" s="34">
        <v>60</v>
      </c>
      <c r="F307" s="34">
        <v>75</v>
      </c>
      <c r="G307" s="34">
        <v>75</v>
      </c>
      <c r="H307" s="34">
        <v>195</v>
      </c>
      <c r="I307" s="34">
        <v>217</v>
      </c>
      <c r="J307" s="34">
        <v>153</v>
      </c>
      <c r="K307" s="39">
        <v>830</v>
      </c>
      <c r="L307" s="31">
        <f>+D307/D$311*100</f>
        <v>27.500000000000004</v>
      </c>
      <c r="M307" s="26">
        <f aca="true" t="shared" si="60" ref="M307:S311">+E307/E$311*100</f>
        <v>27.27272727272727</v>
      </c>
      <c r="N307" s="26">
        <f t="shared" si="60"/>
        <v>27.27272727272727</v>
      </c>
      <c r="O307" s="26">
        <f t="shared" si="60"/>
        <v>21.12676056338028</v>
      </c>
      <c r="P307" s="26">
        <f t="shared" si="60"/>
        <v>22.64808362369338</v>
      </c>
      <c r="Q307" s="26">
        <f t="shared" si="60"/>
        <v>22.210849539406347</v>
      </c>
      <c r="R307" s="26">
        <f t="shared" si="60"/>
        <v>18.085106382978726</v>
      </c>
      <c r="S307" s="26">
        <f t="shared" si="60"/>
        <v>22.228173540439208</v>
      </c>
    </row>
    <row r="308" spans="1:19" ht="12.75">
      <c r="A308" s="60"/>
      <c r="B308" s="54"/>
      <c r="C308" s="5" t="s">
        <v>85</v>
      </c>
      <c r="D308" s="37">
        <v>62</v>
      </c>
      <c r="E308" s="33">
        <v>76</v>
      </c>
      <c r="F308" s="33">
        <v>69</v>
      </c>
      <c r="G308" s="33">
        <v>81</v>
      </c>
      <c r="H308" s="33">
        <v>174</v>
      </c>
      <c r="I308" s="33">
        <v>174</v>
      </c>
      <c r="J308" s="33">
        <v>165</v>
      </c>
      <c r="K308" s="40">
        <v>801</v>
      </c>
      <c r="L308" s="25">
        <f>+D308/D$311*100</f>
        <v>31</v>
      </c>
      <c r="M308" s="23">
        <f t="shared" si="60"/>
        <v>34.54545454545455</v>
      </c>
      <c r="N308" s="23">
        <f t="shared" si="60"/>
        <v>25.09090909090909</v>
      </c>
      <c r="O308" s="23">
        <f t="shared" si="60"/>
        <v>22.816901408450704</v>
      </c>
      <c r="P308" s="23">
        <f t="shared" si="60"/>
        <v>20.209059233449477</v>
      </c>
      <c r="Q308" s="23">
        <f t="shared" si="60"/>
        <v>17.809621289662232</v>
      </c>
      <c r="R308" s="23">
        <f t="shared" si="60"/>
        <v>19.50354609929078</v>
      </c>
      <c r="S308" s="23">
        <f t="shared" si="60"/>
        <v>21.45152651312266</v>
      </c>
    </row>
    <row r="309" spans="1:19" ht="12.75">
      <c r="A309" s="60"/>
      <c r="B309" s="54"/>
      <c r="C309" s="28" t="s">
        <v>86</v>
      </c>
      <c r="D309" s="37">
        <v>83</v>
      </c>
      <c r="E309" s="33">
        <v>84</v>
      </c>
      <c r="F309" s="33">
        <v>131</v>
      </c>
      <c r="G309" s="33">
        <v>199</v>
      </c>
      <c r="H309" s="33">
        <v>492</v>
      </c>
      <c r="I309" s="33">
        <v>586</v>
      </c>
      <c r="J309" s="33">
        <v>528</v>
      </c>
      <c r="K309" s="40">
        <v>2103</v>
      </c>
      <c r="L309" s="25">
        <f>+D309/D$311*100</f>
        <v>41.5</v>
      </c>
      <c r="M309" s="23">
        <f t="shared" si="60"/>
        <v>38.18181818181819</v>
      </c>
      <c r="N309" s="23">
        <f t="shared" si="60"/>
        <v>47.63636363636364</v>
      </c>
      <c r="O309" s="23">
        <f t="shared" si="60"/>
        <v>56.056338028169016</v>
      </c>
      <c r="P309" s="23">
        <f t="shared" si="60"/>
        <v>57.14285714285714</v>
      </c>
      <c r="Q309" s="23">
        <f t="shared" si="60"/>
        <v>59.97952917093142</v>
      </c>
      <c r="R309" s="23">
        <f t="shared" si="60"/>
        <v>62.4113475177305</v>
      </c>
      <c r="S309" s="23">
        <f t="shared" si="60"/>
        <v>56.32029994643813</v>
      </c>
    </row>
    <row r="310" spans="1:19" ht="12.75">
      <c r="A310" s="60"/>
      <c r="B310" s="54"/>
      <c r="C310" s="5" t="s">
        <v>11</v>
      </c>
      <c r="D310" s="37">
        <v>0</v>
      </c>
      <c r="E310" s="33">
        <v>0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40">
        <v>0</v>
      </c>
      <c r="L310" s="25">
        <f>+D310/D$311*100</f>
        <v>0</v>
      </c>
      <c r="M310" s="23">
        <f t="shared" si="60"/>
        <v>0</v>
      </c>
      <c r="N310" s="23">
        <f t="shared" si="60"/>
        <v>0</v>
      </c>
      <c r="O310" s="23">
        <f t="shared" si="60"/>
        <v>0</v>
      </c>
      <c r="P310" s="23">
        <f t="shared" si="60"/>
        <v>0</v>
      </c>
      <c r="Q310" s="23">
        <f t="shared" si="60"/>
        <v>0</v>
      </c>
      <c r="R310" s="23">
        <f t="shared" si="60"/>
        <v>0</v>
      </c>
      <c r="S310" s="23">
        <f t="shared" si="60"/>
        <v>0</v>
      </c>
    </row>
    <row r="311" spans="1:19" ht="13.5" thickBot="1">
      <c r="A311" s="60"/>
      <c r="B311" s="58"/>
      <c r="C311" s="48" t="s">
        <v>1</v>
      </c>
      <c r="D311" s="49">
        <v>200</v>
      </c>
      <c r="E311" s="50">
        <v>220</v>
      </c>
      <c r="F311" s="50">
        <v>275</v>
      </c>
      <c r="G311" s="50">
        <v>355</v>
      </c>
      <c r="H311" s="50">
        <v>861</v>
      </c>
      <c r="I311" s="50">
        <v>977</v>
      </c>
      <c r="J311" s="50">
        <v>846</v>
      </c>
      <c r="K311" s="51">
        <v>3734</v>
      </c>
      <c r="L311" s="52">
        <f>+D311/D$311*100</f>
        <v>100</v>
      </c>
      <c r="M311" s="53">
        <f t="shared" si="60"/>
        <v>100</v>
      </c>
      <c r="N311" s="53">
        <f t="shared" si="60"/>
        <v>100</v>
      </c>
      <c r="O311" s="53">
        <f t="shared" si="60"/>
        <v>100</v>
      </c>
      <c r="P311" s="53">
        <f t="shared" si="60"/>
        <v>100</v>
      </c>
      <c r="Q311" s="53">
        <f t="shared" si="60"/>
        <v>100</v>
      </c>
      <c r="R311" s="53">
        <f t="shared" si="60"/>
        <v>100</v>
      </c>
      <c r="S311" s="53">
        <f t="shared" si="60"/>
        <v>100</v>
      </c>
    </row>
    <row r="312" spans="1:19" ht="12.75">
      <c r="A312" s="54"/>
      <c r="B312" s="55" t="s">
        <v>69</v>
      </c>
      <c r="C312" s="5" t="s">
        <v>84</v>
      </c>
      <c r="D312" s="37">
        <v>53</v>
      </c>
      <c r="E312" s="33">
        <v>75</v>
      </c>
      <c r="F312" s="33">
        <v>69</v>
      </c>
      <c r="G312" s="33">
        <v>113</v>
      </c>
      <c r="H312" s="33">
        <v>217</v>
      </c>
      <c r="I312" s="33">
        <v>327</v>
      </c>
      <c r="J312" s="33">
        <v>309</v>
      </c>
      <c r="K312" s="40">
        <v>1163</v>
      </c>
      <c r="L312" s="25">
        <f>+D312/D$316*100</f>
        <v>23.981900452488688</v>
      </c>
      <c r="M312" s="23">
        <f aca="true" t="shared" si="61" ref="M312:S316">+E312/E$316*100</f>
        <v>31.645569620253166</v>
      </c>
      <c r="N312" s="23">
        <f t="shared" si="61"/>
        <v>25.09090909090909</v>
      </c>
      <c r="O312" s="23">
        <f t="shared" si="61"/>
        <v>25</v>
      </c>
      <c r="P312" s="23">
        <f t="shared" si="61"/>
        <v>22.210849539406347</v>
      </c>
      <c r="Q312" s="23">
        <f t="shared" si="61"/>
        <v>23.224431818181817</v>
      </c>
      <c r="R312" s="23">
        <f t="shared" si="61"/>
        <v>22.871946706143596</v>
      </c>
      <c r="S312" s="23">
        <f t="shared" si="61"/>
        <v>23.633407843934158</v>
      </c>
    </row>
    <row r="313" spans="1:19" ht="12.75">
      <c r="A313" s="54"/>
      <c r="B313" s="54"/>
      <c r="C313" s="5" t="s">
        <v>85</v>
      </c>
      <c r="D313" s="37">
        <v>77</v>
      </c>
      <c r="E313" s="33">
        <v>50</v>
      </c>
      <c r="F313" s="33">
        <v>54</v>
      </c>
      <c r="G313" s="33">
        <v>86</v>
      </c>
      <c r="H313" s="33">
        <v>169</v>
      </c>
      <c r="I313" s="33">
        <v>236</v>
      </c>
      <c r="J313" s="33">
        <v>236</v>
      </c>
      <c r="K313" s="40">
        <v>908</v>
      </c>
      <c r="L313" s="25">
        <f>+D313/D$316*100</f>
        <v>34.841628959276015</v>
      </c>
      <c r="M313" s="23">
        <f t="shared" si="61"/>
        <v>21.09704641350211</v>
      </c>
      <c r="N313" s="23">
        <f t="shared" si="61"/>
        <v>19.636363636363637</v>
      </c>
      <c r="O313" s="23">
        <f t="shared" si="61"/>
        <v>19.02654867256637</v>
      </c>
      <c r="P313" s="23">
        <f t="shared" si="61"/>
        <v>17.2978505629478</v>
      </c>
      <c r="Q313" s="23">
        <f t="shared" si="61"/>
        <v>16.761363636363637</v>
      </c>
      <c r="R313" s="23">
        <f t="shared" si="61"/>
        <v>17.468541820873426</v>
      </c>
      <c r="S313" s="23">
        <f t="shared" si="61"/>
        <v>18.451534241007923</v>
      </c>
    </row>
    <row r="314" spans="1:19" ht="12.75">
      <c r="A314" s="54"/>
      <c r="B314" s="54"/>
      <c r="C314" s="28" t="s">
        <v>86</v>
      </c>
      <c r="D314" s="37">
        <v>91</v>
      </c>
      <c r="E314" s="33">
        <v>112</v>
      </c>
      <c r="F314" s="33">
        <v>152</v>
      </c>
      <c r="G314" s="33">
        <v>253</v>
      </c>
      <c r="H314" s="33">
        <v>589</v>
      </c>
      <c r="I314" s="33">
        <v>841</v>
      </c>
      <c r="J314" s="33">
        <v>804</v>
      </c>
      <c r="K314" s="40">
        <v>2842</v>
      </c>
      <c r="L314" s="25">
        <f>+D314/D$316*100</f>
        <v>41.17647058823529</v>
      </c>
      <c r="M314" s="23">
        <f t="shared" si="61"/>
        <v>47.257383966244724</v>
      </c>
      <c r="N314" s="23">
        <f t="shared" si="61"/>
        <v>55.27272727272727</v>
      </c>
      <c r="O314" s="23">
        <f t="shared" si="61"/>
        <v>55.97345132743363</v>
      </c>
      <c r="P314" s="23">
        <f t="shared" si="61"/>
        <v>60.28659160696008</v>
      </c>
      <c r="Q314" s="23">
        <f t="shared" si="61"/>
        <v>59.73011363636363</v>
      </c>
      <c r="R314" s="23">
        <f t="shared" si="61"/>
        <v>59.511472982975576</v>
      </c>
      <c r="S314" s="23">
        <f t="shared" si="61"/>
        <v>57.7524893314367</v>
      </c>
    </row>
    <row r="315" spans="1:19" ht="12.75">
      <c r="A315" s="54"/>
      <c r="B315" s="54"/>
      <c r="C315" s="5" t="s">
        <v>11</v>
      </c>
      <c r="D315" s="37">
        <v>0</v>
      </c>
      <c r="E315" s="33">
        <v>0</v>
      </c>
      <c r="F315" s="33">
        <v>0</v>
      </c>
      <c r="G315" s="33">
        <v>0</v>
      </c>
      <c r="H315" s="33">
        <v>2</v>
      </c>
      <c r="I315" s="33">
        <v>4</v>
      </c>
      <c r="J315" s="33">
        <v>2</v>
      </c>
      <c r="K315" s="40">
        <v>8</v>
      </c>
      <c r="L315" s="25">
        <f>+D315/D$316*100</f>
        <v>0</v>
      </c>
      <c r="M315" s="23">
        <f t="shared" si="61"/>
        <v>0</v>
      </c>
      <c r="N315" s="23">
        <f t="shared" si="61"/>
        <v>0</v>
      </c>
      <c r="O315" s="23">
        <f t="shared" si="61"/>
        <v>0</v>
      </c>
      <c r="P315" s="23">
        <f t="shared" si="61"/>
        <v>0.2047082906857728</v>
      </c>
      <c r="Q315" s="23">
        <f t="shared" si="61"/>
        <v>0.2840909090909091</v>
      </c>
      <c r="R315" s="23">
        <f t="shared" si="61"/>
        <v>0.1480384900074019</v>
      </c>
      <c r="S315" s="23">
        <f t="shared" si="61"/>
        <v>0.1625685836212152</v>
      </c>
    </row>
    <row r="316" spans="1:19" ht="12.75">
      <c r="A316" s="54"/>
      <c r="B316" s="56"/>
      <c r="C316" s="5" t="s">
        <v>1</v>
      </c>
      <c r="D316" s="37">
        <v>221</v>
      </c>
      <c r="E316" s="33">
        <v>237</v>
      </c>
      <c r="F316" s="33">
        <v>275</v>
      </c>
      <c r="G316" s="33">
        <v>452</v>
      </c>
      <c r="H316" s="33">
        <v>977</v>
      </c>
      <c r="I316" s="33">
        <v>1408</v>
      </c>
      <c r="J316" s="33">
        <v>1351</v>
      </c>
      <c r="K316" s="40">
        <v>4921</v>
      </c>
      <c r="L316" s="25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2.75">
      <c r="A317" s="60"/>
      <c r="B317" s="54" t="s">
        <v>70</v>
      </c>
      <c r="C317" s="4" t="s">
        <v>84</v>
      </c>
      <c r="D317" s="36">
        <v>68</v>
      </c>
      <c r="E317" s="34">
        <v>61</v>
      </c>
      <c r="F317" s="34">
        <v>85</v>
      </c>
      <c r="G317" s="34">
        <v>116</v>
      </c>
      <c r="H317" s="34">
        <v>247</v>
      </c>
      <c r="I317" s="34">
        <v>303</v>
      </c>
      <c r="J317" s="34">
        <v>268</v>
      </c>
      <c r="K317" s="39">
        <v>1148</v>
      </c>
      <c r="L317" s="31">
        <f>+D317/D$321*100</f>
        <v>24.199288256227756</v>
      </c>
      <c r="M317" s="26">
        <f aca="true" t="shared" si="62" ref="M317:S321">+E317/E$321*100</f>
        <v>23.828125</v>
      </c>
      <c r="N317" s="26">
        <f t="shared" si="62"/>
        <v>24.637681159420293</v>
      </c>
      <c r="O317" s="26">
        <f t="shared" si="62"/>
        <v>22.22222222222222</v>
      </c>
      <c r="P317" s="26">
        <f t="shared" si="62"/>
        <v>22.192273135669364</v>
      </c>
      <c r="Q317" s="26">
        <f t="shared" si="62"/>
        <v>21.11498257839721</v>
      </c>
      <c r="R317" s="26">
        <f t="shared" si="62"/>
        <v>21.337579617834397</v>
      </c>
      <c r="S317" s="26">
        <f t="shared" si="62"/>
        <v>22.043010752688172</v>
      </c>
    </row>
    <row r="318" spans="1:19" ht="12.75">
      <c r="A318" s="60"/>
      <c r="B318" s="54"/>
      <c r="C318" s="5" t="s">
        <v>85</v>
      </c>
      <c r="D318" s="37">
        <v>84</v>
      </c>
      <c r="E318" s="33">
        <v>73</v>
      </c>
      <c r="F318" s="33">
        <v>79</v>
      </c>
      <c r="G318" s="33">
        <v>118</v>
      </c>
      <c r="H318" s="33">
        <v>205</v>
      </c>
      <c r="I318" s="33">
        <v>301</v>
      </c>
      <c r="J318" s="33">
        <v>211</v>
      </c>
      <c r="K318" s="40">
        <v>1071</v>
      </c>
      <c r="L318" s="25">
        <f>+D318/D$321*100</f>
        <v>29.8932384341637</v>
      </c>
      <c r="M318" s="23">
        <f t="shared" si="62"/>
        <v>28.515625</v>
      </c>
      <c r="N318" s="23">
        <f t="shared" si="62"/>
        <v>22.89855072463768</v>
      </c>
      <c r="O318" s="23">
        <f t="shared" si="62"/>
        <v>22.60536398467433</v>
      </c>
      <c r="P318" s="23">
        <f t="shared" si="62"/>
        <v>18.418688230008982</v>
      </c>
      <c r="Q318" s="23">
        <f t="shared" si="62"/>
        <v>20.975609756097562</v>
      </c>
      <c r="R318" s="23">
        <f t="shared" si="62"/>
        <v>16.79936305732484</v>
      </c>
      <c r="S318" s="23">
        <f t="shared" si="62"/>
        <v>20.56451612903226</v>
      </c>
    </row>
    <row r="319" spans="1:19" ht="12.75">
      <c r="A319" s="60"/>
      <c r="B319" s="54"/>
      <c r="C319" s="28" t="s">
        <v>86</v>
      </c>
      <c r="D319" s="37">
        <v>116</v>
      </c>
      <c r="E319" s="33">
        <v>110</v>
      </c>
      <c r="F319" s="33">
        <v>147</v>
      </c>
      <c r="G319" s="33">
        <v>247</v>
      </c>
      <c r="H319" s="33">
        <v>530</v>
      </c>
      <c r="I319" s="33">
        <v>704</v>
      </c>
      <c r="J319" s="33">
        <v>682</v>
      </c>
      <c r="K319" s="40">
        <v>2536</v>
      </c>
      <c r="L319" s="25">
        <f>+D319/D$321*100</f>
        <v>41.281138790035584</v>
      </c>
      <c r="M319" s="23">
        <f t="shared" si="62"/>
        <v>42.96875</v>
      </c>
      <c r="N319" s="23">
        <f t="shared" si="62"/>
        <v>42.608695652173914</v>
      </c>
      <c r="O319" s="23">
        <f t="shared" si="62"/>
        <v>47.31800766283525</v>
      </c>
      <c r="P319" s="23">
        <f t="shared" si="62"/>
        <v>47.61904761904761</v>
      </c>
      <c r="Q319" s="23">
        <f t="shared" si="62"/>
        <v>49.059233449477354</v>
      </c>
      <c r="R319" s="23">
        <f t="shared" si="62"/>
        <v>54.29936305732485</v>
      </c>
      <c r="S319" s="23">
        <f t="shared" si="62"/>
        <v>48.694316436251924</v>
      </c>
    </row>
    <row r="320" spans="1:19" ht="12.75">
      <c r="A320" s="60"/>
      <c r="B320" s="54"/>
      <c r="C320" s="5" t="s">
        <v>11</v>
      </c>
      <c r="D320" s="37">
        <v>13</v>
      </c>
      <c r="E320" s="33">
        <v>12</v>
      </c>
      <c r="F320" s="33">
        <v>34</v>
      </c>
      <c r="G320" s="33">
        <v>41</v>
      </c>
      <c r="H320" s="33">
        <v>131</v>
      </c>
      <c r="I320" s="33">
        <v>127</v>
      </c>
      <c r="J320" s="33">
        <v>95</v>
      </c>
      <c r="K320" s="40">
        <v>453</v>
      </c>
      <c r="L320" s="25">
        <f>+D320/D$321*100</f>
        <v>4.6263345195729535</v>
      </c>
      <c r="M320" s="23">
        <f t="shared" si="62"/>
        <v>4.6875</v>
      </c>
      <c r="N320" s="23">
        <f t="shared" si="62"/>
        <v>9.855072463768117</v>
      </c>
      <c r="O320" s="23">
        <f t="shared" si="62"/>
        <v>7.854406130268199</v>
      </c>
      <c r="P320" s="23">
        <f t="shared" si="62"/>
        <v>11.769991015274034</v>
      </c>
      <c r="Q320" s="23">
        <f t="shared" si="62"/>
        <v>8.850174216027874</v>
      </c>
      <c r="R320" s="23">
        <f t="shared" si="62"/>
        <v>7.563694267515923</v>
      </c>
      <c r="S320" s="23">
        <f t="shared" si="62"/>
        <v>8.69815668202765</v>
      </c>
    </row>
    <row r="321" spans="1:19" ht="12.75">
      <c r="A321" s="60"/>
      <c r="B321" s="54"/>
      <c r="C321" s="29" t="s">
        <v>1</v>
      </c>
      <c r="D321" s="38">
        <v>281</v>
      </c>
      <c r="E321" s="35">
        <v>256</v>
      </c>
      <c r="F321" s="35">
        <v>345</v>
      </c>
      <c r="G321" s="35">
        <v>522</v>
      </c>
      <c r="H321" s="35">
        <v>1113</v>
      </c>
      <c r="I321" s="35">
        <v>1435</v>
      </c>
      <c r="J321" s="35">
        <v>1256</v>
      </c>
      <c r="K321" s="41">
        <v>5208</v>
      </c>
      <c r="L321" s="32">
        <f>+D321/D$321*100</f>
        <v>100</v>
      </c>
      <c r="M321" s="24">
        <f t="shared" si="62"/>
        <v>100</v>
      </c>
      <c r="N321" s="24">
        <f t="shared" si="62"/>
        <v>100</v>
      </c>
      <c r="O321" s="24">
        <f t="shared" si="62"/>
        <v>100</v>
      </c>
      <c r="P321" s="24">
        <f t="shared" si="62"/>
        <v>100</v>
      </c>
      <c r="Q321" s="24">
        <f t="shared" si="62"/>
        <v>100</v>
      </c>
      <c r="R321" s="24">
        <f t="shared" si="62"/>
        <v>100</v>
      </c>
      <c r="S321" s="24">
        <f t="shared" si="62"/>
        <v>100</v>
      </c>
    </row>
    <row r="322" spans="1:19" ht="12.75">
      <c r="A322" s="54"/>
      <c r="B322" s="55" t="s">
        <v>92</v>
      </c>
      <c r="C322" s="5" t="s">
        <v>84</v>
      </c>
      <c r="D322" s="37">
        <v>34</v>
      </c>
      <c r="E322" s="33">
        <v>39</v>
      </c>
      <c r="F322" s="33">
        <v>58</v>
      </c>
      <c r="G322" s="33">
        <v>76</v>
      </c>
      <c r="H322" s="33">
        <v>168</v>
      </c>
      <c r="I322" s="33">
        <v>301</v>
      </c>
      <c r="J322" s="33">
        <v>273</v>
      </c>
      <c r="K322" s="40">
        <v>949</v>
      </c>
      <c r="L322" s="25">
        <f>+D322/D$326*100</f>
        <v>24.113475177304963</v>
      </c>
      <c r="M322" s="23">
        <f aca="true" t="shared" si="63" ref="M322:S326">+E322/E$326*100</f>
        <v>22.807017543859647</v>
      </c>
      <c r="N322" s="23">
        <f t="shared" si="63"/>
        <v>26.851851851851855</v>
      </c>
      <c r="O322" s="23">
        <f t="shared" si="63"/>
        <v>23.384615384615383</v>
      </c>
      <c r="P322" s="23">
        <f t="shared" si="63"/>
        <v>22.340425531914892</v>
      </c>
      <c r="Q322" s="23">
        <f t="shared" si="63"/>
        <v>24.022346368715084</v>
      </c>
      <c r="R322" s="23">
        <f t="shared" si="63"/>
        <v>24.728260869565215</v>
      </c>
      <c r="S322" s="23">
        <f t="shared" si="63"/>
        <v>23.952549217566883</v>
      </c>
    </row>
    <row r="323" spans="1:19" ht="12.75">
      <c r="A323" s="54"/>
      <c r="B323" s="54"/>
      <c r="C323" s="5" t="s">
        <v>85</v>
      </c>
      <c r="D323" s="37">
        <v>48</v>
      </c>
      <c r="E323" s="33">
        <v>58</v>
      </c>
      <c r="F323" s="33">
        <v>51</v>
      </c>
      <c r="G323" s="33">
        <v>72</v>
      </c>
      <c r="H323" s="33">
        <v>153</v>
      </c>
      <c r="I323" s="33">
        <v>244</v>
      </c>
      <c r="J323" s="33">
        <v>227</v>
      </c>
      <c r="K323" s="40">
        <v>853</v>
      </c>
      <c r="L323" s="25">
        <f>+D323/D$326*100</f>
        <v>34.04255319148936</v>
      </c>
      <c r="M323" s="23">
        <f t="shared" si="63"/>
        <v>33.91812865497076</v>
      </c>
      <c r="N323" s="23">
        <f t="shared" si="63"/>
        <v>23.61111111111111</v>
      </c>
      <c r="O323" s="23">
        <f t="shared" si="63"/>
        <v>22.153846153846153</v>
      </c>
      <c r="P323" s="23">
        <f t="shared" si="63"/>
        <v>20.345744680851062</v>
      </c>
      <c r="Q323" s="23">
        <f t="shared" si="63"/>
        <v>19.4732641660016</v>
      </c>
      <c r="R323" s="23">
        <f t="shared" si="63"/>
        <v>20.56159420289855</v>
      </c>
      <c r="S323" s="23">
        <f t="shared" si="63"/>
        <v>21.529530540131248</v>
      </c>
    </row>
    <row r="324" spans="1:19" ht="12.75">
      <c r="A324" s="54"/>
      <c r="B324" s="54"/>
      <c r="C324" s="28" t="s">
        <v>86</v>
      </c>
      <c r="D324" s="37">
        <v>59</v>
      </c>
      <c r="E324" s="33">
        <v>74</v>
      </c>
      <c r="F324" s="33">
        <v>107</v>
      </c>
      <c r="G324" s="33">
        <v>177</v>
      </c>
      <c r="H324" s="33">
        <v>431</v>
      </c>
      <c r="I324" s="33">
        <v>708</v>
      </c>
      <c r="J324" s="33">
        <v>604</v>
      </c>
      <c r="K324" s="40">
        <v>2160</v>
      </c>
      <c r="L324" s="25">
        <f>+D324/D$326*100</f>
        <v>41.843971631205676</v>
      </c>
      <c r="M324" s="23">
        <f t="shared" si="63"/>
        <v>43.27485380116959</v>
      </c>
      <c r="N324" s="23">
        <f t="shared" si="63"/>
        <v>49.53703703703704</v>
      </c>
      <c r="O324" s="23">
        <f t="shared" si="63"/>
        <v>54.46153846153846</v>
      </c>
      <c r="P324" s="23">
        <f t="shared" si="63"/>
        <v>57.31382978723404</v>
      </c>
      <c r="Q324" s="23">
        <f t="shared" si="63"/>
        <v>56.504389465283325</v>
      </c>
      <c r="R324" s="23">
        <f t="shared" si="63"/>
        <v>54.710144927536234</v>
      </c>
      <c r="S324" s="23">
        <f t="shared" si="63"/>
        <v>54.51792024230186</v>
      </c>
    </row>
    <row r="325" spans="1:19" ht="12.75">
      <c r="A325" s="54"/>
      <c r="B325" s="54"/>
      <c r="C325" s="5" t="s">
        <v>11</v>
      </c>
      <c r="D325" s="37">
        <v>0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40">
        <v>0</v>
      </c>
      <c r="L325" s="25">
        <f>+D325/D$326*100</f>
        <v>0</v>
      </c>
      <c r="M325" s="23">
        <f t="shared" si="63"/>
        <v>0</v>
      </c>
      <c r="N325" s="23">
        <f t="shared" si="63"/>
        <v>0</v>
      </c>
      <c r="O325" s="23">
        <f t="shared" si="63"/>
        <v>0</v>
      </c>
      <c r="P325" s="23">
        <f t="shared" si="63"/>
        <v>0</v>
      </c>
      <c r="Q325" s="23">
        <f t="shared" si="63"/>
        <v>0</v>
      </c>
      <c r="R325" s="23">
        <f t="shared" si="63"/>
        <v>0</v>
      </c>
      <c r="S325" s="23">
        <f t="shared" si="63"/>
        <v>0</v>
      </c>
    </row>
    <row r="326" spans="1:19" ht="12.75">
      <c r="A326" s="54"/>
      <c r="B326" s="56"/>
      <c r="C326" s="5" t="s">
        <v>1</v>
      </c>
      <c r="D326" s="37">
        <v>141</v>
      </c>
      <c r="E326" s="33">
        <v>171</v>
      </c>
      <c r="F326" s="33">
        <v>216</v>
      </c>
      <c r="G326" s="33">
        <v>325</v>
      </c>
      <c r="H326" s="33">
        <v>752</v>
      </c>
      <c r="I326" s="33">
        <v>1253</v>
      </c>
      <c r="J326" s="33">
        <v>1104</v>
      </c>
      <c r="K326" s="40">
        <v>3962</v>
      </c>
      <c r="L326" s="25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2.75">
      <c r="A327" s="60"/>
      <c r="B327" s="54" t="s">
        <v>71</v>
      </c>
      <c r="C327" s="4" t="s">
        <v>84</v>
      </c>
      <c r="D327" s="36">
        <v>10</v>
      </c>
      <c r="E327" s="34">
        <v>23</v>
      </c>
      <c r="F327" s="34">
        <v>14</v>
      </c>
      <c r="G327" s="34">
        <v>34</v>
      </c>
      <c r="H327" s="34">
        <v>65</v>
      </c>
      <c r="I327" s="34">
        <v>112</v>
      </c>
      <c r="J327" s="34">
        <v>88</v>
      </c>
      <c r="K327" s="39">
        <v>346</v>
      </c>
      <c r="L327" s="31">
        <f>+D327/D$331*100</f>
        <v>15.384615384615385</v>
      </c>
      <c r="M327" s="26">
        <f aca="true" t="shared" si="64" ref="M327:S331">+E327/E$331*100</f>
        <v>27.380952380952383</v>
      </c>
      <c r="N327" s="26">
        <f t="shared" si="64"/>
        <v>15.730337078651685</v>
      </c>
      <c r="O327" s="26">
        <f t="shared" si="64"/>
        <v>23.61111111111111</v>
      </c>
      <c r="P327" s="26">
        <f t="shared" si="64"/>
        <v>20.634920634920633</v>
      </c>
      <c r="Q327" s="26">
        <f t="shared" si="64"/>
        <v>23.931623931623932</v>
      </c>
      <c r="R327" s="26">
        <f t="shared" si="64"/>
        <v>19.51219512195122</v>
      </c>
      <c r="S327" s="26">
        <f t="shared" si="64"/>
        <v>21.41089108910891</v>
      </c>
    </row>
    <row r="328" spans="1:19" ht="12.75">
      <c r="A328" s="60"/>
      <c r="B328" s="54"/>
      <c r="C328" s="5" t="s">
        <v>85</v>
      </c>
      <c r="D328" s="37">
        <v>15</v>
      </c>
      <c r="E328" s="33">
        <v>27</v>
      </c>
      <c r="F328" s="33">
        <v>15</v>
      </c>
      <c r="G328" s="33">
        <v>18</v>
      </c>
      <c r="H328" s="33">
        <v>51</v>
      </c>
      <c r="I328" s="33">
        <v>66</v>
      </c>
      <c r="J328" s="33">
        <v>62</v>
      </c>
      <c r="K328" s="40">
        <v>254</v>
      </c>
      <c r="L328" s="25">
        <f>+D328/D$331*100</f>
        <v>23.076923076923077</v>
      </c>
      <c r="M328" s="23">
        <f t="shared" si="64"/>
        <v>32.142857142857146</v>
      </c>
      <c r="N328" s="23">
        <f t="shared" si="64"/>
        <v>16.853932584269664</v>
      </c>
      <c r="O328" s="23">
        <f t="shared" si="64"/>
        <v>12.5</v>
      </c>
      <c r="P328" s="23">
        <f t="shared" si="64"/>
        <v>16.19047619047619</v>
      </c>
      <c r="Q328" s="23">
        <f t="shared" si="64"/>
        <v>14.102564102564102</v>
      </c>
      <c r="R328" s="23">
        <f t="shared" si="64"/>
        <v>13.747228381374724</v>
      </c>
      <c r="S328" s="23">
        <f t="shared" si="64"/>
        <v>15.717821782178218</v>
      </c>
    </row>
    <row r="329" spans="1:19" ht="12.75">
      <c r="A329" s="60"/>
      <c r="B329" s="54"/>
      <c r="C329" s="28" t="s">
        <v>86</v>
      </c>
      <c r="D329" s="37">
        <v>40</v>
      </c>
      <c r="E329" s="33">
        <v>34</v>
      </c>
      <c r="F329" s="33">
        <v>60</v>
      </c>
      <c r="G329" s="33">
        <v>92</v>
      </c>
      <c r="H329" s="33">
        <v>199</v>
      </c>
      <c r="I329" s="33">
        <v>290</v>
      </c>
      <c r="J329" s="33">
        <v>301</v>
      </c>
      <c r="K329" s="40">
        <v>1016</v>
      </c>
      <c r="L329" s="25">
        <f>+D329/D$331*100</f>
        <v>61.53846153846154</v>
      </c>
      <c r="M329" s="23">
        <f t="shared" si="64"/>
        <v>40.476190476190474</v>
      </c>
      <c r="N329" s="23">
        <f t="shared" si="64"/>
        <v>67.41573033707866</v>
      </c>
      <c r="O329" s="23">
        <f t="shared" si="64"/>
        <v>63.888888888888886</v>
      </c>
      <c r="P329" s="23">
        <f t="shared" si="64"/>
        <v>63.17460317460317</v>
      </c>
      <c r="Q329" s="23">
        <f t="shared" si="64"/>
        <v>61.965811965811966</v>
      </c>
      <c r="R329" s="23">
        <f t="shared" si="64"/>
        <v>66.74057649667405</v>
      </c>
      <c r="S329" s="23">
        <f t="shared" si="64"/>
        <v>62.87128712871287</v>
      </c>
    </row>
    <row r="330" spans="1:19" ht="12.75">
      <c r="A330" s="60"/>
      <c r="B330" s="54"/>
      <c r="C330" s="5" t="s">
        <v>11</v>
      </c>
      <c r="D330" s="37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40">
        <v>0</v>
      </c>
      <c r="L330" s="25">
        <f>+D330/D$331*100</f>
        <v>0</v>
      </c>
      <c r="M330" s="23">
        <f t="shared" si="64"/>
        <v>0</v>
      </c>
      <c r="N330" s="23">
        <f t="shared" si="64"/>
        <v>0</v>
      </c>
      <c r="O330" s="23">
        <f t="shared" si="64"/>
        <v>0</v>
      </c>
      <c r="P330" s="23">
        <f t="shared" si="64"/>
        <v>0</v>
      </c>
      <c r="Q330" s="23">
        <f t="shared" si="64"/>
        <v>0</v>
      </c>
      <c r="R330" s="23">
        <f t="shared" si="64"/>
        <v>0</v>
      </c>
      <c r="S330" s="23">
        <f t="shared" si="64"/>
        <v>0</v>
      </c>
    </row>
    <row r="331" spans="1:19" ht="12.75">
      <c r="A331" s="60"/>
      <c r="B331" s="54"/>
      <c r="C331" s="29" t="s">
        <v>1</v>
      </c>
      <c r="D331" s="38">
        <v>65</v>
      </c>
      <c r="E331" s="35">
        <v>84</v>
      </c>
      <c r="F331" s="35">
        <v>89</v>
      </c>
      <c r="G331" s="35">
        <v>144</v>
      </c>
      <c r="H331" s="35">
        <v>315</v>
      </c>
      <c r="I331" s="35">
        <v>468</v>
      </c>
      <c r="J331" s="35">
        <v>451</v>
      </c>
      <c r="K331" s="41">
        <v>1616</v>
      </c>
      <c r="L331" s="32">
        <f>+D331/D$331*100</f>
        <v>100</v>
      </c>
      <c r="M331" s="24">
        <f t="shared" si="64"/>
        <v>100</v>
      </c>
      <c r="N331" s="24">
        <f t="shared" si="64"/>
        <v>100</v>
      </c>
      <c r="O331" s="24">
        <f t="shared" si="64"/>
        <v>100</v>
      </c>
      <c r="P331" s="24">
        <f t="shared" si="64"/>
        <v>100</v>
      </c>
      <c r="Q331" s="24">
        <f t="shared" si="64"/>
        <v>100</v>
      </c>
      <c r="R331" s="24">
        <f t="shared" si="64"/>
        <v>100</v>
      </c>
      <c r="S331" s="24">
        <f t="shared" si="64"/>
        <v>100</v>
      </c>
    </row>
    <row r="332" spans="1:19" ht="12.75">
      <c r="A332" s="54"/>
      <c r="B332" s="55" t="s">
        <v>72</v>
      </c>
      <c r="C332" s="5" t="s">
        <v>84</v>
      </c>
      <c r="D332" s="37">
        <v>10</v>
      </c>
      <c r="E332" s="33">
        <v>10</v>
      </c>
      <c r="F332" s="33">
        <v>14</v>
      </c>
      <c r="G332" s="33">
        <v>13</v>
      </c>
      <c r="H332" s="33">
        <v>37</v>
      </c>
      <c r="I332" s="33">
        <v>40</v>
      </c>
      <c r="J332" s="33">
        <v>22</v>
      </c>
      <c r="K332" s="40">
        <v>146</v>
      </c>
      <c r="L332" s="25">
        <f>+D332/D$336*100</f>
        <v>32.25806451612903</v>
      </c>
      <c r="M332" s="23">
        <f aca="true" t="shared" si="65" ref="M332:S336">+E332/E$336*100</f>
        <v>27.77777777777778</v>
      </c>
      <c r="N332" s="23">
        <f t="shared" si="65"/>
        <v>29.78723404255319</v>
      </c>
      <c r="O332" s="23">
        <f t="shared" si="65"/>
        <v>16.666666666666664</v>
      </c>
      <c r="P332" s="23">
        <f t="shared" si="65"/>
        <v>27.819548872180448</v>
      </c>
      <c r="Q332" s="23">
        <f t="shared" si="65"/>
        <v>23.952095808383234</v>
      </c>
      <c r="R332" s="23">
        <f t="shared" si="65"/>
        <v>16.417910447761194</v>
      </c>
      <c r="S332" s="23">
        <f t="shared" si="65"/>
        <v>23.322683706070286</v>
      </c>
    </row>
    <row r="333" spans="1:19" ht="12.75">
      <c r="A333" s="54"/>
      <c r="B333" s="54"/>
      <c r="C333" s="5" t="s">
        <v>85</v>
      </c>
      <c r="D333" s="37">
        <v>14</v>
      </c>
      <c r="E333" s="33">
        <v>10</v>
      </c>
      <c r="F333" s="33">
        <v>13</v>
      </c>
      <c r="G333" s="33">
        <v>29</v>
      </c>
      <c r="H333" s="33">
        <v>28</v>
      </c>
      <c r="I333" s="33">
        <v>41</v>
      </c>
      <c r="J333" s="33">
        <v>32</v>
      </c>
      <c r="K333" s="40">
        <v>167</v>
      </c>
      <c r="L333" s="25">
        <f>+D333/D$336*100</f>
        <v>45.16129032258064</v>
      </c>
      <c r="M333" s="23">
        <f t="shared" si="65"/>
        <v>27.77777777777778</v>
      </c>
      <c r="N333" s="23">
        <f t="shared" si="65"/>
        <v>27.659574468085108</v>
      </c>
      <c r="O333" s="23">
        <f t="shared" si="65"/>
        <v>37.17948717948718</v>
      </c>
      <c r="P333" s="23">
        <f t="shared" si="65"/>
        <v>21.052631578947366</v>
      </c>
      <c r="Q333" s="23">
        <f t="shared" si="65"/>
        <v>24.550898203592812</v>
      </c>
      <c r="R333" s="23">
        <f t="shared" si="65"/>
        <v>23.88059701492537</v>
      </c>
      <c r="S333" s="23">
        <f t="shared" si="65"/>
        <v>26.677316293929714</v>
      </c>
    </row>
    <row r="334" spans="1:19" ht="12.75">
      <c r="A334" s="54"/>
      <c r="B334" s="54"/>
      <c r="C334" s="28" t="s">
        <v>86</v>
      </c>
      <c r="D334" s="37">
        <v>7</v>
      </c>
      <c r="E334" s="33">
        <v>16</v>
      </c>
      <c r="F334" s="33">
        <v>20</v>
      </c>
      <c r="G334" s="33">
        <v>36</v>
      </c>
      <c r="H334" s="33">
        <v>68</v>
      </c>
      <c r="I334" s="33">
        <v>86</v>
      </c>
      <c r="J334" s="33">
        <v>80</v>
      </c>
      <c r="K334" s="40">
        <v>313</v>
      </c>
      <c r="L334" s="25">
        <f>+D334/D$336*100</f>
        <v>22.58064516129032</v>
      </c>
      <c r="M334" s="23">
        <f t="shared" si="65"/>
        <v>44.44444444444444</v>
      </c>
      <c r="N334" s="23">
        <f t="shared" si="65"/>
        <v>42.5531914893617</v>
      </c>
      <c r="O334" s="23">
        <f t="shared" si="65"/>
        <v>46.15384615384615</v>
      </c>
      <c r="P334" s="23">
        <f t="shared" si="65"/>
        <v>51.127819548872175</v>
      </c>
      <c r="Q334" s="23">
        <f t="shared" si="65"/>
        <v>51.49700598802395</v>
      </c>
      <c r="R334" s="23">
        <f t="shared" si="65"/>
        <v>59.70149253731343</v>
      </c>
      <c r="S334" s="23">
        <f t="shared" si="65"/>
        <v>50</v>
      </c>
    </row>
    <row r="335" spans="1:19" ht="12.75">
      <c r="A335" s="54"/>
      <c r="B335" s="54"/>
      <c r="C335" s="5" t="s">
        <v>11</v>
      </c>
      <c r="D335" s="37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40">
        <v>0</v>
      </c>
      <c r="L335" s="25">
        <f>+D335/D$336*100</f>
        <v>0</v>
      </c>
      <c r="M335" s="23">
        <f t="shared" si="65"/>
        <v>0</v>
      </c>
      <c r="N335" s="23">
        <f t="shared" si="65"/>
        <v>0</v>
      </c>
      <c r="O335" s="23">
        <f t="shared" si="65"/>
        <v>0</v>
      </c>
      <c r="P335" s="23">
        <f t="shared" si="65"/>
        <v>0</v>
      </c>
      <c r="Q335" s="23">
        <f t="shared" si="65"/>
        <v>0</v>
      </c>
      <c r="R335" s="23">
        <f t="shared" si="65"/>
        <v>0</v>
      </c>
      <c r="S335" s="23">
        <f t="shared" si="65"/>
        <v>0</v>
      </c>
    </row>
    <row r="336" spans="1:19" ht="12.75">
      <c r="A336" s="54"/>
      <c r="B336" s="56"/>
      <c r="C336" s="5" t="s">
        <v>1</v>
      </c>
      <c r="D336" s="37">
        <v>31</v>
      </c>
      <c r="E336" s="33">
        <v>36</v>
      </c>
      <c r="F336" s="33">
        <v>47</v>
      </c>
      <c r="G336" s="33">
        <v>78</v>
      </c>
      <c r="H336" s="33">
        <v>133</v>
      </c>
      <c r="I336" s="33">
        <v>167</v>
      </c>
      <c r="J336" s="33">
        <v>134</v>
      </c>
      <c r="K336" s="40">
        <v>626</v>
      </c>
      <c r="L336" s="25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2.75">
      <c r="A337" s="60"/>
      <c r="B337" s="54" t="s">
        <v>73</v>
      </c>
      <c r="C337" s="4" t="s">
        <v>84</v>
      </c>
      <c r="D337" s="36">
        <v>1</v>
      </c>
      <c r="E337" s="34">
        <v>2</v>
      </c>
      <c r="F337" s="34">
        <v>5</v>
      </c>
      <c r="G337" s="34">
        <v>13</v>
      </c>
      <c r="H337" s="34">
        <v>30</v>
      </c>
      <c r="I337" s="34">
        <v>28</v>
      </c>
      <c r="J337" s="34">
        <v>19</v>
      </c>
      <c r="K337" s="39">
        <v>98</v>
      </c>
      <c r="L337" s="31">
        <f>+D337/D$341*100</f>
        <v>0.8403361344537815</v>
      </c>
      <c r="M337" s="26">
        <f aca="true" t="shared" si="66" ref="M337:S341">+E337/E$341*100</f>
        <v>1.550387596899225</v>
      </c>
      <c r="N337" s="26">
        <f t="shared" si="66"/>
        <v>2.7027027027027026</v>
      </c>
      <c r="O337" s="26">
        <f t="shared" si="66"/>
        <v>5</v>
      </c>
      <c r="P337" s="26">
        <f t="shared" si="66"/>
        <v>5.357142857142857</v>
      </c>
      <c r="Q337" s="26">
        <f t="shared" si="66"/>
        <v>3.5623409669211195</v>
      </c>
      <c r="R337" s="26">
        <f t="shared" si="66"/>
        <v>3.0303030303030303</v>
      </c>
      <c r="S337" s="26">
        <f t="shared" si="66"/>
        <v>3.675918979744936</v>
      </c>
    </row>
    <row r="338" spans="1:19" ht="12.75">
      <c r="A338" s="60"/>
      <c r="B338" s="54"/>
      <c r="C338" s="5" t="s">
        <v>85</v>
      </c>
      <c r="D338" s="37">
        <v>2</v>
      </c>
      <c r="E338" s="33">
        <v>1</v>
      </c>
      <c r="F338" s="33">
        <v>4</v>
      </c>
      <c r="G338" s="33">
        <v>3</v>
      </c>
      <c r="H338" s="33">
        <v>16</v>
      </c>
      <c r="I338" s="33">
        <v>18</v>
      </c>
      <c r="J338" s="33">
        <v>11</v>
      </c>
      <c r="K338" s="40">
        <v>55</v>
      </c>
      <c r="L338" s="25">
        <f>+D338/D$341*100</f>
        <v>1.680672268907563</v>
      </c>
      <c r="M338" s="23">
        <f t="shared" si="66"/>
        <v>0.7751937984496124</v>
      </c>
      <c r="N338" s="23">
        <f t="shared" si="66"/>
        <v>2.1621621621621623</v>
      </c>
      <c r="O338" s="23">
        <f t="shared" si="66"/>
        <v>1.153846153846154</v>
      </c>
      <c r="P338" s="23">
        <f t="shared" si="66"/>
        <v>2.857142857142857</v>
      </c>
      <c r="Q338" s="23">
        <f t="shared" si="66"/>
        <v>2.2900763358778624</v>
      </c>
      <c r="R338" s="23">
        <f t="shared" si="66"/>
        <v>1.7543859649122806</v>
      </c>
      <c r="S338" s="23">
        <f t="shared" si="66"/>
        <v>2.0630157539384846</v>
      </c>
    </row>
    <row r="339" spans="1:19" ht="12.75">
      <c r="A339" s="60"/>
      <c r="B339" s="54"/>
      <c r="C339" s="28" t="s">
        <v>86</v>
      </c>
      <c r="D339" s="37">
        <v>6</v>
      </c>
      <c r="E339" s="33">
        <v>1</v>
      </c>
      <c r="F339" s="33">
        <v>8</v>
      </c>
      <c r="G339" s="33">
        <v>17</v>
      </c>
      <c r="H339" s="33">
        <v>27</v>
      </c>
      <c r="I339" s="33">
        <v>35</v>
      </c>
      <c r="J339" s="33">
        <v>34</v>
      </c>
      <c r="K339" s="40">
        <v>128</v>
      </c>
      <c r="L339" s="25">
        <f>+D339/D$341*100</f>
        <v>5.042016806722689</v>
      </c>
      <c r="M339" s="23">
        <f t="shared" si="66"/>
        <v>0.7751937984496124</v>
      </c>
      <c r="N339" s="23">
        <f t="shared" si="66"/>
        <v>4.324324324324325</v>
      </c>
      <c r="O339" s="23">
        <f t="shared" si="66"/>
        <v>6.538461538461539</v>
      </c>
      <c r="P339" s="23">
        <f t="shared" si="66"/>
        <v>4.821428571428572</v>
      </c>
      <c r="Q339" s="23">
        <f t="shared" si="66"/>
        <v>4.4529262086514</v>
      </c>
      <c r="R339" s="23">
        <f t="shared" si="66"/>
        <v>5.422647527910686</v>
      </c>
      <c r="S339" s="23">
        <f t="shared" si="66"/>
        <v>4.801200300075019</v>
      </c>
    </row>
    <row r="340" spans="1:19" ht="12.75">
      <c r="A340" s="60"/>
      <c r="B340" s="54"/>
      <c r="C340" s="5" t="s">
        <v>11</v>
      </c>
      <c r="D340" s="37">
        <v>110</v>
      </c>
      <c r="E340" s="33">
        <v>125</v>
      </c>
      <c r="F340" s="33">
        <v>168</v>
      </c>
      <c r="G340" s="33">
        <v>227</v>
      </c>
      <c r="H340" s="33">
        <v>487</v>
      </c>
      <c r="I340" s="33">
        <v>705</v>
      </c>
      <c r="J340" s="33">
        <v>563</v>
      </c>
      <c r="K340" s="40">
        <v>2385</v>
      </c>
      <c r="L340" s="25">
        <f>+D340/D$341*100</f>
        <v>92.43697478991596</v>
      </c>
      <c r="M340" s="23">
        <f t="shared" si="66"/>
        <v>96.89922480620154</v>
      </c>
      <c r="N340" s="23">
        <f t="shared" si="66"/>
        <v>90.81081081081082</v>
      </c>
      <c r="O340" s="23">
        <f t="shared" si="66"/>
        <v>87.3076923076923</v>
      </c>
      <c r="P340" s="23">
        <f t="shared" si="66"/>
        <v>86.96428571428572</v>
      </c>
      <c r="Q340" s="23">
        <f t="shared" si="66"/>
        <v>89.69465648854961</v>
      </c>
      <c r="R340" s="23">
        <f t="shared" si="66"/>
        <v>89.792663476874</v>
      </c>
      <c r="S340" s="23">
        <f t="shared" si="66"/>
        <v>89.45986496624157</v>
      </c>
    </row>
    <row r="341" spans="1:19" ht="13.5" thickBot="1">
      <c r="A341" s="60"/>
      <c r="B341" s="56"/>
      <c r="C341" s="5" t="s">
        <v>1</v>
      </c>
      <c r="D341" s="37">
        <v>119</v>
      </c>
      <c r="E341" s="33">
        <v>129</v>
      </c>
      <c r="F341" s="33">
        <v>185</v>
      </c>
      <c r="G341" s="33">
        <v>260</v>
      </c>
      <c r="H341" s="33">
        <v>560</v>
      </c>
      <c r="I341" s="33">
        <v>786</v>
      </c>
      <c r="J341" s="33">
        <v>627</v>
      </c>
      <c r="K341" s="40">
        <v>2666</v>
      </c>
      <c r="L341" s="25">
        <f>+D341/D$341*100</f>
        <v>100</v>
      </c>
      <c r="M341" s="23">
        <f t="shared" si="66"/>
        <v>100</v>
      </c>
      <c r="N341" s="23">
        <f t="shared" si="66"/>
        <v>100</v>
      </c>
      <c r="O341" s="23">
        <f t="shared" si="66"/>
        <v>100</v>
      </c>
      <c r="P341" s="23">
        <f t="shared" si="66"/>
        <v>100</v>
      </c>
      <c r="Q341" s="23">
        <f t="shared" si="66"/>
        <v>100</v>
      </c>
      <c r="R341" s="23">
        <f t="shared" si="66"/>
        <v>100</v>
      </c>
      <c r="S341" s="23">
        <f t="shared" si="66"/>
        <v>100</v>
      </c>
    </row>
    <row r="342" spans="1:19" ht="12.75">
      <c r="A342" s="60"/>
      <c r="B342" s="57" t="s">
        <v>74</v>
      </c>
      <c r="C342" s="42" t="s">
        <v>84</v>
      </c>
      <c r="D342" s="43">
        <v>49</v>
      </c>
      <c r="E342" s="44">
        <v>39</v>
      </c>
      <c r="F342" s="44">
        <v>40</v>
      </c>
      <c r="G342" s="44">
        <v>70</v>
      </c>
      <c r="H342" s="44">
        <v>191</v>
      </c>
      <c r="I342" s="44">
        <v>302</v>
      </c>
      <c r="J342" s="44">
        <v>267</v>
      </c>
      <c r="K342" s="45">
        <v>958</v>
      </c>
      <c r="L342" s="46">
        <f>+D342/D$346*100</f>
        <v>27.683615819209038</v>
      </c>
      <c r="M342" s="47">
        <f aca="true" t="shared" si="67" ref="M342:S346">+E342/E$346*100</f>
        <v>23.636363636363637</v>
      </c>
      <c r="N342" s="47">
        <f t="shared" si="67"/>
        <v>27.586206896551722</v>
      </c>
      <c r="O342" s="47">
        <f t="shared" si="67"/>
        <v>26.31578947368421</v>
      </c>
      <c r="P342" s="47">
        <f t="shared" si="67"/>
        <v>24.805194805194805</v>
      </c>
      <c r="Q342" s="47">
        <f t="shared" si="67"/>
        <v>24.082934609250398</v>
      </c>
      <c r="R342" s="47">
        <f t="shared" si="67"/>
        <v>24.119241192411923</v>
      </c>
      <c r="S342" s="47">
        <f t="shared" si="67"/>
        <v>24.665293511843462</v>
      </c>
    </row>
    <row r="343" spans="1:19" ht="12.75">
      <c r="A343" s="60"/>
      <c r="B343" s="54"/>
      <c r="C343" s="5" t="s">
        <v>85</v>
      </c>
      <c r="D343" s="37">
        <v>61</v>
      </c>
      <c r="E343" s="33">
        <v>59</v>
      </c>
      <c r="F343" s="33">
        <v>38</v>
      </c>
      <c r="G343" s="33">
        <v>62</v>
      </c>
      <c r="H343" s="33">
        <v>144</v>
      </c>
      <c r="I343" s="33">
        <v>269</v>
      </c>
      <c r="J343" s="33">
        <v>215</v>
      </c>
      <c r="K343" s="40">
        <v>848</v>
      </c>
      <c r="L343" s="25">
        <f>+D343/D$346*100</f>
        <v>34.463276836158194</v>
      </c>
      <c r="M343" s="23">
        <f t="shared" si="67"/>
        <v>35.75757575757576</v>
      </c>
      <c r="N343" s="23">
        <f t="shared" si="67"/>
        <v>26.20689655172414</v>
      </c>
      <c r="O343" s="23">
        <f t="shared" si="67"/>
        <v>23.308270676691727</v>
      </c>
      <c r="P343" s="23">
        <f t="shared" si="67"/>
        <v>18.7012987012987</v>
      </c>
      <c r="Q343" s="23">
        <f t="shared" si="67"/>
        <v>21.451355661881976</v>
      </c>
      <c r="R343" s="23">
        <f t="shared" si="67"/>
        <v>19.421860885275517</v>
      </c>
      <c r="S343" s="23">
        <f t="shared" si="67"/>
        <v>21.833161688980432</v>
      </c>
    </row>
    <row r="344" spans="1:19" ht="12.75">
      <c r="A344" s="60"/>
      <c r="B344" s="54"/>
      <c r="C344" s="28" t="s">
        <v>86</v>
      </c>
      <c r="D344" s="37">
        <v>67</v>
      </c>
      <c r="E344" s="33">
        <v>67</v>
      </c>
      <c r="F344" s="33">
        <v>67</v>
      </c>
      <c r="G344" s="33">
        <v>134</v>
      </c>
      <c r="H344" s="33">
        <v>434</v>
      </c>
      <c r="I344" s="33">
        <v>681</v>
      </c>
      <c r="J344" s="33">
        <v>624</v>
      </c>
      <c r="K344" s="40">
        <v>2074</v>
      </c>
      <c r="L344" s="25">
        <f>+D344/D$346*100</f>
        <v>37.85310734463277</v>
      </c>
      <c r="M344" s="23">
        <f t="shared" si="67"/>
        <v>40.60606060606061</v>
      </c>
      <c r="N344" s="23">
        <f t="shared" si="67"/>
        <v>46.206896551724135</v>
      </c>
      <c r="O344" s="23">
        <f t="shared" si="67"/>
        <v>50.37593984962406</v>
      </c>
      <c r="P344" s="23">
        <f t="shared" si="67"/>
        <v>56.36363636363636</v>
      </c>
      <c r="Q344" s="23">
        <f t="shared" si="67"/>
        <v>54.30622009569378</v>
      </c>
      <c r="R344" s="23">
        <f t="shared" si="67"/>
        <v>56.36856368563685</v>
      </c>
      <c r="S344" s="23">
        <f t="shared" si="67"/>
        <v>53.39855818743563</v>
      </c>
    </row>
    <row r="345" spans="1:19" ht="12.75">
      <c r="A345" s="60"/>
      <c r="B345" s="54"/>
      <c r="C345" s="5" t="s">
        <v>11</v>
      </c>
      <c r="D345" s="37">
        <v>0</v>
      </c>
      <c r="E345" s="33">
        <v>0</v>
      </c>
      <c r="F345" s="33">
        <v>0</v>
      </c>
      <c r="G345" s="33">
        <v>0</v>
      </c>
      <c r="H345" s="33">
        <v>1</v>
      </c>
      <c r="I345" s="33">
        <v>2</v>
      </c>
      <c r="J345" s="33">
        <v>1</v>
      </c>
      <c r="K345" s="40">
        <v>4</v>
      </c>
      <c r="L345" s="25">
        <f>+D345/D$346*100</f>
        <v>0</v>
      </c>
      <c r="M345" s="23">
        <f t="shared" si="67"/>
        <v>0</v>
      </c>
      <c r="N345" s="23">
        <f t="shared" si="67"/>
        <v>0</v>
      </c>
      <c r="O345" s="23">
        <f t="shared" si="67"/>
        <v>0</v>
      </c>
      <c r="P345" s="23">
        <f t="shared" si="67"/>
        <v>0.12987012987012986</v>
      </c>
      <c r="Q345" s="23">
        <f t="shared" si="67"/>
        <v>0.1594896331738437</v>
      </c>
      <c r="R345" s="23">
        <f t="shared" si="67"/>
        <v>0.09033423667570009</v>
      </c>
      <c r="S345" s="23">
        <f t="shared" si="67"/>
        <v>0.10298661174047373</v>
      </c>
    </row>
    <row r="346" spans="1:19" ht="12.75">
      <c r="A346" s="60"/>
      <c r="B346" s="56"/>
      <c r="C346" s="5" t="s">
        <v>1</v>
      </c>
      <c r="D346" s="37">
        <v>177</v>
      </c>
      <c r="E346" s="33">
        <v>165</v>
      </c>
      <c r="F346" s="33">
        <v>145</v>
      </c>
      <c r="G346" s="33">
        <v>266</v>
      </c>
      <c r="H346" s="33">
        <v>770</v>
      </c>
      <c r="I346" s="33">
        <v>1254</v>
      </c>
      <c r="J346" s="33">
        <v>1107</v>
      </c>
      <c r="K346" s="40">
        <v>3884</v>
      </c>
      <c r="L346" s="25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2.75">
      <c r="A347" s="60"/>
      <c r="B347" s="54" t="s">
        <v>75</v>
      </c>
      <c r="C347" s="4" t="s">
        <v>84</v>
      </c>
      <c r="D347" s="36">
        <v>45</v>
      </c>
      <c r="E347" s="34">
        <v>32</v>
      </c>
      <c r="F347" s="34">
        <v>34</v>
      </c>
      <c r="G347" s="34">
        <v>51</v>
      </c>
      <c r="H347" s="34">
        <v>114</v>
      </c>
      <c r="I347" s="34">
        <v>178</v>
      </c>
      <c r="J347" s="34">
        <v>140</v>
      </c>
      <c r="K347" s="39">
        <v>594</v>
      </c>
      <c r="L347" s="31">
        <f>+D347/D$351*100</f>
        <v>38.13559322033898</v>
      </c>
      <c r="M347" s="26">
        <f aca="true" t="shared" si="68" ref="M347:S351">+E347/E$351*100</f>
        <v>33.33333333333333</v>
      </c>
      <c r="N347" s="26">
        <f t="shared" si="68"/>
        <v>33.663366336633665</v>
      </c>
      <c r="O347" s="26">
        <f t="shared" si="68"/>
        <v>27.56756756756757</v>
      </c>
      <c r="P347" s="26">
        <f t="shared" si="68"/>
        <v>26.20689655172414</v>
      </c>
      <c r="Q347" s="26">
        <f t="shared" si="68"/>
        <v>26.099706744868033</v>
      </c>
      <c r="R347" s="26">
        <f t="shared" si="68"/>
        <v>23.217247097844112</v>
      </c>
      <c r="S347" s="26">
        <f t="shared" si="68"/>
        <v>26.756756756756754</v>
      </c>
    </row>
    <row r="348" spans="1:19" ht="12.75">
      <c r="A348" s="60"/>
      <c r="B348" s="54"/>
      <c r="C348" s="5" t="s">
        <v>85</v>
      </c>
      <c r="D348" s="37">
        <v>30</v>
      </c>
      <c r="E348" s="33">
        <v>28</v>
      </c>
      <c r="F348" s="33">
        <v>24</v>
      </c>
      <c r="G348" s="33">
        <v>47</v>
      </c>
      <c r="H348" s="33">
        <v>96</v>
      </c>
      <c r="I348" s="33">
        <v>130</v>
      </c>
      <c r="J348" s="33">
        <v>120</v>
      </c>
      <c r="K348" s="40">
        <v>475</v>
      </c>
      <c r="L348" s="25">
        <f>+D348/D$351*100</f>
        <v>25.423728813559322</v>
      </c>
      <c r="M348" s="23">
        <f t="shared" si="68"/>
        <v>29.166666666666668</v>
      </c>
      <c r="N348" s="23">
        <f t="shared" si="68"/>
        <v>23.762376237623762</v>
      </c>
      <c r="O348" s="23">
        <f t="shared" si="68"/>
        <v>25.405405405405407</v>
      </c>
      <c r="P348" s="23">
        <f t="shared" si="68"/>
        <v>22.06896551724138</v>
      </c>
      <c r="Q348" s="23">
        <f t="shared" si="68"/>
        <v>19.06158357771261</v>
      </c>
      <c r="R348" s="23">
        <f t="shared" si="68"/>
        <v>19.900497512437813</v>
      </c>
      <c r="S348" s="23">
        <f t="shared" si="68"/>
        <v>21.396396396396398</v>
      </c>
    </row>
    <row r="349" spans="1:19" ht="12.75">
      <c r="A349" s="60"/>
      <c r="B349" s="54"/>
      <c r="C349" s="28" t="s">
        <v>86</v>
      </c>
      <c r="D349" s="37">
        <v>43</v>
      </c>
      <c r="E349" s="33">
        <v>36</v>
      </c>
      <c r="F349" s="33">
        <v>43</v>
      </c>
      <c r="G349" s="33">
        <v>87</v>
      </c>
      <c r="H349" s="33">
        <v>224</v>
      </c>
      <c r="I349" s="33">
        <v>373</v>
      </c>
      <c r="J349" s="33">
        <v>338</v>
      </c>
      <c r="K349" s="40">
        <v>1144</v>
      </c>
      <c r="L349" s="25">
        <f>+D349/D$351*100</f>
        <v>36.440677966101696</v>
      </c>
      <c r="M349" s="23">
        <f t="shared" si="68"/>
        <v>37.5</v>
      </c>
      <c r="N349" s="23">
        <f t="shared" si="68"/>
        <v>42.57425742574257</v>
      </c>
      <c r="O349" s="23">
        <f t="shared" si="68"/>
        <v>47.02702702702703</v>
      </c>
      <c r="P349" s="23">
        <f t="shared" si="68"/>
        <v>51.49425287356322</v>
      </c>
      <c r="Q349" s="23">
        <f t="shared" si="68"/>
        <v>54.692082111436946</v>
      </c>
      <c r="R349" s="23">
        <f t="shared" si="68"/>
        <v>56.053067993366504</v>
      </c>
      <c r="S349" s="23">
        <f t="shared" si="68"/>
        <v>51.53153153153153</v>
      </c>
    </row>
    <row r="350" spans="1:19" ht="12.75">
      <c r="A350" s="60"/>
      <c r="B350" s="54"/>
      <c r="C350" s="5" t="s">
        <v>11</v>
      </c>
      <c r="D350" s="37">
        <v>0</v>
      </c>
      <c r="E350" s="33">
        <v>0</v>
      </c>
      <c r="F350" s="33">
        <v>0</v>
      </c>
      <c r="G350" s="33">
        <v>0</v>
      </c>
      <c r="H350" s="33">
        <v>1</v>
      </c>
      <c r="I350" s="33">
        <v>1</v>
      </c>
      <c r="J350" s="33">
        <v>5</v>
      </c>
      <c r="K350" s="40">
        <v>7</v>
      </c>
      <c r="L350" s="25">
        <f>+D350/D$351*100</f>
        <v>0</v>
      </c>
      <c r="M350" s="23">
        <f t="shared" si="68"/>
        <v>0</v>
      </c>
      <c r="N350" s="23">
        <f t="shared" si="68"/>
        <v>0</v>
      </c>
      <c r="O350" s="23">
        <f t="shared" si="68"/>
        <v>0</v>
      </c>
      <c r="P350" s="23">
        <f t="shared" si="68"/>
        <v>0.22988505747126436</v>
      </c>
      <c r="Q350" s="23">
        <f t="shared" si="68"/>
        <v>0.1466275659824047</v>
      </c>
      <c r="R350" s="23">
        <f t="shared" si="68"/>
        <v>0.8291873963515755</v>
      </c>
      <c r="S350" s="23">
        <f t="shared" si="68"/>
        <v>0.3153153153153153</v>
      </c>
    </row>
    <row r="351" spans="1:19" ht="12.75">
      <c r="A351" s="60"/>
      <c r="B351" s="54"/>
      <c r="C351" s="29" t="s">
        <v>1</v>
      </c>
      <c r="D351" s="38">
        <v>118</v>
      </c>
      <c r="E351" s="35">
        <v>96</v>
      </c>
      <c r="F351" s="35">
        <v>101</v>
      </c>
      <c r="G351" s="35">
        <v>185</v>
      </c>
      <c r="H351" s="35">
        <v>435</v>
      </c>
      <c r="I351" s="35">
        <v>682</v>
      </c>
      <c r="J351" s="35">
        <v>603</v>
      </c>
      <c r="K351" s="41">
        <v>2220</v>
      </c>
      <c r="L351" s="32">
        <f>+D351/D$351*100</f>
        <v>100</v>
      </c>
      <c r="M351" s="24">
        <f t="shared" si="68"/>
        <v>100</v>
      </c>
      <c r="N351" s="24">
        <f t="shared" si="68"/>
        <v>100</v>
      </c>
      <c r="O351" s="24">
        <f t="shared" si="68"/>
        <v>100</v>
      </c>
      <c r="P351" s="24">
        <f t="shared" si="68"/>
        <v>100</v>
      </c>
      <c r="Q351" s="24">
        <f t="shared" si="68"/>
        <v>100</v>
      </c>
      <c r="R351" s="24">
        <f t="shared" si="68"/>
        <v>100</v>
      </c>
      <c r="S351" s="24">
        <f t="shared" si="68"/>
        <v>100</v>
      </c>
    </row>
    <row r="352" spans="1:19" ht="12.75">
      <c r="A352" s="60"/>
      <c r="B352" s="55" t="s">
        <v>76</v>
      </c>
      <c r="C352" s="5" t="s">
        <v>84</v>
      </c>
      <c r="D352" s="37">
        <v>58</v>
      </c>
      <c r="E352" s="33">
        <v>40</v>
      </c>
      <c r="F352" s="33">
        <v>54</v>
      </c>
      <c r="G352" s="33">
        <v>107</v>
      </c>
      <c r="H352" s="33">
        <v>281</v>
      </c>
      <c r="I352" s="33">
        <v>361</v>
      </c>
      <c r="J352" s="33">
        <v>328</v>
      </c>
      <c r="K352" s="40">
        <v>1229</v>
      </c>
      <c r="L352" s="25">
        <f>+D352/D$356*100</f>
        <v>26.36363636363636</v>
      </c>
      <c r="M352" s="23">
        <f aca="true" t="shared" si="69" ref="M352:S356">+E352/E$356*100</f>
        <v>21.73913043478261</v>
      </c>
      <c r="N352" s="23">
        <f t="shared" si="69"/>
        <v>23.580786026200872</v>
      </c>
      <c r="O352" s="23">
        <f t="shared" si="69"/>
        <v>26.48514851485149</v>
      </c>
      <c r="P352" s="23">
        <f t="shared" si="69"/>
        <v>27.960199004975124</v>
      </c>
      <c r="Q352" s="23">
        <f t="shared" si="69"/>
        <v>26.178390137780998</v>
      </c>
      <c r="R352" s="23">
        <f t="shared" si="69"/>
        <v>27.843803056027166</v>
      </c>
      <c r="S352" s="23">
        <f t="shared" si="69"/>
        <v>26.723200695803435</v>
      </c>
    </row>
    <row r="353" spans="1:19" ht="12.75">
      <c r="A353" s="60"/>
      <c r="B353" s="54"/>
      <c r="C353" s="5" t="s">
        <v>85</v>
      </c>
      <c r="D353" s="37">
        <v>60</v>
      </c>
      <c r="E353" s="33">
        <v>63</v>
      </c>
      <c r="F353" s="33">
        <v>59</v>
      </c>
      <c r="G353" s="33">
        <v>104</v>
      </c>
      <c r="H353" s="33">
        <v>211</v>
      </c>
      <c r="I353" s="33">
        <v>271</v>
      </c>
      <c r="J353" s="33">
        <v>204</v>
      </c>
      <c r="K353" s="40">
        <v>972</v>
      </c>
      <c r="L353" s="25">
        <f>+D353/D$356*100</f>
        <v>27.27272727272727</v>
      </c>
      <c r="M353" s="23">
        <f t="shared" si="69"/>
        <v>34.23913043478261</v>
      </c>
      <c r="N353" s="23">
        <f t="shared" si="69"/>
        <v>25.76419213973799</v>
      </c>
      <c r="O353" s="23">
        <f t="shared" si="69"/>
        <v>25.742574257425744</v>
      </c>
      <c r="P353" s="23">
        <f t="shared" si="69"/>
        <v>20.99502487562189</v>
      </c>
      <c r="Q353" s="23">
        <f t="shared" si="69"/>
        <v>19.651921682378536</v>
      </c>
      <c r="R353" s="23">
        <f t="shared" si="69"/>
        <v>17.31748726655348</v>
      </c>
      <c r="S353" s="23">
        <f t="shared" si="69"/>
        <v>21.135029354207436</v>
      </c>
    </row>
    <row r="354" spans="1:19" ht="12.75">
      <c r="A354" s="60"/>
      <c r="B354" s="54"/>
      <c r="C354" s="28" t="s">
        <v>86</v>
      </c>
      <c r="D354" s="37">
        <v>102</v>
      </c>
      <c r="E354" s="33">
        <v>81</v>
      </c>
      <c r="F354" s="33">
        <v>116</v>
      </c>
      <c r="G354" s="33">
        <v>193</v>
      </c>
      <c r="H354" s="33">
        <v>513</v>
      </c>
      <c r="I354" s="33">
        <v>744</v>
      </c>
      <c r="J354" s="33">
        <v>645</v>
      </c>
      <c r="K354" s="40">
        <v>2394</v>
      </c>
      <c r="L354" s="25">
        <f>+D354/D$356*100</f>
        <v>46.36363636363636</v>
      </c>
      <c r="M354" s="23">
        <f t="shared" si="69"/>
        <v>44.02173913043478</v>
      </c>
      <c r="N354" s="23">
        <f t="shared" si="69"/>
        <v>50.65502183406113</v>
      </c>
      <c r="O354" s="23">
        <f t="shared" si="69"/>
        <v>47.77227722772277</v>
      </c>
      <c r="P354" s="23">
        <f t="shared" si="69"/>
        <v>51.04477611940299</v>
      </c>
      <c r="Q354" s="23">
        <f t="shared" si="69"/>
        <v>53.952139231327045</v>
      </c>
      <c r="R354" s="23">
        <f t="shared" si="69"/>
        <v>54.75382003395586</v>
      </c>
      <c r="S354" s="23">
        <f t="shared" si="69"/>
        <v>52.054794520547944</v>
      </c>
    </row>
    <row r="355" spans="1:19" ht="12.75">
      <c r="A355" s="60"/>
      <c r="B355" s="54"/>
      <c r="C355" s="5" t="s">
        <v>11</v>
      </c>
      <c r="D355" s="37">
        <v>0</v>
      </c>
      <c r="E355" s="33">
        <v>0</v>
      </c>
      <c r="F355" s="33">
        <v>0</v>
      </c>
      <c r="G355" s="33">
        <v>0</v>
      </c>
      <c r="H355" s="33">
        <v>0</v>
      </c>
      <c r="I355" s="33">
        <v>3</v>
      </c>
      <c r="J355" s="33">
        <v>1</v>
      </c>
      <c r="K355" s="40">
        <v>4</v>
      </c>
      <c r="L355" s="25">
        <f>+D355/D$356*100</f>
        <v>0</v>
      </c>
      <c r="M355" s="23">
        <f t="shared" si="69"/>
        <v>0</v>
      </c>
      <c r="N355" s="23">
        <f t="shared" si="69"/>
        <v>0</v>
      </c>
      <c r="O355" s="23">
        <f t="shared" si="69"/>
        <v>0</v>
      </c>
      <c r="P355" s="23">
        <f t="shared" si="69"/>
        <v>0</v>
      </c>
      <c r="Q355" s="23">
        <f t="shared" si="69"/>
        <v>0.21754894851341552</v>
      </c>
      <c r="R355" s="23">
        <f t="shared" si="69"/>
        <v>0.08488964346349745</v>
      </c>
      <c r="S355" s="23">
        <f t="shared" si="69"/>
        <v>0.08697542944118286</v>
      </c>
    </row>
    <row r="356" spans="1:19" ht="12.75">
      <c r="A356" s="60"/>
      <c r="B356" s="56"/>
      <c r="C356" s="5" t="s">
        <v>1</v>
      </c>
      <c r="D356" s="37">
        <v>220</v>
      </c>
      <c r="E356" s="33">
        <v>184</v>
      </c>
      <c r="F356" s="33">
        <v>229</v>
      </c>
      <c r="G356" s="33">
        <v>404</v>
      </c>
      <c r="H356" s="33">
        <v>1005</v>
      </c>
      <c r="I356" s="33">
        <v>1379</v>
      </c>
      <c r="J356" s="33">
        <v>1178</v>
      </c>
      <c r="K356" s="40">
        <v>4599</v>
      </c>
      <c r="L356" s="25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2.75">
      <c r="A357" s="60"/>
      <c r="B357" s="54" t="s">
        <v>77</v>
      </c>
      <c r="C357" s="4" t="s">
        <v>84</v>
      </c>
      <c r="D357" s="36">
        <v>8</v>
      </c>
      <c r="E357" s="34">
        <v>5</v>
      </c>
      <c r="F357" s="34">
        <v>9</v>
      </c>
      <c r="G357" s="34">
        <v>12</v>
      </c>
      <c r="H357" s="34">
        <v>48</v>
      </c>
      <c r="I357" s="34">
        <v>71</v>
      </c>
      <c r="J357" s="34">
        <v>39</v>
      </c>
      <c r="K357" s="39">
        <v>192</v>
      </c>
      <c r="L357" s="31">
        <f>+D357/D$361*100</f>
        <v>25.806451612903224</v>
      </c>
      <c r="M357" s="26">
        <f aca="true" t="shared" si="70" ref="M357:S361">+E357/E$361*100</f>
        <v>29.411764705882355</v>
      </c>
      <c r="N357" s="26">
        <f t="shared" si="70"/>
        <v>28.125</v>
      </c>
      <c r="O357" s="26">
        <f t="shared" si="70"/>
        <v>25.53191489361702</v>
      </c>
      <c r="P357" s="26">
        <f t="shared" si="70"/>
        <v>33.56643356643357</v>
      </c>
      <c r="Q357" s="26">
        <f t="shared" si="70"/>
        <v>28.97959183673469</v>
      </c>
      <c r="R357" s="26">
        <f t="shared" si="70"/>
        <v>21.428571428571427</v>
      </c>
      <c r="S357" s="26">
        <f t="shared" si="70"/>
        <v>27.546628407460545</v>
      </c>
    </row>
    <row r="358" spans="1:19" ht="12.75">
      <c r="A358" s="60"/>
      <c r="B358" s="54"/>
      <c r="C358" s="5" t="s">
        <v>85</v>
      </c>
      <c r="D358" s="37">
        <v>6</v>
      </c>
      <c r="E358" s="33">
        <v>7</v>
      </c>
      <c r="F358" s="33">
        <v>6</v>
      </c>
      <c r="G358" s="33">
        <v>15</v>
      </c>
      <c r="H358" s="33">
        <v>17</v>
      </c>
      <c r="I358" s="33">
        <v>50</v>
      </c>
      <c r="J358" s="33">
        <v>31</v>
      </c>
      <c r="K358" s="40">
        <v>132</v>
      </c>
      <c r="L358" s="25">
        <f>+D358/D$361*100</f>
        <v>19.35483870967742</v>
      </c>
      <c r="M358" s="23">
        <f t="shared" si="70"/>
        <v>41.17647058823529</v>
      </c>
      <c r="N358" s="23">
        <f t="shared" si="70"/>
        <v>18.75</v>
      </c>
      <c r="O358" s="23">
        <f t="shared" si="70"/>
        <v>31.914893617021278</v>
      </c>
      <c r="P358" s="23">
        <f t="shared" si="70"/>
        <v>11.888111888111888</v>
      </c>
      <c r="Q358" s="23">
        <f t="shared" si="70"/>
        <v>20.408163265306122</v>
      </c>
      <c r="R358" s="23">
        <f t="shared" si="70"/>
        <v>17.032967032967033</v>
      </c>
      <c r="S358" s="23">
        <f t="shared" si="70"/>
        <v>18.938307030129124</v>
      </c>
    </row>
    <row r="359" spans="1:19" ht="12.75">
      <c r="A359" s="60"/>
      <c r="B359" s="54"/>
      <c r="C359" s="28" t="s">
        <v>86</v>
      </c>
      <c r="D359" s="37">
        <v>17</v>
      </c>
      <c r="E359" s="33">
        <v>5</v>
      </c>
      <c r="F359" s="33">
        <v>17</v>
      </c>
      <c r="G359" s="33">
        <v>20</v>
      </c>
      <c r="H359" s="33">
        <v>77</v>
      </c>
      <c r="I359" s="33">
        <v>123</v>
      </c>
      <c r="J359" s="33">
        <v>112</v>
      </c>
      <c r="K359" s="40">
        <v>371</v>
      </c>
      <c r="L359" s="25">
        <f>+D359/D$361*100</f>
        <v>54.83870967741935</v>
      </c>
      <c r="M359" s="23">
        <f t="shared" si="70"/>
        <v>29.411764705882355</v>
      </c>
      <c r="N359" s="23">
        <f t="shared" si="70"/>
        <v>53.125</v>
      </c>
      <c r="O359" s="23">
        <f t="shared" si="70"/>
        <v>42.5531914893617</v>
      </c>
      <c r="P359" s="23">
        <f t="shared" si="70"/>
        <v>53.84615384615385</v>
      </c>
      <c r="Q359" s="23">
        <f t="shared" si="70"/>
        <v>50.204081632653065</v>
      </c>
      <c r="R359" s="23">
        <f t="shared" si="70"/>
        <v>61.53846153846154</v>
      </c>
      <c r="S359" s="23">
        <f t="shared" si="70"/>
        <v>53.228120516499274</v>
      </c>
    </row>
    <row r="360" spans="1:19" ht="12.75">
      <c r="A360" s="60"/>
      <c r="B360" s="54"/>
      <c r="C360" s="5" t="s">
        <v>11</v>
      </c>
      <c r="D360" s="37">
        <v>0</v>
      </c>
      <c r="E360" s="33">
        <v>0</v>
      </c>
      <c r="F360" s="33">
        <v>0</v>
      </c>
      <c r="G360" s="33">
        <v>0</v>
      </c>
      <c r="H360" s="33">
        <v>1</v>
      </c>
      <c r="I360" s="33">
        <v>1</v>
      </c>
      <c r="J360" s="33">
        <v>0</v>
      </c>
      <c r="K360" s="40">
        <v>2</v>
      </c>
      <c r="L360" s="25">
        <f>+D360/D$361*100</f>
        <v>0</v>
      </c>
      <c r="M360" s="23">
        <f t="shared" si="70"/>
        <v>0</v>
      </c>
      <c r="N360" s="23">
        <f t="shared" si="70"/>
        <v>0</v>
      </c>
      <c r="O360" s="23">
        <f t="shared" si="70"/>
        <v>0</v>
      </c>
      <c r="P360" s="23">
        <f t="shared" si="70"/>
        <v>0.6993006993006993</v>
      </c>
      <c r="Q360" s="23">
        <f t="shared" si="70"/>
        <v>0.40816326530612246</v>
      </c>
      <c r="R360" s="23">
        <f t="shared" si="70"/>
        <v>0</v>
      </c>
      <c r="S360" s="23">
        <f t="shared" si="70"/>
        <v>0.2869440459110474</v>
      </c>
    </row>
    <row r="361" spans="1:19" ht="13.5" thickBot="1">
      <c r="A361" s="60"/>
      <c r="B361" s="58"/>
      <c r="C361" s="48" t="s">
        <v>1</v>
      </c>
      <c r="D361" s="49">
        <v>31</v>
      </c>
      <c r="E361" s="50">
        <v>17</v>
      </c>
      <c r="F361" s="50">
        <v>32</v>
      </c>
      <c r="G361" s="50">
        <v>47</v>
      </c>
      <c r="H361" s="50">
        <v>143</v>
      </c>
      <c r="I361" s="50">
        <v>245</v>
      </c>
      <c r="J361" s="50">
        <v>182</v>
      </c>
      <c r="K361" s="51">
        <v>697</v>
      </c>
      <c r="L361" s="52">
        <f>+D361/D$361*100</f>
        <v>100</v>
      </c>
      <c r="M361" s="53">
        <f t="shared" si="70"/>
        <v>100</v>
      </c>
      <c r="N361" s="53">
        <f t="shared" si="70"/>
        <v>100</v>
      </c>
      <c r="O361" s="53">
        <f t="shared" si="70"/>
        <v>100</v>
      </c>
      <c r="P361" s="53">
        <f t="shared" si="70"/>
        <v>100</v>
      </c>
      <c r="Q361" s="53">
        <f t="shared" si="70"/>
        <v>100</v>
      </c>
      <c r="R361" s="53">
        <f t="shared" si="70"/>
        <v>100</v>
      </c>
      <c r="S361" s="53">
        <f t="shared" si="70"/>
        <v>100</v>
      </c>
    </row>
    <row r="362" spans="1:19" ht="12.75">
      <c r="A362" s="60"/>
      <c r="B362" s="55" t="s">
        <v>1</v>
      </c>
      <c r="C362" s="5" t="s">
        <v>84</v>
      </c>
      <c r="D362" s="37">
        <v>2682</v>
      </c>
      <c r="E362" s="33">
        <v>2682</v>
      </c>
      <c r="F362" s="33">
        <v>2957</v>
      </c>
      <c r="G362" s="33">
        <v>4153</v>
      </c>
      <c r="H362" s="33">
        <v>10425</v>
      </c>
      <c r="I362" s="33">
        <v>19409</v>
      </c>
      <c r="J362" s="33">
        <v>19594</v>
      </c>
      <c r="K362" s="40">
        <v>61902</v>
      </c>
      <c r="L362" s="25">
        <f>+D362/D$366*100</f>
        <v>14.789897430241536</v>
      </c>
      <c r="M362" s="23">
        <f aca="true" t="shared" si="71" ref="M362:S366">+E362/E$366*100</f>
        <v>15.775542615140287</v>
      </c>
      <c r="N362" s="23">
        <f t="shared" si="71"/>
        <v>16.323488821418714</v>
      </c>
      <c r="O362" s="23">
        <f t="shared" si="71"/>
        <v>15.93018795550441</v>
      </c>
      <c r="P362" s="23">
        <f t="shared" si="71"/>
        <v>14.606773059085624</v>
      </c>
      <c r="Q362" s="23">
        <f t="shared" si="71"/>
        <v>14.807326991005286</v>
      </c>
      <c r="R362" s="23">
        <f t="shared" si="71"/>
        <v>13.350685454198578</v>
      </c>
      <c r="S362" s="23">
        <f t="shared" si="71"/>
        <v>14.445128951863573</v>
      </c>
    </row>
    <row r="363" spans="1:19" ht="12.75">
      <c r="A363" s="60"/>
      <c r="B363" s="54"/>
      <c r="C363" s="5" t="s">
        <v>85</v>
      </c>
      <c r="D363" s="37">
        <v>3234</v>
      </c>
      <c r="E363" s="33">
        <v>2959</v>
      </c>
      <c r="F363" s="33">
        <v>2945</v>
      </c>
      <c r="G363" s="33">
        <v>4043</v>
      </c>
      <c r="H363" s="33">
        <v>10170</v>
      </c>
      <c r="I363" s="33">
        <v>17017</v>
      </c>
      <c r="J363" s="33">
        <v>16883</v>
      </c>
      <c r="K363" s="40">
        <v>57251</v>
      </c>
      <c r="L363" s="25">
        <f>+D363/D$366*100</f>
        <v>17.833903165324806</v>
      </c>
      <c r="M363" s="23">
        <f t="shared" si="71"/>
        <v>17.404858537733077</v>
      </c>
      <c r="N363" s="23">
        <f t="shared" si="71"/>
        <v>16.25724537675959</v>
      </c>
      <c r="O363" s="23">
        <f t="shared" si="71"/>
        <v>15.50824702723437</v>
      </c>
      <c r="P363" s="23">
        <f t="shared" si="71"/>
        <v>14.249485084978492</v>
      </c>
      <c r="Q363" s="23">
        <f t="shared" si="71"/>
        <v>12.982445432837187</v>
      </c>
      <c r="R363" s="23">
        <f t="shared" si="71"/>
        <v>11.503502221253168</v>
      </c>
      <c r="S363" s="23">
        <f t="shared" si="71"/>
        <v>13.35979576787731</v>
      </c>
    </row>
    <row r="364" spans="1:19" ht="12.75">
      <c r="A364" s="60"/>
      <c r="B364" s="54"/>
      <c r="C364" s="28" t="s">
        <v>86</v>
      </c>
      <c r="D364" s="37">
        <v>5124</v>
      </c>
      <c r="E364" s="33">
        <v>4718</v>
      </c>
      <c r="F364" s="33">
        <v>5416</v>
      </c>
      <c r="G364" s="33">
        <v>8732</v>
      </c>
      <c r="H364" s="33">
        <v>24693</v>
      </c>
      <c r="I364" s="33">
        <v>42384</v>
      </c>
      <c r="J364" s="33">
        <v>46123</v>
      </c>
      <c r="K364" s="40">
        <v>137190</v>
      </c>
      <c r="L364" s="25">
        <f>+D364/D$366*100</f>
        <v>28.25631410609904</v>
      </c>
      <c r="M364" s="23">
        <f t="shared" si="71"/>
        <v>27.751308746544325</v>
      </c>
      <c r="N364" s="23">
        <f t="shared" si="71"/>
        <v>29.897874689483857</v>
      </c>
      <c r="O364" s="23">
        <f t="shared" si="71"/>
        <v>33.494438051400074</v>
      </c>
      <c r="P364" s="23">
        <f t="shared" si="71"/>
        <v>34.59808605736223</v>
      </c>
      <c r="Q364" s="23">
        <f t="shared" si="71"/>
        <v>32.335192291553824</v>
      </c>
      <c r="R364" s="23">
        <f t="shared" si="71"/>
        <v>31.426644136164185</v>
      </c>
      <c r="S364" s="23">
        <f t="shared" si="71"/>
        <v>32.013945282966034</v>
      </c>
    </row>
    <row r="365" spans="1:19" ht="12.75">
      <c r="A365" s="60"/>
      <c r="B365" s="54"/>
      <c r="C365" s="5" t="s">
        <v>11</v>
      </c>
      <c r="D365" s="37">
        <v>7094</v>
      </c>
      <c r="E365" s="33">
        <v>6642</v>
      </c>
      <c r="F365" s="33">
        <v>6797</v>
      </c>
      <c r="G365" s="33">
        <v>9142</v>
      </c>
      <c r="H365" s="33">
        <v>26083</v>
      </c>
      <c r="I365" s="33">
        <v>52267</v>
      </c>
      <c r="J365" s="33">
        <v>64164</v>
      </c>
      <c r="K365" s="40">
        <v>172189</v>
      </c>
      <c r="L365" s="25">
        <f>+D365/D$366*100</f>
        <v>39.11988529833462</v>
      </c>
      <c r="M365" s="23">
        <f t="shared" si="71"/>
        <v>39.06829010058232</v>
      </c>
      <c r="N365" s="23">
        <f t="shared" si="71"/>
        <v>37.521391112337845</v>
      </c>
      <c r="O365" s="23">
        <f t="shared" si="71"/>
        <v>35.06712696586114</v>
      </c>
      <c r="P365" s="23">
        <f t="shared" si="71"/>
        <v>36.54565579857365</v>
      </c>
      <c r="Q365" s="23">
        <f t="shared" si="71"/>
        <v>39.875035284603705</v>
      </c>
      <c r="R365" s="23">
        <f t="shared" si="71"/>
        <v>43.719168188384074</v>
      </c>
      <c r="S365" s="23">
        <f t="shared" si="71"/>
        <v>40.181129997293084</v>
      </c>
    </row>
    <row r="366" spans="1:19" ht="12.75">
      <c r="A366" s="60"/>
      <c r="B366" s="54"/>
      <c r="C366" s="29" t="s">
        <v>1</v>
      </c>
      <c r="D366" s="38">
        <v>18134</v>
      </c>
      <c r="E366" s="35">
        <v>17001</v>
      </c>
      <c r="F366" s="35">
        <v>18115</v>
      </c>
      <c r="G366" s="35">
        <v>26070</v>
      </c>
      <c r="H366" s="35">
        <v>71371</v>
      </c>
      <c r="I366" s="35">
        <v>131077</v>
      </c>
      <c r="J366" s="35">
        <v>146764</v>
      </c>
      <c r="K366" s="41">
        <v>428532</v>
      </c>
      <c r="L366" s="32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8">
    <mergeCell ref="B57:B61"/>
    <mergeCell ref="B62:B66"/>
    <mergeCell ref="B67:B71"/>
    <mergeCell ref="B77:B81"/>
    <mergeCell ref="B82:B86"/>
    <mergeCell ref="B182:B186"/>
    <mergeCell ref="B152:B156"/>
    <mergeCell ref="B157:B161"/>
    <mergeCell ref="B187:B191"/>
    <mergeCell ref="B162:B166"/>
    <mergeCell ref="B167:B171"/>
    <mergeCell ref="B172:B176"/>
    <mergeCell ref="D3:K3"/>
    <mergeCell ref="D4:K4"/>
    <mergeCell ref="B137:B141"/>
    <mergeCell ref="B142:B146"/>
    <mergeCell ref="B52:B56"/>
    <mergeCell ref="B147:B151"/>
    <mergeCell ref="B227:B231"/>
    <mergeCell ref="B232:B236"/>
    <mergeCell ref="B237:B241"/>
    <mergeCell ref="B207:B211"/>
    <mergeCell ref="B212:B216"/>
    <mergeCell ref="B217:B221"/>
    <mergeCell ref="B222:B226"/>
    <mergeCell ref="L3:S3"/>
    <mergeCell ref="L4:S4"/>
    <mergeCell ref="B242:B246"/>
    <mergeCell ref="B177:B181"/>
    <mergeCell ref="B117:B121"/>
    <mergeCell ref="B122:B126"/>
    <mergeCell ref="B127:B131"/>
    <mergeCell ref="B132:B136"/>
    <mergeCell ref="B72:B76"/>
    <mergeCell ref="B87:B91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B267:B271"/>
    <mergeCell ref="B272:B276"/>
    <mergeCell ref="B277:B281"/>
    <mergeCell ref="B247:B251"/>
    <mergeCell ref="B252:B256"/>
    <mergeCell ref="B257:B261"/>
    <mergeCell ref="B262:B266"/>
    <mergeCell ref="B192:B196"/>
    <mergeCell ref="B197:B201"/>
    <mergeCell ref="B202:B206"/>
    <mergeCell ref="B282:B286"/>
    <mergeCell ref="A92:A366"/>
    <mergeCell ref="B92:B96"/>
    <mergeCell ref="B97:B101"/>
    <mergeCell ref="B102:B106"/>
    <mergeCell ref="B107:B111"/>
    <mergeCell ref="B112:B116"/>
    <mergeCell ref="B357:B361"/>
    <mergeCell ref="B362:B366"/>
    <mergeCell ref="B322:B326"/>
    <mergeCell ref="B337:B341"/>
    <mergeCell ref="B342:B346"/>
    <mergeCell ref="B347:B351"/>
    <mergeCell ref="B352:B356"/>
    <mergeCell ref="B287:B291"/>
    <mergeCell ref="B292:B296"/>
    <mergeCell ref="B297:B301"/>
    <mergeCell ref="B302:B306"/>
    <mergeCell ref="B327:B331"/>
    <mergeCell ref="B332:B336"/>
    <mergeCell ref="B307:B311"/>
    <mergeCell ref="B312:B316"/>
    <mergeCell ref="B317:B32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22">
      <selection activeCell="D7" sqref="D7:K366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ht="12.75">
      <c r="A1" s="22" t="s">
        <v>83</v>
      </c>
    </row>
    <row r="3" spans="1:19" ht="12.75">
      <c r="A3" s="16"/>
      <c r="B3" s="17"/>
      <c r="C3" s="18"/>
      <c r="D3" s="69" t="s">
        <v>0</v>
      </c>
      <c r="E3" s="64"/>
      <c r="F3" s="64"/>
      <c r="G3" s="64"/>
      <c r="H3" s="64"/>
      <c r="I3" s="64"/>
      <c r="J3" s="64"/>
      <c r="K3" s="64"/>
      <c r="L3" s="63" t="s">
        <v>0</v>
      </c>
      <c r="M3" s="64"/>
      <c r="N3" s="64"/>
      <c r="O3" s="64"/>
      <c r="P3" s="64"/>
      <c r="Q3" s="64"/>
      <c r="R3" s="64"/>
      <c r="S3" s="65"/>
    </row>
    <row r="4" spans="1:19" ht="12.75">
      <c r="A4" s="19"/>
      <c r="B4" s="20"/>
      <c r="C4" s="21"/>
      <c r="D4" s="70" t="s">
        <v>2</v>
      </c>
      <c r="E4" s="67"/>
      <c r="F4" s="67"/>
      <c r="G4" s="67"/>
      <c r="H4" s="67"/>
      <c r="I4" s="67"/>
      <c r="J4" s="67"/>
      <c r="K4" s="67"/>
      <c r="L4" s="66" t="s">
        <v>2</v>
      </c>
      <c r="M4" s="67"/>
      <c r="N4" s="67"/>
      <c r="O4" s="67"/>
      <c r="P4" s="67"/>
      <c r="Q4" s="67"/>
      <c r="R4" s="67"/>
      <c r="S4" s="6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1" t="s">
        <v>80</v>
      </c>
      <c r="B7" s="57" t="s">
        <v>87</v>
      </c>
      <c r="C7" s="42" t="s">
        <v>84</v>
      </c>
      <c r="D7" s="43">
        <v>10</v>
      </c>
      <c r="E7" s="44">
        <v>12</v>
      </c>
      <c r="F7" s="44">
        <v>10</v>
      </c>
      <c r="G7" s="44">
        <v>10</v>
      </c>
      <c r="H7" s="44">
        <v>60</v>
      </c>
      <c r="I7" s="44">
        <v>177</v>
      </c>
      <c r="J7" s="44">
        <v>202</v>
      </c>
      <c r="K7" s="45">
        <v>481</v>
      </c>
      <c r="L7" s="46">
        <f aca="true" t="shared" si="0" ref="L7:Q11">+D7/D$11*100</f>
        <v>1.023541453428864</v>
      </c>
      <c r="M7" s="47">
        <f t="shared" si="0"/>
        <v>1.345291479820628</v>
      </c>
      <c r="N7" s="47">
        <f t="shared" si="0"/>
        <v>1.2422360248447204</v>
      </c>
      <c r="O7" s="47">
        <f t="shared" si="0"/>
        <v>1.203369434416366</v>
      </c>
      <c r="P7" s="47">
        <f t="shared" si="0"/>
        <v>2.3228803716608595</v>
      </c>
      <c r="Q7" s="47">
        <f t="shared" si="0"/>
        <v>2.678976842742546</v>
      </c>
      <c r="R7" s="47">
        <f aca="true" t="shared" si="1" ref="R7:S11">+J7/J$11*100</f>
        <v>2.158811584909693</v>
      </c>
      <c r="S7" s="47">
        <f t="shared" si="1"/>
        <v>2.1812080536912752</v>
      </c>
    </row>
    <row r="8" spans="1:19" ht="12.75">
      <c r="A8" s="60"/>
      <c r="B8" s="54"/>
      <c r="C8" s="5" t="s">
        <v>85</v>
      </c>
      <c r="D8" s="37">
        <v>8</v>
      </c>
      <c r="E8" s="33">
        <v>12</v>
      </c>
      <c r="F8" s="33">
        <v>12</v>
      </c>
      <c r="G8" s="33">
        <v>8</v>
      </c>
      <c r="H8" s="33">
        <v>31</v>
      </c>
      <c r="I8" s="33">
        <v>91</v>
      </c>
      <c r="J8" s="33">
        <v>110</v>
      </c>
      <c r="K8" s="40">
        <v>272</v>
      </c>
      <c r="L8" s="25">
        <f t="shared" si="0"/>
        <v>0.8188331627430911</v>
      </c>
      <c r="M8" s="23">
        <f t="shared" si="0"/>
        <v>1.345291479820628</v>
      </c>
      <c r="N8" s="23">
        <f t="shared" si="0"/>
        <v>1.4906832298136645</v>
      </c>
      <c r="O8" s="23">
        <f t="shared" si="0"/>
        <v>0.9626955475330927</v>
      </c>
      <c r="P8" s="23">
        <f t="shared" si="0"/>
        <v>1.2001548586914441</v>
      </c>
      <c r="Q8" s="23">
        <f t="shared" si="0"/>
        <v>1.3773270773422128</v>
      </c>
      <c r="R8" s="23">
        <f t="shared" si="1"/>
        <v>1.175590467030031</v>
      </c>
      <c r="S8" s="23">
        <f t="shared" si="1"/>
        <v>1.233448213313985</v>
      </c>
    </row>
    <row r="9" spans="1:19" ht="12.75">
      <c r="A9" s="60"/>
      <c r="B9" s="54"/>
      <c r="C9" s="28" t="s">
        <v>86</v>
      </c>
      <c r="D9" s="37">
        <v>10</v>
      </c>
      <c r="E9" s="33">
        <v>14</v>
      </c>
      <c r="F9" s="33">
        <v>6</v>
      </c>
      <c r="G9" s="33">
        <v>10</v>
      </c>
      <c r="H9" s="33">
        <v>30</v>
      </c>
      <c r="I9" s="33">
        <v>93</v>
      </c>
      <c r="J9" s="33">
        <v>128</v>
      </c>
      <c r="K9" s="40">
        <v>291</v>
      </c>
      <c r="L9" s="25">
        <f t="shared" si="0"/>
        <v>1.023541453428864</v>
      </c>
      <c r="M9" s="23">
        <f t="shared" si="0"/>
        <v>1.5695067264573992</v>
      </c>
      <c r="N9" s="23">
        <f t="shared" si="0"/>
        <v>0.7453416149068323</v>
      </c>
      <c r="O9" s="23">
        <f t="shared" si="0"/>
        <v>1.203369434416366</v>
      </c>
      <c r="P9" s="23">
        <f t="shared" si="0"/>
        <v>1.1614401858304297</v>
      </c>
      <c r="Q9" s="23">
        <f t="shared" si="0"/>
        <v>1.4075980021189647</v>
      </c>
      <c r="R9" s="23">
        <f t="shared" si="1"/>
        <v>1.3679598161803996</v>
      </c>
      <c r="S9" s="23">
        <f t="shared" si="1"/>
        <v>1.3196081988028296</v>
      </c>
    </row>
    <row r="10" spans="1:19" ht="12.75">
      <c r="A10" s="60"/>
      <c r="B10" s="54"/>
      <c r="C10" s="5" t="s">
        <v>11</v>
      </c>
      <c r="D10" s="37">
        <v>949</v>
      </c>
      <c r="E10" s="33">
        <v>854</v>
      </c>
      <c r="F10" s="33">
        <v>777</v>
      </c>
      <c r="G10" s="33">
        <v>803</v>
      </c>
      <c r="H10" s="33">
        <v>2462</v>
      </c>
      <c r="I10" s="33">
        <v>6246</v>
      </c>
      <c r="J10" s="33">
        <v>8917</v>
      </c>
      <c r="K10" s="40">
        <v>21008</v>
      </c>
      <c r="L10" s="25">
        <f t="shared" si="0"/>
        <v>97.13408393039919</v>
      </c>
      <c r="M10" s="23">
        <f t="shared" si="0"/>
        <v>95.73991031390135</v>
      </c>
      <c r="N10" s="23">
        <f t="shared" si="0"/>
        <v>96.52173913043478</v>
      </c>
      <c r="O10" s="23">
        <f t="shared" si="0"/>
        <v>96.63056558363418</v>
      </c>
      <c r="P10" s="23">
        <f t="shared" si="0"/>
        <v>95.31552458381726</v>
      </c>
      <c r="Q10" s="23">
        <f t="shared" si="0"/>
        <v>94.53609807779627</v>
      </c>
      <c r="R10" s="23">
        <f t="shared" si="1"/>
        <v>95.29763813187988</v>
      </c>
      <c r="S10" s="23">
        <f t="shared" si="1"/>
        <v>95.2657355341919</v>
      </c>
    </row>
    <row r="11" spans="1:19" ht="12.75" customHeight="1">
      <c r="A11" s="60"/>
      <c r="B11" s="54"/>
      <c r="C11" s="29" t="s">
        <v>1</v>
      </c>
      <c r="D11" s="38">
        <v>977</v>
      </c>
      <c r="E11" s="35">
        <v>892</v>
      </c>
      <c r="F11" s="35">
        <v>805</v>
      </c>
      <c r="G11" s="35">
        <v>831</v>
      </c>
      <c r="H11" s="35">
        <v>2583</v>
      </c>
      <c r="I11" s="35">
        <v>6607</v>
      </c>
      <c r="J11" s="35">
        <v>9357</v>
      </c>
      <c r="K11" s="41">
        <v>22052</v>
      </c>
      <c r="L11" s="32">
        <f t="shared" si="0"/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1"/>
        <v>100</v>
      </c>
      <c r="S11" s="24">
        <f t="shared" si="1"/>
        <v>100</v>
      </c>
    </row>
    <row r="12" spans="1:19" ht="12.75">
      <c r="A12" s="60"/>
      <c r="B12" s="55" t="s">
        <v>88</v>
      </c>
      <c r="C12" s="5" t="s">
        <v>84</v>
      </c>
      <c r="D12" s="37">
        <v>50</v>
      </c>
      <c r="E12" s="33">
        <v>49</v>
      </c>
      <c r="F12" s="33">
        <v>43</v>
      </c>
      <c r="G12" s="33">
        <v>53</v>
      </c>
      <c r="H12" s="33">
        <v>152</v>
      </c>
      <c r="I12" s="33">
        <v>351</v>
      </c>
      <c r="J12" s="33">
        <v>485</v>
      </c>
      <c r="K12" s="40">
        <v>1183</v>
      </c>
      <c r="L12" s="25">
        <f aca="true" t="shared" si="2" ref="L12:Q16">+D12/D$16*100</f>
        <v>5.279831045406547</v>
      </c>
      <c r="M12" s="23">
        <f t="shared" si="2"/>
        <v>5.303030303030303</v>
      </c>
      <c r="N12" s="23">
        <f t="shared" si="2"/>
        <v>5.1807228915662655</v>
      </c>
      <c r="O12" s="23">
        <f t="shared" si="2"/>
        <v>6.057142857142858</v>
      </c>
      <c r="P12" s="23">
        <f t="shared" si="2"/>
        <v>6.577239290350498</v>
      </c>
      <c r="Q12" s="23">
        <f t="shared" si="2"/>
        <v>6.273458445040214</v>
      </c>
      <c r="R12" s="23">
        <f aca="true" t="shared" si="3" ref="R12:S16">+J12/J$16*100</f>
        <v>5.935625994370334</v>
      </c>
      <c r="S12" s="23">
        <f t="shared" si="3"/>
        <v>6.019437236045388</v>
      </c>
    </row>
    <row r="13" spans="1:19" ht="12.75">
      <c r="A13" s="60"/>
      <c r="B13" s="54"/>
      <c r="C13" s="5" t="s">
        <v>85</v>
      </c>
      <c r="D13" s="37">
        <v>34</v>
      </c>
      <c r="E13" s="33">
        <v>32</v>
      </c>
      <c r="F13" s="33">
        <v>32</v>
      </c>
      <c r="G13" s="33">
        <v>26</v>
      </c>
      <c r="H13" s="33">
        <v>74</v>
      </c>
      <c r="I13" s="33">
        <v>200</v>
      </c>
      <c r="J13" s="33">
        <v>252</v>
      </c>
      <c r="K13" s="40">
        <v>650</v>
      </c>
      <c r="L13" s="25">
        <f t="shared" si="2"/>
        <v>3.5902851108764517</v>
      </c>
      <c r="M13" s="23">
        <f t="shared" si="2"/>
        <v>3.463203463203463</v>
      </c>
      <c r="N13" s="23">
        <f t="shared" si="2"/>
        <v>3.8554216867469884</v>
      </c>
      <c r="O13" s="23">
        <f t="shared" si="2"/>
        <v>2.9714285714285715</v>
      </c>
      <c r="P13" s="23">
        <f t="shared" si="2"/>
        <v>3.202077022933795</v>
      </c>
      <c r="Q13" s="23">
        <f t="shared" si="2"/>
        <v>3.5746201966041107</v>
      </c>
      <c r="R13" s="23">
        <f t="shared" si="3"/>
        <v>3.0840778362501533</v>
      </c>
      <c r="S13" s="23">
        <f t="shared" si="3"/>
        <v>3.307383096728235</v>
      </c>
    </row>
    <row r="14" spans="1:19" ht="12.75">
      <c r="A14" s="60"/>
      <c r="B14" s="54"/>
      <c r="C14" s="28" t="s">
        <v>86</v>
      </c>
      <c r="D14" s="37">
        <v>57</v>
      </c>
      <c r="E14" s="33">
        <v>41</v>
      </c>
      <c r="F14" s="33">
        <v>37</v>
      </c>
      <c r="G14" s="33">
        <v>41</v>
      </c>
      <c r="H14" s="33">
        <v>100</v>
      </c>
      <c r="I14" s="33">
        <v>249</v>
      </c>
      <c r="J14" s="33">
        <v>399</v>
      </c>
      <c r="K14" s="40">
        <v>924</v>
      </c>
      <c r="L14" s="25">
        <f t="shared" si="2"/>
        <v>6.019007391763464</v>
      </c>
      <c r="M14" s="23">
        <f t="shared" si="2"/>
        <v>4.437229437229438</v>
      </c>
      <c r="N14" s="23">
        <f t="shared" si="2"/>
        <v>4.457831325301205</v>
      </c>
      <c r="O14" s="23">
        <f t="shared" si="2"/>
        <v>4.685714285714285</v>
      </c>
      <c r="P14" s="23">
        <f t="shared" si="2"/>
        <v>4.327131112072696</v>
      </c>
      <c r="Q14" s="23">
        <f t="shared" si="2"/>
        <v>4.450402144772117</v>
      </c>
      <c r="R14" s="23">
        <f t="shared" si="3"/>
        <v>4.883123240729409</v>
      </c>
      <c r="S14" s="23">
        <f t="shared" si="3"/>
        <v>4.701572279041367</v>
      </c>
    </row>
    <row r="15" spans="1:19" ht="12.75" customHeight="1">
      <c r="A15" s="60"/>
      <c r="B15" s="54"/>
      <c r="C15" s="5" t="s">
        <v>11</v>
      </c>
      <c r="D15" s="37">
        <v>806</v>
      </c>
      <c r="E15" s="33">
        <v>802</v>
      </c>
      <c r="F15" s="33">
        <v>718</v>
      </c>
      <c r="G15" s="33">
        <v>755</v>
      </c>
      <c r="H15" s="33">
        <v>1985</v>
      </c>
      <c r="I15" s="33">
        <v>4795</v>
      </c>
      <c r="J15" s="33">
        <v>7035</v>
      </c>
      <c r="K15" s="40">
        <v>16896</v>
      </c>
      <c r="L15" s="25">
        <f t="shared" si="2"/>
        <v>85.11087645195353</v>
      </c>
      <c r="M15" s="23">
        <f t="shared" si="2"/>
        <v>86.7965367965368</v>
      </c>
      <c r="N15" s="23">
        <f t="shared" si="2"/>
        <v>86.50602409638554</v>
      </c>
      <c r="O15" s="23">
        <f t="shared" si="2"/>
        <v>86.28571428571429</v>
      </c>
      <c r="P15" s="23">
        <f t="shared" si="2"/>
        <v>85.89355257464301</v>
      </c>
      <c r="Q15" s="23">
        <f t="shared" si="2"/>
        <v>85.70151921358355</v>
      </c>
      <c r="R15" s="23">
        <f t="shared" si="3"/>
        <v>86.0971729286501</v>
      </c>
      <c r="S15" s="23">
        <f t="shared" si="3"/>
        <v>85.971607388185</v>
      </c>
    </row>
    <row r="16" spans="1:19" ht="12.75">
      <c r="A16" s="60"/>
      <c r="B16" s="56"/>
      <c r="C16" s="5" t="s">
        <v>1</v>
      </c>
      <c r="D16" s="37">
        <v>947</v>
      </c>
      <c r="E16" s="33">
        <v>924</v>
      </c>
      <c r="F16" s="33">
        <v>830</v>
      </c>
      <c r="G16" s="33">
        <v>875</v>
      </c>
      <c r="H16" s="33">
        <v>2311</v>
      </c>
      <c r="I16" s="33">
        <v>5595</v>
      </c>
      <c r="J16" s="33">
        <v>8171</v>
      </c>
      <c r="K16" s="40">
        <v>19653</v>
      </c>
      <c r="L16" s="25">
        <f t="shared" si="2"/>
        <v>100</v>
      </c>
      <c r="M16" s="23">
        <f t="shared" si="2"/>
        <v>100</v>
      </c>
      <c r="N16" s="23">
        <f t="shared" si="2"/>
        <v>100</v>
      </c>
      <c r="O16" s="23">
        <f t="shared" si="2"/>
        <v>100</v>
      </c>
      <c r="P16" s="23">
        <f t="shared" si="2"/>
        <v>100</v>
      </c>
      <c r="Q16" s="23">
        <f t="shared" si="2"/>
        <v>100</v>
      </c>
      <c r="R16" s="23">
        <f t="shared" si="3"/>
        <v>100</v>
      </c>
      <c r="S16" s="23">
        <f t="shared" si="3"/>
        <v>100</v>
      </c>
    </row>
    <row r="17" spans="1:19" ht="12.75">
      <c r="A17" s="60"/>
      <c r="B17" s="54" t="s">
        <v>12</v>
      </c>
      <c r="C17" s="4" t="s">
        <v>84</v>
      </c>
      <c r="D17" s="36">
        <v>82</v>
      </c>
      <c r="E17" s="34">
        <v>65</v>
      </c>
      <c r="F17" s="34">
        <v>67</v>
      </c>
      <c r="G17" s="34">
        <v>91</v>
      </c>
      <c r="H17" s="34">
        <v>213</v>
      </c>
      <c r="I17" s="34">
        <v>524</v>
      </c>
      <c r="J17" s="34">
        <v>536</v>
      </c>
      <c r="K17" s="39">
        <v>1578</v>
      </c>
      <c r="L17" s="31">
        <f aca="true" t="shared" si="4" ref="L17:Q21">+D17/D$21*100</f>
        <v>7.585568917668825</v>
      </c>
      <c r="M17" s="26">
        <f t="shared" si="4"/>
        <v>6.5856129685916915</v>
      </c>
      <c r="N17" s="26">
        <f t="shared" si="4"/>
        <v>6.767676767676768</v>
      </c>
      <c r="O17" s="26">
        <f t="shared" si="4"/>
        <v>8.691499522445081</v>
      </c>
      <c r="P17" s="26">
        <f t="shared" si="4"/>
        <v>9.029249682068672</v>
      </c>
      <c r="Q17" s="26">
        <f t="shared" si="4"/>
        <v>10.218408736349453</v>
      </c>
      <c r="R17" s="26">
        <f aca="true" t="shared" si="5" ref="R17:S21">+J17/J$21*100</f>
        <v>8.820141517195985</v>
      </c>
      <c r="S17" s="26">
        <f t="shared" si="5"/>
        <v>8.930895919406872</v>
      </c>
    </row>
    <row r="18" spans="1:19" ht="12.75">
      <c r="A18" s="60"/>
      <c r="B18" s="54"/>
      <c r="C18" s="5" t="s">
        <v>85</v>
      </c>
      <c r="D18" s="37">
        <v>69</v>
      </c>
      <c r="E18" s="33">
        <v>63</v>
      </c>
      <c r="F18" s="33">
        <v>49</v>
      </c>
      <c r="G18" s="33">
        <v>53</v>
      </c>
      <c r="H18" s="33">
        <v>124</v>
      </c>
      <c r="I18" s="33">
        <v>317</v>
      </c>
      <c r="J18" s="33">
        <v>355</v>
      </c>
      <c r="K18" s="40">
        <v>1030</v>
      </c>
      <c r="L18" s="25">
        <f t="shared" si="4"/>
        <v>6.382978723404255</v>
      </c>
      <c r="M18" s="23">
        <f t="shared" si="4"/>
        <v>6.382978723404255</v>
      </c>
      <c r="N18" s="23">
        <f t="shared" si="4"/>
        <v>4.94949494949495</v>
      </c>
      <c r="O18" s="23">
        <f t="shared" si="4"/>
        <v>5.062082139446036</v>
      </c>
      <c r="P18" s="23">
        <f t="shared" si="4"/>
        <v>5.256464603645612</v>
      </c>
      <c r="Q18" s="23">
        <f t="shared" si="4"/>
        <v>6.181747269890796</v>
      </c>
      <c r="R18" s="23">
        <f t="shared" si="5"/>
        <v>5.841698206351818</v>
      </c>
      <c r="S18" s="23">
        <f t="shared" si="5"/>
        <v>5.829418756013357</v>
      </c>
    </row>
    <row r="19" spans="1:19" ht="12.75" customHeight="1">
      <c r="A19" s="60"/>
      <c r="B19" s="54"/>
      <c r="C19" s="28" t="s">
        <v>86</v>
      </c>
      <c r="D19" s="37">
        <v>107</v>
      </c>
      <c r="E19" s="33">
        <v>68</v>
      </c>
      <c r="F19" s="33">
        <v>79</v>
      </c>
      <c r="G19" s="33">
        <v>55</v>
      </c>
      <c r="H19" s="33">
        <v>165</v>
      </c>
      <c r="I19" s="33">
        <v>403</v>
      </c>
      <c r="J19" s="33">
        <v>540</v>
      </c>
      <c r="K19" s="40">
        <v>1417</v>
      </c>
      <c r="L19" s="25">
        <f t="shared" si="4"/>
        <v>9.898242368177614</v>
      </c>
      <c r="M19" s="23">
        <f t="shared" si="4"/>
        <v>6.889564336372847</v>
      </c>
      <c r="N19" s="23">
        <f t="shared" si="4"/>
        <v>7.97979797979798</v>
      </c>
      <c r="O19" s="23">
        <f t="shared" si="4"/>
        <v>5.253104106972302</v>
      </c>
      <c r="P19" s="23">
        <f t="shared" si="4"/>
        <v>6.994489190334888</v>
      </c>
      <c r="Q19" s="23">
        <f t="shared" si="4"/>
        <v>7.858814352574103</v>
      </c>
      <c r="R19" s="23">
        <f t="shared" si="5"/>
        <v>8.88596346881685</v>
      </c>
      <c r="S19" s="23">
        <f t="shared" si="5"/>
        <v>8.01969551191352</v>
      </c>
    </row>
    <row r="20" spans="1:19" ht="12.75">
      <c r="A20" s="60"/>
      <c r="B20" s="54"/>
      <c r="C20" s="5" t="s">
        <v>11</v>
      </c>
      <c r="D20" s="37">
        <v>823</v>
      </c>
      <c r="E20" s="33">
        <v>791</v>
      </c>
      <c r="F20" s="33">
        <v>795</v>
      </c>
      <c r="G20" s="33">
        <v>848</v>
      </c>
      <c r="H20" s="33">
        <v>1857</v>
      </c>
      <c r="I20" s="33">
        <v>3884</v>
      </c>
      <c r="J20" s="33">
        <v>4646</v>
      </c>
      <c r="K20" s="40">
        <v>13644</v>
      </c>
      <c r="L20" s="25">
        <f t="shared" si="4"/>
        <v>76.13320999074931</v>
      </c>
      <c r="M20" s="23">
        <f t="shared" si="4"/>
        <v>80.1418439716312</v>
      </c>
      <c r="N20" s="23">
        <f t="shared" si="4"/>
        <v>80.3030303030303</v>
      </c>
      <c r="O20" s="23">
        <f t="shared" si="4"/>
        <v>80.99331423113658</v>
      </c>
      <c r="P20" s="23">
        <f t="shared" si="4"/>
        <v>78.71979652395082</v>
      </c>
      <c r="Q20" s="23">
        <f t="shared" si="4"/>
        <v>75.74102964118565</v>
      </c>
      <c r="R20" s="23">
        <f t="shared" si="5"/>
        <v>76.45219680763535</v>
      </c>
      <c r="S20" s="23">
        <f t="shared" si="5"/>
        <v>77.21998981266626</v>
      </c>
    </row>
    <row r="21" spans="1:19" ht="12.75">
      <c r="A21" s="60"/>
      <c r="B21" s="54"/>
      <c r="C21" s="29" t="s">
        <v>1</v>
      </c>
      <c r="D21" s="38">
        <v>1081</v>
      </c>
      <c r="E21" s="35">
        <v>987</v>
      </c>
      <c r="F21" s="35">
        <v>990</v>
      </c>
      <c r="G21" s="35">
        <v>1047</v>
      </c>
      <c r="H21" s="35">
        <v>2359</v>
      </c>
      <c r="I21" s="35">
        <v>5128</v>
      </c>
      <c r="J21" s="35">
        <v>6077</v>
      </c>
      <c r="K21" s="41">
        <v>17669</v>
      </c>
      <c r="L21" s="32">
        <f t="shared" si="4"/>
        <v>100</v>
      </c>
      <c r="M21" s="24">
        <f t="shared" si="4"/>
        <v>100</v>
      </c>
      <c r="N21" s="24">
        <f t="shared" si="4"/>
        <v>100</v>
      </c>
      <c r="O21" s="24">
        <f t="shared" si="4"/>
        <v>100</v>
      </c>
      <c r="P21" s="24">
        <f t="shared" si="4"/>
        <v>100</v>
      </c>
      <c r="Q21" s="24">
        <f t="shared" si="4"/>
        <v>100</v>
      </c>
      <c r="R21" s="24">
        <f t="shared" si="5"/>
        <v>100</v>
      </c>
      <c r="S21" s="24">
        <f t="shared" si="5"/>
        <v>100</v>
      </c>
    </row>
    <row r="22" spans="1:19" ht="12.75">
      <c r="A22" s="60"/>
      <c r="B22" s="55" t="s">
        <v>13</v>
      </c>
      <c r="C22" s="5" t="s">
        <v>84</v>
      </c>
      <c r="D22" s="37">
        <v>262</v>
      </c>
      <c r="E22" s="33">
        <v>226</v>
      </c>
      <c r="F22" s="33">
        <v>227</v>
      </c>
      <c r="G22" s="33">
        <v>300</v>
      </c>
      <c r="H22" s="33">
        <v>827</v>
      </c>
      <c r="I22" s="33">
        <v>2017</v>
      </c>
      <c r="J22" s="33">
        <v>2585</v>
      </c>
      <c r="K22" s="40">
        <v>6444</v>
      </c>
      <c r="L22" s="25">
        <f aca="true" t="shared" si="6" ref="L22:Q26">+D22/D$26*100</f>
        <v>26.73469387755102</v>
      </c>
      <c r="M22" s="23">
        <f t="shared" si="6"/>
        <v>25.740318906605925</v>
      </c>
      <c r="N22" s="23">
        <f t="shared" si="6"/>
        <v>28.48180677540778</v>
      </c>
      <c r="O22" s="23">
        <f t="shared" si="6"/>
        <v>35.37735849056604</v>
      </c>
      <c r="P22" s="23">
        <f t="shared" si="6"/>
        <v>35.97216180948239</v>
      </c>
      <c r="Q22" s="23">
        <f t="shared" si="6"/>
        <v>35.70543459019295</v>
      </c>
      <c r="R22" s="23">
        <f aca="true" t="shared" si="7" ref="R22:S26">+J22/J$26*100</f>
        <v>33.61945636623748</v>
      </c>
      <c r="S22" s="23">
        <f t="shared" si="7"/>
        <v>33.66771159874608</v>
      </c>
    </row>
    <row r="23" spans="1:19" ht="12.75" customHeight="1">
      <c r="A23" s="60"/>
      <c r="B23" s="54"/>
      <c r="C23" s="5" t="s">
        <v>85</v>
      </c>
      <c r="D23" s="37">
        <v>216</v>
      </c>
      <c r="E23" s="33">
        <v>201</v>
      </c>
      <c r="F23" s="33">
        <v>166</v>
      </c>
      <c r="G23" s="33">
        <v>161</v>
      </c>
      <c r="H23" s="33">
        <v>442</v>
      </c>
      <c r="I23" s="33">
        <v>928</v>
      </c>
      <c r="J23" s="33">
        <v>1252</v>
      </c>
      <c r="K23" s="40">
        <v>3366</v>
      </c>
      <c r="L23" s="25">
        <f t="shared" si="6"/>
        <v>22.040816326530614</v>
      </c>
      <c r="M23" s="23">
        <f t="shared" si="6"/>
        <v>22.89293849658314</v>
      </c>
      <c r="N23" s="23">
        <f t="shared" si="6"/>
        <v>20.82810539523212</v>
      </c>
      <c r="O23" s="23">
        <f t="shared" si="6"/>
        <v>18.985849056603772</v>
      </c>
      <c r="P23" s="23">
        <f t="shared" si="6"/>
        <v>19.225750326228795</v>
      </c>
      <c r="Q23" s="23">
        <f t="shared" si="6"/>
        <v>16.427686316162152</v>
      </c>
      <c r="R23" s="23">
        <f t="shared" si="7"/>
        <v>16.283001690727012</v>
      </c>
      <c r="S23" s="23">
        <f t="shared" si="7"/>
        <v>17.586206896551722</v>
      </c>
    </row>
    <row r="24" spans="1:19" ht="12.75">
      <c r="A24" s="60"/>
      <c r="B24" s="54"/>
      <c r="C24" s="28" t="s">
        <v>86</v>
      </c>
      <c r="D24" s="37">
        <v>278</v>
      </c>
      <c r="E24" s="33">
        <v>244</v>
      </c>
      <c r="F24" s="33">
        <v>210</v>
      </c>
      <c r="G24" s="33">
        <v>198</v>
      </c>
      <c r="H24" s="33">
        <v>486</v>
      </c>
      <c r="I24" s="33">
        <v>1105</v>
      </c>
      <c r="J24" s="33">
        <v>1570</v>
      </c>
      <c r="K24" s="40">
        <v>4091</v>
      </c>
      <c r="L24" s="25">
        <f t="shared" si="6"/>
        <v>28.367346938775512</v>
      </c>
      <c r="M24" s="23">
        <f t="shared" si="6"/>
        <v>27.790432801822323</v>
      </c>
      <c r="N24" s="23">
        <f t="shared" si="6"/>
        <v>26.348808030112924</v>
      </c>
      <c r="O24" s="23">
        <f t="shared" si="6"/>
        <v>23.349056603773587</v>
      </c>
      <c r="P24" s="23">
        <f t="shared" si="6"/>
        <v>21.13962592431492</v>
      </c>
      <c r="Q24" s="23">
        <f t="shared" si="6"/>
        <v>19.560984244999116</v>
      </c>
      <c r="R24" s="23">
        <f t="shared" si="7"/>
        <v>20.418780075432437</v>
      </c>
      <c r="S24" s="23">
        <f t="shared" si="7"/>
        <v>21.374085684430515</v>
      </c>
    </row>
    <row r="25" spans="1:19" ht="12.75">
      <c r="A25" s="60"/>
      <c r="B25" s="54"/>
      <c r="C25" s="5" t="s">
        <v>11</v>
      </c>
      <c r="D25" s="37">
        <v>224</v>
      </c>
      <c r="E25" s="33">
        <v>207</v>
      </c>
      <c r="F25" s="33">
        <v>194</v>
      </c>
      <c r="G25" s="33">
        <v>189</v>
      </c>
      <c r="H25" s="33">
        <v>544</v>
      </c>
      <c r="I25" s="33">
        <v>1599</v>
      </c>
      <c r="J25" s="33">
        <v>2282</v>
      </c>
      <c r="K25" s="40">
        <v>5239</v>
      </c>
      <c r="L25" s="25">
        <f t="shared" si="6"/>
        <v>22.857142857142858</v>
      </c>
      <c r="M25" s="23">
        <f t="shared" si="6"/>
        <v>23.57630979498861</v>
      </c>
      <c r="N25" s="23">
        <f t="shared" si="6"/>
        <v>24.341279799247175</v>
      </c>
      <c r="O25" s="23">
        <f t="shared" si="6"/>
        <v>22.287735849056602</v>
      </c>
      <c r="P25" s="23">
        <f t="shared" si="6"/>
        <v>23.662461939973902</v>
      </c>
      <c r="Q25" s="23">
        <f t="shared" si="6"/>
        <v>28.305894848645778</v>
      </c>
      <c r="R25" s="23">
        <f t="shared" si="7"/>
        <v>29.678761867603072</v>
      </c>
      <c r="S25" s="23">
        <f t="shared" si="7"/>
        <v>27.37199582027168</v>
      </c>
    </row>
    <row r="26" spans="1:19" ht="12.75">
      <c r="A26" s="60"/>
      <c r="B26" s="56"/>
      <c r="C26" s="5" t="s">
        <v>1</v>
      </c>
      <c r="D26" s="37">
        <v>980</v>
      </c>
      <c r="E26" s="33">
        <v>878</v>
      </c>
      <c r="F26" s="33">
        <v>797</v>
      </c>
      <c r="G26" s="33">
        <v>848</v>
      </c>
      <c r="H26" s="33">
        <v>2299</v>
      </c>
      <c r="I26" s="33">
        <v>5649</v>
      </c>
      <c r="J26" s="33">
        <v>7689</v>
      </c>
      <c r="K26" s="40">
        <v>19140</v>
      </c>
      <c r="L26" s="25">
        <f t="shared" si="6"/>
        <v>100</v>
      </c>
      <c r="M26" s="23">
        <f t="shared" si="6"/>
        <v>100</v>
      </c>
      <c r="N26" s="23">
        <f t="shared" si="6"/>
        <v>100</v>
      </c>
      <c r="O26" s="23">
        <f t="shared" si="6"/>
        <v>100</v>
      </c>
      <c r="P26" s="23">
        <f t="shared" si="6"/>
        <v>100</v>
      </c>
      <c r="Q26" s="23">
        <f t="shared" si="6"/>
        <v>100</v>
      </c>
      <c r="R26" s="23">
        <f t="shared" si="7"/>
        <v>100</v>
      </c>
      <c r="S26" s="23">
        <f t="shared" si="7"/>
        <v>100</v>
      </c>
    </row>
    <row r="27" spans="1:19" ht="12.75" customHeight="1">
      <c r="A27" s="60"/>
      <c r="B27" s="54" t="s">
        <v>14</v>
      </c>
      <c r="C27" s="4" t="s">
        <v>84</v>
      </c>
      <c r="D27" s="36">
        <v>68</v>
      </c>
      <c r="E27" s="34">
        <v>67</v>
      </c>
      <c r="F27" s="34">
        <v>72</v>
      </c>
      <c r="G27" s="34">
        <v>86</v>
      </c>
      <c r="H27" s="34">
        <v>317</v>
      </c>
      <c r="I27" s="34">
        <v>694</v>
      </c>
      <c r="J27" s="34">
        <v>775</v>
      </c>
      <c r="K27" s="39">
        <v>2079</v>
      </c>
      <c r="L27" s="31">
        <f aca="true" t="shared" si="8" ref="L27:R31">+D27/D$31*100</f>
        <v>43.31210191082803</v>
      </c>
      <c r="M27" s="26">
        <f t="shared" si="8"/>
        <v>40.119760479041915</v>
      </c>
      <c r="N27" s="26">
        <f t="shared" si="8"/>
        <v>44.171779141104295</v>
      </c>
      <c r="O27" s="26">
        <f t="shared" si="8"/>
        <v>48.04469273743017</v>
      </c>
      <c r="P27" s="26">
        <f t="shared" si="8"/>
        <v>53.456998313659355</v>
      </c>
      <c r="Q27" s="26">
        <f t="shared" si="8"/>
        <v>51.17994100294986</v>
      </c>
      <c r="R27" s="26">
        <f t="shared" si="8"/>
        <v>45.24226503210741</v>
      </c>
      <c r="S27" s="26">
        <f>+K27/K$31*100</f>
        <v>48.03604436229205</v>
      </c>
    </row>
    <row r="28" spans="1:19" ht="12.75">
      <c r="A28" s="60"/>
      <c r="B28" s="54"/>
      <c r="C28" s="5" t="s">
        <v>85</v>
      </c>
      <c r="D28" s="37">
        <v>44</v>
      </c>
      <c r="E28" s="33">
        <v>42</v>
      </c>
      <c r="F28" s="33">
        <v>38</v>
      </c>
      <c r="G28" s="33">
        <v>46</v>
      </c>
      <c r="H28" s="33">
        <v>133</v>
      </c>
      <c r="I28" s="33">
        <v>314</v>
      </c>
      <c r="J28" s="33">
        <v>440</v>
      </c>
      <c r="K28" s="40">
        <v>1057</v>
      </c>
      <c r="L28" s="25">
        <f t="shared" si="8"/>
        <v>28.02547770700637</v>
      </c>
      <c r="M28" s="23">
        <f t="shared" si="8"/>
        <v>25.149700598802394</v>
      </c>
      <c r="N28" s="23">
        <f t="shared" si="8"/>
        <v>23.31288343558282</v>
      </c>
      <c r="O28" s="23">
        <f t="shared" si="8"/>
        <v>25.69832402234637</v>
      </c>
      <c r="P28" s="23">
        <f t="shared" si="8"/>
        <v>22.4283305227656</v>
      </c>
      <c r="Q28" s="23">
        <f t="shared" si="8"/>
        <v>23.156342182890853</v>
      </c>
      <c r="R28" s="23">
        <f t="shared" si="8"/>
        <v>25.68593111500292</v>
      </c>
      <c r="S28" s="23">
        <f>+K28/K$31*100</f>
        <v>24.422365988909426</v>
      </c>
    </row>
    <row r="29" spans="1:19" ht="12.75">
      <c r="A29" s="60"/>
      <c r="B29" s="54"/>
      <c r="C29" s="28" t="s">
        <v>86</v>
      </c>
      <c r="D29" s="37">
        <v>45</v>
      </c>
      <c r="E29" s="33">
        <v>58</v>
      </c>
      <c r="F29" s="33">
        <v>52</v>
      </c>
      <c r="G29" s="33">
        <v>47</v>
      </c>
      <c r="H29" s="33">
        <v>141</v>
      </c>
      <c r="I29" s="33">
        <v>346</v>
      </c>
      <c r="J29" s="33">
        <v>494</v>
      </c>
      <c r="K29" s="40">
        <v>1183</v>
      </c>
      <c r="L29" s="25">
        <f t="shared" si="8"/>
        <v>28.662420382165603</v>
      </c>
      <c r="M29" s="23">
        <f t="shared" si="8"/>
        <v>34.73053892215569</v>
      </c>
      <c r="N29" s="23">
        <f t="shared" si="8"/>
        <v>31.901840490797547</v>
      </c>
      <c r="O29" s="23">
        <f t="shared" si="8"/>
        <v>26.256983240223462</v>
      </c>
      <c r="P29" s="23">
        <f t="shared" si="8"/>
        <v>23.77740303541315</v>
      </c>
      <c r="Q29" s="23">
        <f t="shared" si="8"/>
        <v>25.51622418879056</v>
      </c>
      <c r="R29" s="23">
        <f t="shared" si="8"/>
        <v>28.838295388207825</v>
      </c>
      <c r="S29" s="23">
        <f>+K29/K$31*100</f>
        <v>27.333641404805913</v>
      </c>
    </row>
    <row r="30" spans="1:19" ht="12.75">
      <c r="A30" s="60"/>
      <c r="B30" s="54"/>
      <c r="C30" s="5" t="s">
        <v>11</v>
      </c>
      <c r="D30" s="37">
        <v>0</v>
      </c>
      <c r="E30" s="33">
        <v>0</v>
      </c>
      <c r="F30" s="33">
        <v>1</v>
      </c>
      <c r="G30" s="33">
        <v>0</v>
      </c>
      <c r="H30" s="33">
        <v>2</v>
      </c>
      <c r="I30" s="33">
        <v>2</v>
      </c>
      <c r="J30" s="33">
        <v>4</v>
      </c>
      <c r="K30" s="40">
        <v>9</v>
      </c>
      <c r="L30" s="25">
        <f t="shared" si="8"/>
        <v>0</v>
      </c>
      <c r="M30" s="23">
        <f t="shared" si="8"/>
        <v>0</v>
      </c>
      <c r="N30" s="23">
        <f t="shared" si="8"/>
        <v>0.6134969325153374</v>
      </c>
      <c r="O30" s="23">
        <f t="shared" si="8"/>
        <v>0</v>
      </c>
      <c r="P30" s="23">
        <f t="shared" si="8"/>
        <v>0.33726812816188867</v>
      </c>
      <c r="Q30" s="23">
        <f t="shared" si="8"/>
        <v>0.14749262536873156</v>
      </c>
      <c r="R30" s="23">
        <f t="shared" si="8"/>
        <v>0.23350846468184472</v>
      </c>
      <c r="S30" s="23">
        <f>+K30/K$31*100</f>
        <v>0.20794824399260628</v>
      </c>
    </row>
    <row r="31" spans="1:19" ht="12.75" customHeight="1">
      <c r="A31" s="60"/>
      <c r="B31" s="54"/>
      <c r="C31" s="29" t="s">
        <v>1</v>
      </c>
      <c r="D31" s="38">
        <v>157</v>
      </c>
      <c r="E31" s="35">
        <v>167</v>
      </c>
      <c r="F31" s="35">
        <v>163</v>
      </c>
      <c r="G31" s="35">
        <v>179</v>
      </c>
      <c r="H31" s="35">
        <v>593</v>
      </c>
      <c r="I31" s="35">
        <v>1356</v>
      </c>
      <c r="J31" s="35">
        <v>1713</v>
      </c>
      <c r="K31" s="41">
        <v>4328</v>
      </c>
      <c r="L31" s="32">
        <f t="shared" si="8"/>
        <v>100</v>
      </c>
      <c r="M31" s="24">
        <f t="shared" si="8"/>
        <v>100</v>
      </c>
      <c r="N31" s="24">
        <f t="shared" si="8"/>
        <v>100</v>
      </c>
      <c r="O31" s="24">
        <f t="shared" si="8"/>
        <v>100</v>
      </c>
      <c r="P31" s="24">
        <f t="shared" si="8"/>
        <v>100</v>
      </c>
      <c r="Q31" s="24">
        <f t="shared" si="8"/>
        <v>100</v>
      </c>
      <c r="R31" s="24">
        <f t="shared" si="8"/>
        <v>100</v>
      </c>
      <c r="S31" s="24">
        <f>+K31/K$31*100</f>
        <v>100</v>
      </c>
    </row>
    <row r="32" spans="1:19" ht="12.75">
      <c r="A32" s="60"/>
      <c r="B32" s="55" t="s">
        <v>15</v>
      </c>
      <c r="C32" s="5" t="s">
        <v>84</v>
      </c>
      <c r="D32" s="37">
        <v>260</v>
      </c>
      <c r="E32" s="33">
        <v>316</v>
      </c>
      <c r="F32" s="33">
        <v>296</v>
      </c>
      <c r="G32" s="33">
        <v>460</v>
      </c>
      <c r="H32" s="33">
        <v>1424</v>
      </c>
      <c r="I32" s="33">
        <v>2867</v>
      </c>
      <c r="J32" s="33">
        <v>3150</v>
      </c>
      <c r="K32" s="40">
        <v>8773</v>
      </c>
      <c r="L32" s="25">
        <f aca="true" t="shared" si="9" ref="L32:Q36">+D32/D$36*100</f>
        <v>29.714285714285715</v>
      </c>
      <c r="M32" s="23">
        <f t="shared" si="9"/>
        <v>39.84867591424969</v>
      </c>
      <c r="N32" s="23">
        <f t="shared" si="9"/>
        <v>40.43715846994536</v>
      </c>
      <c r="O32" s="23">
        <f t="shared" si="9"/>
        <v>46.41775983854692</v>
      </c>
      <c r="P32" s="23">
        <f t="shared" si="9"/>
        <v>48.075624577987845</v>
      </c>
      <c r="Q32" s="23">
        <f t="shared" si="9"/>
        <v>46.89237814851162</v>
      </c>
      <c r="R32" s="23">
        <f aca="true" t="shared" si="10" ref="R32:S36">+J32/J$36*100</f>
        <v>45.278137128072444</v>
      </c>
      <c r="S32" s="23">
        <f t="shared" si="10"/>
        <v>45.165774299835256</v>
      </c>
    </row>
    <row r="33" spans="1:19" ht="12.75">
      <c r="A33" s="60"/>
      <c r="B33" s="54"/>
      <c r="C33" s="5" t="s">
        <v>85</v>
      </c>
      <c r="D33" s="37">
        <v>259</v>
      </c>
      <c r="E33" s="33">
        <v>215</v>
      </c>
      <c r="F33" s="33">
        <v>202</v>
      </c>
      <c r="G33" s="33">
        <v>252</v>
      </c>
      <c r="H33" s="33">
        <v>704</v>
      </c>
      <c r="I33" s="33">
        <v>1501</v>
      </c>
      <c r="J33" s="33">
        <v>1644</v>
      </c>
      <c r="K33" s="40">
        <v>4777</v>
      </c>
      <c r="L33" s="25">
        <f t="shared" si="9"/>
        <v>29.599999999999998</v>
      </c>
      <c r="M33" s="23">
        <f t="shared" si="9"/>
        <v>27.112232030264817</v>
      </c>
      <c r="N33" s="23">
        <f t="shared" si="9"/>
        <v>27.595628415300546</v>
      </c>
      <c r="O33" s="23">
        <f t="shared" si="9"/>
        <v>25.42885973763875</v>
      </c>
      <c r="P33" s="23">
        <f t="shared" si="9"/>
        <v>23.7677245104659</v>
      </c>
      <c r="Q33" s="23">
        <f t="shared" si="9"/>
        <v>24.55021262675826</v>
      </c>
      <c r="R33" s="23">
        <f t="shared" si="10"/>
        <v>23.63087537731781</v>
      </c>
      <c r="S33" s="23">
        <f t="shared" si="10"/>
        <v>24.59328665568369</v>
      </c>
    </row>
    <row r="34" spans="1:19" ht="12.75">
      <c r="A34" s="60"/>
      <c r="B34" s="54"/>
      <c r="C34" s="28" t="s">
        <v>86</v>
      </c>
      <c r="D34" s="37">
        <v>350</v>
      </c>
      <c r="E34" s="33">
        <v>258</v>
      </c>
      <c r="F34" s="33">
        <v>233</v>
      </c>
      <c r="G34" s="33">
        <v>274</v>
      </c>
      <c r="H34" s="33">
        <v>796</v>
      </c>
      <c r="I34" s="33">
        <v>1658</v>
      </c>
      <c r="J34" s="33">
        <v>2140</v>
      </c>
      <c r="K34" s="40">
        <v>5709</v>
      </c>
      <c r="L34" s="25">
        <f t="shared" si="9"/>
        <v>40</v>
      </c>
      <c r="M34" s="23">
        <f t="shared" si="9"/>
        <v>32.53467843631778</v>
      </c>
      <c r="N34" s="23">
        <f t="shared" si="9"/>
        <v>31.830601092896178</v>
      </c>
      <c r="O34" s="23">
        <f t="shared" si="9"/>
        <v>27.648839556004035</v>
      </c>
      <c r="P34" s="23">
        <f t="shared" si="9"/>
        <v>26.87373396353815</v>
      </c>
      <c r="Q34" s="23">
        <f t="shared" si="9"/>
        <v>27.118089630356558</v>
      </c>
      <c r="R34" s="23">
        <f t="shared" si="10"/>
        <v>30.760385223515886</v>
      </c>
      <c r="S34" s="23">
        <f t="shared" si="10"/>
        <v>29.391474464579904</v>
      </c>
    </row>
    <row r="35" spans="1:19" ht="12.75" customHeight="1">
      <c r="A35" s="60"/>
      <c r="B35" s="54"/>
      <c r="C35" s="5" t="s">
        <v>11</v>
      </c>
      <c r="D35" s="37">
        <v>6</v>
      </c>
      <c r="E35" s="33">
        <v>4</v>
      </c>
      <c r="F35" s="33">
        <v>1</v>
      </c>
      <c r="G35" s="33">
        <v>5</v>
      </c>
      <c r="H35" s="33">
        <v>38</v>
      </c>
      <c r="I35" s="33">
        <v>88</v>
      </c>
      <c r="J35" s="33">
        <v>23</v>
      </c>
      <c r="K35" s="40">
        <v>165</v>
      </c>
      <c r="L35" s="25">
        <f t="shared" si="9"/>
        <v>0.6857142857142857</v>
      </c>
      <c r="M35" s="23">
        <f t="shared" si="9"/>
        <v>0.5044136191677175</v>
      </c>
      <c r="N35" s="23">
        <f t="shared" si="9"/>
        <v>0.1366120218579235</v>
      </c>
      <c r="O35" s="23">
        <f t="shared" si="9"/>
        <v>0.5045408678102926</v>
      </c>
      <c r="P35" s="23">
        <f t="shared" si="9"/>
        <v>1.2829169480081026</v>
      </c>
      <c r="Q35" s="23">
        <f t="shared" si="9"/>
        <v>1.4393195943735688</v>
      </c>
      <c r="R35" s="23">
        <f t="shared" si="10"/>
        <v>0.3306022710938623</v>
      </c>
      <c r="S35" s="23">
        <f t="shared" si="10"/>
        <v>0.8494645799011533</v>
      </c>
    </row>
    <row r="36" spans="1:19" ht="12.75">
      <c r="A36" s="60"/>
      <c r="B36" s="56"/>
      <c r="C36" s="5" t="s">
        <v>1</v>
      </c>
      <c r="D36" s="37">
        <v>875</v>
      </c>
      <c r="E36" s="33">
        <v>793</v>
      </c>
      <c r="F36" s="33">
        <v>732</v>
      </c>
      <c r="G36" s="33">
        <v>991</v>
      </c>
      <c r="H36" s="33">
        <v>2962</v>
      </c>
      <c r="I36" s="33">
        <v>6114</v>
      </c>
      <c r="J36" s="33">
        <v>6957</v>
      </c>
      <c r="K36" s="40">
        <v>19424</v>
      </c>
      <c r="L36" s="25">
        <f t="shared" si="9"/>
        <v>100</v>
      </c>
      <c r="M36" s="23">
        <f t="shared" si="9"/>
        <v>100</v>
      </c>
      <c r="N36" s="23">
        <f t="shared" si="9"/>
        <v>100</v>
      </c>
      <c r="O36" s="23">
        <f t="shared" si="9"/>
        <v>100</v>
      </c>
      <c r="P36" s="23">
        <f t="shared" si="9"/>
        <v>100</v>
      </c>
      <c r="Q36" s="23">
        <f t="shared" si="9"/>
        <v>100</v>
      </c>
      <c r="R36" s="23">
        <f t="shared" si="10"/>
        <v>100</v>
      </c>
      <c r="S36" s="23">
        <f t="shared" si="10"/>
        <v>100</v>
      </c>
    </row>
    <row r="37" spans="1:19" ht="12.75">
      <c r="A37" s="60"/>
      <c r="B37" s="54" t="s">
        <v>16</v>
      </c>
      <c r="C37" s="4" t="s">
        <v>84</v>
      </c>
      <c r="D37" s="36">
        <v>78</v>
      </c>
      <c r="E37" s="34">
        <v>89</v>
      </c>
      <c r="F37" s="34">
        <v>93</v>
      </c>
      <c r="G37" s="34">
        <v>148</v>
      </c>
      <c r="H37" s="34">
        <v>464</v>
      </c>
      <c r="I37" s="34">
        <v>835</v>
      </c>
      <c r="J37" s="34">
        <v>722</v>
      </c>
      <c r="K37" s="39">
        <v>2429</v>
      </c>
      <c r="L37" s="31">
        <f aca="true" t="shared" si="11" ref="L37:Q41">+D37/D$41*100</f>
        <v>29.545454545454547</v>
      </c>
      <c r="M37" s="26">
        <f t="shared" si="11"/>
        <v>38.69565217391304</v>
      </c>
      <c r="N37" s="26">
        <f t="shared" si="11"/>
        <v>40.61135371179039</v>
      </c>
      <c r="O37" s="26">
        <f t="shared" si="11"/>
        <v>42.16524216524217</v>
      </c>
      <c r="P37" s="26">
        <f t="shared" si="11"/>
        <v>46.63316582914573</v>
      </c>
      <c r="Q37" s="26">
        <f t="shared" si="11"/>
        <v>46.962879640044996</v>
      </c>
      <c r="R37" s="26">
        <f aca="true" t="shared" si="12" ref="R37:S41">+J37/J$41*100</f>
        <v>42.27166276346605</v>
      </c>
      <c r="S37" s="26">
        <f t="shared" si="12"/>
        <v>43.72637263726373</v>
      </c>
    </row>
    <row r="38" spans="1:19" ht="12.75">
      <c r="A38" s="60"/>
      <c r="B38" s="54"/>
      <c r="C38" s="5" t="s">
        <v>85</v>
      </c>
      <c r="D38" s="37">
        <v>87</v>
      </c>
      <c r="E38" s="33">
        <v>67</v>
      </c>
      <c r="F38" s="33">
        <v>54</v>
      </c>
      <c r="G38" s="33">
        <v>92</v>
      </c>
      <c r="H38" s="33">
        <v>209</v>
      </c>
      <c r="I38" s="33">
        <v>418</v>
      </c>
      <c r="J38" s="33">
        <v>379</v>
      </c>
      <c r="K38" s="40">
        <v>1306</v>
      </c>
      <c r="L38" s="25">
        <f t="shared" si="11"/>
        <v>32.95454545454545</v>
      </c>
      <c r="M38" s="23">
        <f t="shared" si="11"/>
        <v>29.130434782608695</v>
      </c>
      <c r="N38" s="23">
        <f t="shared" si="11"/>
        <v>23.580786026200872</v>
      </c>
      <c r="O38" s="23">
        <f t="shared" si="11"/>
        <v>26.21082621082621</v>
      </c>
      <c r="P38" s="23">
        <f t="shared" si="11"/>
        <v>21.00502512562814</v>
      </c>
      <c r="Q38" s="23">
        <f t="shared" si="11"/>
        <v>23.509561304836897</v>
      </c>
      <c r="R38" s="23">
        <f t="shared" si="12"/>
        <v>22.18969555035129</v>
      </c>
      <c r="S38" s="23">
        <f t="shared" si="12"/>
        <v>23.51035103510351</v>
      </c>
    </row>
    <row r="39" spans="1:19" ht="12.75" customHeight="1">
      <c r="A39" s="60"/>
      <c r="B39" s="54"/>
      <c r="C39" s="28" t="s">
        <v>86</v>
      </c>
      <c r="D39" s="37">
        <v>97</v>
      </c>
      <c r="E39" s="33">
        <v>74</v>
      </c>
      <c r="F39" s="33">
        <v>81</v>
      </c>
      <c r="G39" s="33">
        <v>111</v>
      </c>
      <c r="H39" s="33">
        <v>318</v>
      </c>
      <c r="I39" s="33">
        <v>517</v>
      </c>
      <c r="J39" s="33">
        <v>605</v>
      </c>
      <c r="K39" s="40">
        <v>1803</v>
      </c>
      <c r="L39" s="25">
        <f t="shared" si="11"/>
        <v>36.74242424242424</v>
      </c>
      <c r="M39" s="23">
        <f t="shared" si="11"/>
        <v>32.17391304347826</v>
      </c>
      <c r="N39" s="23">
        <f t="shared" si="11"/>
        <v>35.37117903930131</v>
      </c>
      <c r="O39" s="23">
        <f t="shared" si="11"/>
        <v>31.62393162393162</v>
      </c>
      <c r="P39" s="23">
        <f t="shared" si="11"/>
        <v>31.959798994974875</v>
      </c>
      <c r="Q39" s="23">
        <f t="shared" si="11"/>
        <v>29.07761529808774</v>
      </c>
      <c r="R39" s="23">
        <f t="shared" si="12"/>
        <v>35.421545667447305</v>
      </c>
      <c r="S39" s="23">
        <f t="shared" si="12"/>
        <v>32.45724572457246</v>
      </c>
    </row>
    <row r="40" spans="1:19" ht="12.75">
      <c r="A40" s="60"/>
      <c r="B40" s="54"/>
      <c r="C40" s="5" t="s">
        <v>11</v>
      </c>
      <c r="D40" s="37">
        <v>2</v>
      </c>
      <c r="E40" s="33">
        <v>0</v>
      </c>
      <c r="F40" s="33">
        <v>1</v>
      </c>
      <c r="G40" s="33">
        <v>0</v>
      </c>
      <c r="H40" s="33">
        <v>4</v>
      </c>
      <c r="I40" s="33">
        <v>8</v>
      </c>
      <c r="J40" s="33">
        <v>2</v>
      </c>
      <c r="K40" s="40">
        <v>17</v>
      </c>
      <c r="L40" s="25">
        <f t="shared" si="11"/>
        <v>0.7575757575757576</v>
      </c>
      <c r="M40" s="23">
        <f t="shared" si="11"/>
        <v>0</v>
      </c>
      <c r="N40" s="23">
        <f t="shared" si="11"/>
        <v>0.43668122270742354</v>
      </c>
      <c r="O40" s="23">
        <f t="shared" si="11"/>
        <v>0</v>
      </c>
      <c r="P40" s="23">
        <f t="shared" si="11"/>
        <v>0.4020100502512563</v>
      </c>
      <c r="Q40" s="23">
        <f t="shared" si="11"/>
        <v>0.44994375703037126</v>
      </c>
      <c r="R40" s="23">
        <f t="shared" si="12"/>
        <v>0.117096018735363</v>
      </c>
      <c r="S40" s="23">
        <f t="shared" si="12"/>
        <v>0.30603060306030605</v>
      </c>
    </row>
    <row r="41" spans="1:19" ht="12.75">
      <c r="A41" s="60"/>
      <c r="B41" s="54"/>
      <c r="C41" s="29" t="s">
        <v>1</v>
      </c>
      <c r="D41" s="38">
        <v>264</v>
      </c>
      <c r="E41" s="35">
        <v>230</v>
      </c>
      <c r="F41" s="35">
        <v>229</v>
      </c>
      <c r="G41" s="35">
        <v>351</v>
      </c>
      <c r="H41" s="35">
        <v>995</v>
      </c>
      <c r="I41" s="35">
        <v>1778</v>
      </c>
      <c r="J41" s="35">
        <v>1708</v>
      </c>
      <c r="K41" s="41">
        <v>5555</v>
      </c>
      <c r="L41" s="32">
        <f t="shared" si="11"/>
        <v>100</v>
      </c>
      <c r="M41" s="24">
        <f t="shared" si="11"/>
        <v>100</v>
      </c>
      <c r="N41" s="24">
        <f t="shared" si="11"/>
        <v>100</v>
      </c>
      <c r="O41" s="24">
        <f t="shared" si="11"/>
        <v>100</v>
      </c>
      <c r="P41" s="24">
        <f t="shared" si="11"/>
        <v>100</v>
      </c>
      <c r="Q41" s="24">
        <f t="shared" si="11"/>
        <v>100</v>
      </c>
      <c r="R41" s="24">
        <f t="shared" si="12"/>
        <v>100</v>
      </c>
      <c r="S41" s="24">
        <f t="shared" si="12"/>
        <v>100</v>
      </c>
    </row>
    <row r="42" spans="1:19" ht="12.75">
      <c r="A42" s="60"/>
      <c r="B42" s="55" t="s">
        <v>17</v>
      </c>
      <c r="C42" s="5" t="s">
        <v>84</v>
      </c>
      <c r="D42" s="37">
        <v>48</v>
      </c>
      <c r="E42" s="33">
        <v>47</v>
      </c>
      <c r="F42" s="33">
        <v>70</v>
      </c>
      <c r="G42" s="33">
        <v>73</v>
      </c>
      <c r="H42" s="33">
        <v>239</v>
      </c>
      <c r="I42" s="33">
        <v>405</v>
      </c>
      <c r="J42" s="33">
        <v>330</v>
      </c>
      <c r="K42" s="40">
        <v>1212</v>
      </c>
      <c r="L42" s="25">
        <f aca="true" t="shared" si="13" ref="L42:R46">+D42/D$46*100</f>
        <v>33.80281690140845</v>
      </c>
      <c r="M42" s="23">
        <f t="shared" si="13"/>
        <v>32.63888888888889</v>
      </c>
      <c r="N42" s="23">
        <f t="shared" si="13"/>
        <v>44.303797468354425</v>
      </c>
      <c r="O42" s="23">
        <f t="shared" si="13"/>
        <v>38.421052631578945</v>
      </c>
      <c r="P42" s="23">
        <f t="shared" si="13"/>
        <v>46.49805447470817</v>
      </c>
      <c r="Q42" s="23">
        <f t="shared" si="13"/>
        <v>46.285714285714285</v>
      </c>
      <c r="R42" s="23">
        <f t="shared" si="13"/>
        <v>40.54054054054054</v>
      </c>
      <c r="S42" s="23">
        <f>+K42/K$46*100</f>
        <v>42.72118434966514</v>
      </c>
    </row>
    <row r="43" spans="1:19" ht="12.75" customHeight="1">
      <c r="A43" s="60"/>
      <c r="B43" s="54"/>
      <c r="C43" s="5" t="s">
        <v>85</v>
      </c>
      <c r="D43" s="37">
        <v>46</v>
      </c>
      <c r="E43" s="33">
        <v>37</v>
      </c>
      <c r="F43" s="33">
        <v>39</v>
      </c>
      <c r="G43" s="33">
        <v>50</v>
      </c>
      <c r="H43" s="33">
        <v>103</v>
      </c>
      <c r="I43" s="33">
        <v>199</v>
      </c>
      <c r="J43" s="33">
        <v>170</v>
      </c>
      <c r="K43" s="40">
        <v>644</v>
      </c>
      <c r="L43" s="25">
        <f t="shared" si="13"/>
        <v>32.3943661971831</v>
      </c>
      <c r="M43" s="23">
        <f t="shared" si="13"/>
        <v>25.694444444444443</v>
      </c>
      <c r="N43" s="23">
        <f t="shared" si="13"/>
        <v>24.68354430379747</v>
      </c>
      <c r="O43" s="23">
        <f t="shared" si="13"/>
        <v>26.31578947368421</v>
      </c>
      <c r="P43" s="23">
        <f t="shared" si="13"/>
        <v>20.038910505836576</v>
      </c>
      <c r="Q43" s="23">
        <f t="shared" si="13"/>
        <v>22.742857142857144</v>
      </c>
      <c r="R43" s="23">
        <f t="shared" si="13"/>
        <v>20.884520884520885</v>
      </c>
      <c r="S43" s="23">
        <f>+K43/K$46*100</f>
        <v>22.700035248501937</v>
      </c>
    </row>
    <row r="44" spans="1:19" ht="12.75">
      <c r="A44" s="60"/>
      <c r="B44" s="54"/>
      <c r="C44" s="28" t="s">
        <v>86</v>
      </c>
      <c r="D44" s="37">
        <v>48</v>
      </c>
      <c r="E44" s="33">
        <v>60</v>
      </c>
      <c r="F44" s="33">
        <v>49</v>
      </c>
      <c r="G44" s="33">
        <v>67</v>
      </c>
      <c r="H44" s="33">
        <v>172</v>
      </c>
      <c r="I44" s="33">
        <v>271</v>
      </c>
      <c r="J44" s="33">
        <v>313</v>
      </c>
      <c r="K44" s="40">
        <v>980</v>
      </c>
      <c r="L44" s="25">
        <f t="shared" si="13"/>
        <v>33.80281690140845</v>
      </c>
      <c r="M44" s="23">
        <f t="shared" si="13"/>
        <v>41.66666666666667</v>
      </c>
      <c r="N44" s="23">
        <f t="shared" si="13"/>
        <v>31.0126582278481</v>
      </c>
      <c r="O44" s="23">
        <f t="shared" si="13"/>
        <v>35.26315789473684</v>
      </c>
      <c r="P44" s="23">
        <f t="shared" si="13"/>
        <v>33.46303501945525</v>
      </c>
      <c r="Q44" s="23">
        <f t="shared" si="13"/>
        <v>30.97142857142857</v>
      </c>
      <c r="R44" s="23">
        <f t="shared" si="13"/>
        <v>38.452088452088454</v>
      </c>
      <c r="S44" s="23">
        <f>+K44/K$46*100</f>
        <v>34.543531899894255</v>
      </c>
    </row>
    <row r="45" spans="1:19" ht="12.75">
      <c r="A45" s="60"/>
      <c r="B45" s="54"/>
      <c r="C45" s="5" t="s">
        <v>11</v>
      </c>
      <c r="D45" s="37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1</v>
      </c>
      <c r="K45" s="40">
        <v>1</v>
      </c>
      <c r="L45" s="25">
        <f t="shared" si="13"/>
        <v>0</v>
      </c>
      <c r="M45" s="23">
        <f t="shared" si="13"/>
        <v>0</v>
      </c>
      <c r="N45" s="23">
        <f t="shared" si="13"/>
        <v>0</v>
      </c>
      <c r="O45" s="23">
        <f t="shared" si="13"/>
        <v>0</v>
      </c>
      <c r="P45" s="23">
        <f t="shared" si="13"/>
        <v>0</v>
      </c>
      <c r="Q45" s="23">
        <f t="shared" si="13"/>
        <v>0</v>
      </c>
      <c r="R45" s="23">
        <f t="shared" si="13"/>
        <v>0.12285012285012285</v>
      </c>
      <c r="S45" s="23">
        <f>+K45/K$46*100</f>
        <v>0.035248501938667604</v>
      </c>
    </row>
    <row r="46" spans="1:19" ht="12.75">
      <c r="A46" s="60"/>
      <c r="B46" s="56"/>
      <c r="C46" s="5" t="s">
        <v>1</v>
      </c>
      <c r="D46" s="37">
        <v>142</v>
      </c>
      <c r="E46" s="33">
        <v>144</v>
      </c>
      <c r="F46" s="33">
        <v>158</v>
      </c>
      <c r="G46" s="33">
        <v>190</v>
      </c>
      <c r="H46" s="33">
        <v>514</v>
      </c>
      <c r="I46" s="33">
        <v>875</v>
      </c>
      <c r="J46" s="33">
        <v>814</v>
      </c>
      <c r="K46" s="40">
        <v>2837</v>
      </c>
      <c r="L46" s="25">
        <f t="shared" si="13"/>
        <v>100</v>
      </c>
      <c r="M46" s="23">
        <f t="shared" si="13"/>
        <v>100</v>
      </c>
      <c r="N46" s="23">
        <f t="shared" si="13"/>
        <v>100</v>
      </c>
      <c r="O46" s="23">
        <f t="shared" si="13"/>
        <v>100</v>
      </c>
      <c r="P46" s="23">
        <f t="shared" si="13"/>
        <v>100</v>
      </c>
      <c r="Q46" s="23">
        <f t="shared" si="13"/>
        <v>100</v>
      </c>
      <c r="R46" s="23">
        <f t="shared" si="13"/>
        <v>100</v>
      </c>
      <c r="S46" s="23">
        <f>+K46/K$46*100</f>
        <v>100</v>
      </c>
    </row>
    <row r="47" spans="1:19" ht="12.75" customHeight="1">
      <c r="A47" s="60"/>
      <c r="B47" s="54" t="s">
        <v>18</v>
      </c>
      <c r="C47" s="4" t="s">
        <v>84</v>
      </c>
      <c r="D47" s="36">
        <v>122</v>
      </c>
      <c r="E47" s="34">
        <v>107</v>
      </c>
      <c r="F47" s="34">
        <v>129</v>
      </c>
      <c r="G47" s="34">
        <v>150</v>
      </c>
      <c r="H47" s="34">
        <v>451</v>
      </c>
      <c r="I47" s="34">
        <v>1270</v>
      </c>
      <c r="J47" s="34">
        <v>1276</v>
      </c>
      <c r="K47" s="39">
        <v>3505</v>
      </c>
      <c r="L47" s="31">
        <f aca="true" t="shared" si="14" ref="L47:Q51">+D47/D$51*100</f>
        <v>40.802675585284284</v>
      </c>
      <c r="M47" s="26">
        <f t="shared" si="14"/>
        <v>37.41258741258741</v>
      </c>
      <c r="N47" s="26">
        <f t="shared" si="14"/>
        <v>40.95238095238095</v>
      </c>
      <c r="O47" s="26">
        <f t="shared" si="14"/>
        <v>42.97994269340974</v>
      </c>
      <c r="P47" s="26">
        <f t="shared" si="14"/>
        <v>43.82896015549077</v>
      </c>
      <c r="Q47" s="26">
        <f t="shared" si="14"/>
        <v>47.05446461652464</v>
      </c>
      <c r="R47" s="26">
        <f aca="true" t="shared" si="15" ref="R47:S51">+J47/J$51*100</f>
        <v>43.75857338820302</v>
      </c>
      <c r="S47" s="26">
        <f t="shared" si="15"/>
        <v>44.40643608260484</v>
      </c>
    </row>
    <row r="48" spans="1:19" ht="12.75">
      <c r="A48" s="60"/>
      <c r="B48" s="54"/>
      <c r="C48" s="5" t="s">
        <v>85</v>
      </c>
      <c r="D48" s="37">
        <v>80</v>
      </c>
      <c r="E48" s="33">
        <v>73</v>
      </c>
      <c r="F48" s="33">
        <v>82</v>
      </c>
      <c r="G48" s="33">
        <v>91</v>
      </c>
      <c r="H48" s="33">
        <v>263</v>
      </c>
      <c r="I48" s="33">
        <v>643</v>
      </c>
      <c r="J48" s="33">
        <v>683</v>
      </c>
      <c r="K48" s="40">
        <v>1915</v>
      </c>
      <c r="L48" s="25">
        <f t="shared" si="14"/>
        <v>26.755852842809364</v>
      </c>
      <c r="M48" s="23">
        <f t="shared" si="14"/>
        <v>25.524475524475527</v>
      </c>
      <c r="N48" s="23">
        <f t="shared" si="14"/>
        <v>26.031746031746035</v>
      </c>
      <c r="O48" s="23">
        <f t="shared" si="14"/>
        <v>26.07449856733524</v>
      </c>
      <c r="P48" s="23">
        <f t="shared" si="14"/>
        <v>25.55879494655005</v>
      </c>
      <c r="Q48" s="23">
        <f t="shared" si="14"/>
        <v>23.823638384586886</v>
      </c>
      <c r="R48" s="23">
        <f t="shared" si="15"/>
        <v>23.422496570644718</v>
      </c>
      <c r="S48" s="23">
        <f t="shared" si="15"/>
        <v>24.26200430761434</v>
      </c>
    </row>
    <row r="49" spans="1:19" ht="12.75">
      <c r="A49" s="60"/>
      <c r="B49" s="54"/>
      <c r="C49" s="28" t="s">
        <v>86</v>
      </c>
      <c r="D49" s="37">
        <v>97</v>
      </c>
      <c r="E49" s="33">
        <v>105</v>
      </c>
      <c r="F49" s="33">
        <v>104</v>
      </c>
      <c r="G49" s="33">
        <v>107</v>
      </c>
      <c r="H49" s="33">
        <v>314</v>
      </c>
      <c r="I49" s="33">
        <v>783</v>
      </c>
      <c r="J49" s="33">
        <v>949</v>
      </c>
      <c r="K49" s="40">
        <v>2459</v>
      </c>
      <c r="L49" s="25">
        <f t="shared" si="14"/>
        <v>32.441471571906355</v>
      </c>
      <c r="M49" s="23">
        <f t="shared" si="14"/>
        <v>36.71328671328671</v>
      </c>
      <c r="N49" s="23">
        <f t="shared" si="14"/>
        <v>33.01587301587301</v>
      </c>
      <c r="O49" s="23">
        <f t="shared" si="14"/>
        <v>30.659025787965614</v>
      </c>
      <c r="P49" s="23">
        <f t="shared" si="14"/>
        <v>30.51506316812439</v>
      </c>
      <c r="Q49" s="23">
        <f t="shared" si="14"/>
        <v>29.010744720266768</v>
      </c>
      <c r="R49" s="23">
        <f t="shared" si="15"/>
        <v>32.54458161865569</v>
      </c>
      <c r="S49" s="23">
        <f t="shared" si="15"/>
        <v>31.15418725452933</v>
      </c>
    </row>
    <row r="50" spans="1:19" ht="12.75">
      <c r="A50" s="60"/>
      <c r="B50" s="54"/>
      <c r="C50" s="5" t="s">
        <v>11</v>
      </c>
      <c r="D50" s="37">
        <v>0</v>
      </c>
      <c r="E50" s="33">
        <v>1</v>
      </c>
      <c r="F50" s="33">
        <v>0</v>
      </c>
      <c r="G50" s="33">
        <v>1</v>
      </c>
      <c r="H50" s="33">
        <v>1</v>
      </c>
      <c r="I50" s="33">
        <v>3</v>
      </c>
      <c r="J50" s="33">
        <v>8</v>
      </c>
      <c r="K50" s="40">
        <v>14</v>
      </c>
      <c r="L50" s="25">
        <f t="shared" si="14"/>
        <v>0</v>
      </c>
      <c r="M50" s="23">
        <f t="shared" si="14"/>
        <v>0.34965034965034963</v>
      </c>
      <c r="N50" s="23">
        <f t="shared" si="14"/>
        <v>0</v>
      </c>
      <c r="O50" s="23">
        <f t="shared" si="14"/>
        <v>0.28653295128939826</v>
      </c>
      <c r="P50" s="23">
        <f t="shared" si="14"/>
        <v>0.09718172983479105</v>
      </c>
      <c r="Q50" s="23">
        <f t="shared" si="14"/>
        <v>0.11115227862171174</v>
      </c>
      <c r="R50" s="23">
        <f t="shared" si="15"/>
        <v>0.2743484224965706</v>
      </c>
      <c r="S50" s="23">
        <f t="shared" si="15"/>
        <v>0.17737235525148864</v>
      </c>
    </row>
    <row r="51" spans="1:19" ht="12.75" customHeight="1">
      <c r="A51" s="60"/>
      <c r="B51" s="54"/>
      <c r="C51" s="29" t="s">
        <v>1</v>
      </c>
      <c r="D51" s="38">
        <v>299</v>
      </c>
      <c r="E51" s="35">
        <v>286</v>
      </c>
      <c r="F51" s="35">
        <v>315</v>
      </c>
      <c r="G51" s="35">
        <v>349</v>
      </c>
      <c r="H51" s="35">
        <v>1029</v>
      </c>
      <c r="I51" s="35">
        <v>2699</v>
      </c>
      <c r="J51" s="35">
        <v>2916</v>
      </c>
      <c r="K51" s="41">
        <v>7893</v>
      </c>
      <c r="L51" s="32">
        <f t="shared" si="14"/>
        <v>100</v>
      </c>
      <c r="M51" s="24">
        <f t="shared" si="14"/>
        <v>100</v>
      </c>
      <c r="N51" s="24">
        <f t="shared" si="14"/>
        <v>100</v>
      </c>
      <c r="O51" s="24">
        <f t="shared" si="14"/>
        <v>100</v>
      </c>
      <c r="P51" s="24">
        <f t="shared" si="14"/>
        <v>100</v>
      </c>
      <c r="Q51" s="24">
        <f t="shared" si="14"/>
        <v>100</v>
      </c>
      <c r="R51" s="24">
        <f t="shared" si="15"/>
        <v>100</v>
      </c>
      <c r="S51" s="24">
        <f t="shared" si="15"/>
        <v>100</v>
      </c>
    </row>
    <row r="52" spans="1:19" ht="12.75">
      <c r="A52" s="60"/>
      <c r="B52" s="55" t="s">
        <v>19</v>
      </c>
      <c r="C52" s="5" t="s">
        <v>84</v>
      </c>
      <c r="D52" s="37">
        <v>63</v>
      </c>
      <c r="E52" s="33">
        <v>47</v>
      </c>
      <c r="F52" s="33">
        <v>70</v>
      </c>
      <c r="G52" s="33">
        <v>75</v>
      </c>
      <c r="H52" s="33">
        <v>162</v>
      </c>
      <c r="I52" s="33">
        <v>178</v>
      </c>
      <c r="J52" s="33">
        <v>142</v>
      </c>
      <c r="K52" s="40">
        <v>737</v>
      </c>
      <c r="L52" s="25">
        <f aca="true" t="shared" si="16" ref="L52:Q56">+D52/D$56*100</f>
        <v>10.096153846153847</v>
      </c>
      <c r="M52" s="23">
        <f t="shared" si="16"/>
        <v>8.51449275362319</v>
      </c>
      <c r="N52" s="23">
        <f t="shared" si="16"/>
        <v>12.089810017271157</v>
      </c>
      <c r="O52" s="23">
        <f t="shared" si="16"/>
        <v>10.88534107402032</v>
      </c>
      <c r="P52" s="23">
        <f t="shared" si="16"/>
        <v>8.433107756376886</v>
      </c>
      <c r="Q52" s="23">
        <f t="shared" si="16"/>
        <v>4.7836603063692555</v>
      </c>
      <c r="R52" s="23">
        <f aca="true" t="shared" si="17" ref="R52:S56">+J52/J$56*100</f>
        <v>2.958949781204417</v>
      </c>
      <c r="S52" s="23">
        <f t="shared" si="17"/>
        <v>5.719829258828095</v>
      </c>
    </row>
    <row r="53" spans="1:19" ht="12.75">
      <c r="A53" s="60"/>
      <c r="B53" s="54"/>
      <c r="C53" s="5" t="s">
        <v>85</v>
      </c>
      <c r="D53" s="37">
        <v>46</v>
      </c>
      <c r="E53" s="33">
        <v>36</v>
      </c>
      <c r="F53" s="33">
        <v>44</v>
      </c>
      <c r="G53" s="33">
        <v>47</v>
      </c>
      <c r="H53" s="33">
        <v>99</v>
      </c>
      <c r="I53" s="33">
        <v>98</v>
      </c>
      <c r="J53" s="33">
        <v>76</v>
      </c>
      <c r="K53" s="40">
        <v>446</v>
      </c>
      <c r="L53" s="25">
        <f t="shared" si="16"/>
        <v>7.371794871794872</v>
      </c>
      <c r="M53" s="23">
        <f t="shared" si="16"/>
        <v>6.521739130434782</v>
      </c>
      <c r="N53" s="23">
        <f t="shared" si="16"/>
        <v>7.599309153713299</v>
      </c>
      <c r="O53" s="23">
        <f t="shared" si="16"/>
        <v>6.821480406386067</v>
      </c>
      <c r="P53" s="23">
        <f t="shared" si="16"/>
        <v>5.153565851119208</v>
      </c>
      <c r="Q53" s="23">
        <f t="shared" si="16"/>
        <v>2.6337006181134104</v>
      </c>
      <c r="R53" s="23">
        <f t="shared" si="17"/>
        <v>1.583663263179829</v>
      </c>
      <c r="S53" s="23">
        <f t="shared" si="17"/>
        <v>3.46138921226232</v>
      </c>
    </row>
    <row r="54" spans="1:19" ht="12.75">
      <c r="A54" s="60"/>
      <c r="B54" s="54"/>
      <c r="C54" s="28" t="s">
        <v>86</v>
      </c>
      <c r="D54" s="37">
        <v>51</v>
      </c>
      <c r="E54" s="33">
        <v>54</v>
      </c>
      <c r="F54" s="33">
        <v>52</v>
      </c>
      <c r="G54" s="33">
        <v>69</v>
      </c>
      <c r="H54" s="33">
        <v>111</v>
      </c>
      <c r="I54" s="33">
        <v>163</v>
      </c>
      <c r="J54" s="33">
        <v>115</v>
      </c>
      <c r="K54" s="40">
        <v>615</v>
      </c>
      <c r="L54" s="25">
        <f t="shared" si="16"/>
        <v>8.173076923076923</v>
      </c>
      <c r="M54" s="23">
        <f t="shared" si="16"/>
        <v>9.782608695652174</v>
      </c>
      <c r="N54" s="23">
        <f t="shared" si="16"/>
        <v>8.981001727115718</v>
      </c>
      <c r="O54" s="23">
        <f t="shared" si="16"/>
        <v>10.014513788098693</v>
      </c>
      <c r="P54" s="23">
        <f t="shared" si="16"/>
        <v>5.778240499739719</v>
      </c>
      <c r="Q54" s="23">
        <f t="shared" si="16"/>
        <v>4.380542864821284</v>
      </c>
      <c r="R54" s="23">
        <f t="shared" si="17"/>
        <v>2.396332569285268</v>
      </c>
      <c r="S54" s="23">
        <f t="shared" si="17"/>
        <v>4.772991850989523</v>
      </c>
    </row>
    <row r="55" spans="1:19" ht="12.75" customHeight="1">
      <c r="A55" s="60"/>
      <c r="B55" s="54"/>
      <c r="C55" s="5" t="s">
        <v>11</v>
      </c>
      <c r="D55" s="37">
        <v>464</v>
      </c>
      <c r="E55" s="33">
        <v>415</v>
      </c>
      <c r="F55" s="33">
        <v>413</v>
      </c>
      <c r="G55" s="33">
        <v>498</v>
      </c>
      <c r="H55" s="33">
        <v>1549</v>
      </c>
      <c r="I55" s="33">
        <v>3282</v>
      </c>
      <c r="J55" s="33">
        <v>4466</v>
      </c>
      <c r="K55" s="40">
        <v>11087</v>
      </c>
      <c r="L55" s="25">
        <f t="shared" si="16"/>
        <v>74.35897435897436</v>
      </c>
      <c r="M55" s="23">
        <f t="shared" si="16"/>
        <v>75.18115942028986</v>
      </c>
      <c r="N55" s="23">
        <f t="shared" si="16"/>
        <v>71.32987910189983</v>
      </c>
      <c r="O55" s="23">
        <f t="shared" si="16"/>
        <v>72.27866473149493</v>
      </c>
      <c r="P55" s="23">
        <f t="shared" si="16"/>
        <v>80.63508589276418</v>
      </c>
      <c r="Q55" s="23">
        <f t="shared" si="16"/>
        <v>88.20209621069604</v>
      </c>
      <c r="R55" s="23">
        <f t="shared" si="17"/>
        <v>93.06105438633048</v>
      </c>
      <c r="S55" s="23">
        <f t="shared" si="17"/>
        <v>86.04578967792006</v>
      </c>
    </row>
    <row r="56" spans="1:19" ht="12.75">
      <c r="A56" s="60"/>
      <c r="B56" s="56"/>
      <c r="C56" s="5" t="s">
        <v>1</v>
      </c>
      <c r="D56" s="37">
        <v>624</v>
      </c>
      <c r="E56" s="33">
        <v>552</v>
      </c>
      <c r="F56" s="33">
        <v>579</v>
      </c>
      <c r="G56" s="33">
        <v>689</v>
      </c>
      <c r="H56" s="33">
        <v>1921</v>
      </c>
      <c r="I56" s="33">
        <v>3721</v>
      </c>
      <c r="J56" s="33">
        <v>4799</v>
      </c>
      <c r="K56" s="40">
        <v>12885</v>
      </c>
      <c r="L56" s="25">
        <f t="shared" si="16"/>
        <v>100</v>
      </c>
      <c r="M56" s="23">
        <f t="shared" si="16"/>
        <v>100</v>
      </c>
      <c r="N56" s="23">
        <f t="shared" si="16"/>
        <v>100</v>
      </c>
      <c r="O56" s="23">
        <f t="shared" si="16"/>
        <v>100</v>
      </c>
      <c r="P56" s="23">
        <f t="shared" si="16"/>
        <v>100</v>
      </c>
      <c r="Q56" s="23">
        <f t="shared" si="16"/>
        <v>100</v>
      </c>
      <c r="R56" s="23">
        <f t="shared" si="17"/>
        <v>100</v>
      </c>
      <c r="S56" s="23">
        <f t="shared" si="17"/>
        <v>100</v>
      </c>
    </row>
    <row r="57" spans="1:19" ht="12.75">
      <c r="A57" s="60"/>
      <c r="B57" s="54" t="s">
        <v>89</v>
      </c>
      <c r="C57" s="4" t="s">
        <v>84</v>
      </c>
      <c r="D57" s="36">
        <v>148</v>
      </c>
      <c r="E57" s="34">
        <v>152</v>
      </c>
      <c r="F57" s="34">
        <v>183</v>
      </c>
      <c r="G57" s="34">
        <v>229</v>
      </c>
      <c r="H57" s="34">
        <v>625</v>
      </c>
      <c r="I57" s="34">
        <v>1715</v>
      </c>
      <c r="J57" s="34">
        <v>1987</v>
      </c>
      <c r="K57" s="39">
        <v>5039</v>
      </c>
      <c r="L57" s="31">
        <f aca="true" t="shared" si="18" ref="L57:Q61">+D57/D$61*100</f>
        <v>32.45614035087719</v>
      </c>
      <c r="M57" s="26">
        <f t="shared" si="18"/>
        <v>32.97180043383948</v>
      </c>
      <c r="N57" s="26">
        <f t="shared" si="18"/>
        <v>42.757009345794394</v>
      </c>
      <c r="O57" s="26">
        <f t="shared" si="18"/>
        <v>46.16935483870967</v>
      </c>
      <c r="P57" s="26">
        <f t="shared" si="18"/>
        <v>46.53760238272524</v>
      </c>
      <c r="Q57" s="26">
        <f t="shared" si="18"/>
        <v>46.30129589632829</v>
      </c>
      <c r="R57" s="26">
        <f aca="true" t="shared" si="19" ref="R57:S61">+J57/J$61*100</f>
        <v>44.008859357696565</v>
      </c>
      <c r="S57" s="26">
        <f t="shared" si="19"/>
        <v>44.19012540559502</v>
      </c>
    </row>
    <row r="58" spans="1:19" ht="12.75">
      <c r="A58" s="60"/>
      <c r="B58" s="54"/>
      <c r="C58" s="5" t="s">
        <v>85</v>
      </c>
      <c r="D58" s="37">
        <v>116</v>
      </c>
      <c r="E58" s="33">
        <v>140</v>
      </c>
      <c r="F58" s="33">
        <v>118</v>
      </c>
      <c r="G58" s="33">
        <v>116</v>
      </c>
      <c r="H58" s="33">
        <v>300</v>
      </c>
      <c r="I58" s="33">
        <v>906</v>
      </c>
      <c r="J58" s="33">
        <v>1121</v>
      </c>
      <c r="K58" s="40">
        <v>2817</v>
      </c>
      <c r="L58" s="25">
        <f t="shared" si="18"/>
        <v>25.438596491228072</v>
      </c>
      <c r="M58" s="23">
        <f t="shared" si="18"/>
        <v>30.36876355748373</v>
      </c>
      <c r="N58" s="23">
        <f t="shared" si="18"/>
        <v>27.570093457943923</v>
      </c>
      <c r="O58" s="23">
        <f t="shared" si="18"/>
        <v>23.387096774193548</v>
      </c>
      <c r="P58" s="23">
        <f t="shared" si="18"/>
        <v>22.338049143708115</v>
      </c>
      <c r="Q58" s="23">
        <f t="shared" si="18"/>
        <v>24.460043196544277</v>
      </c>
      <c r="R58" s="23">
        <f t="shared" si="19"/>
        <v>24.828349944629014</v>
      </c>
      <c r="S58" s="23">
        <f t="shared" si="19"/>
        <v>24.704025256511443</v>
      </c>
    </row>
    <row r="59" spans="1:19" ht="12.75" customHeight="1">
      <c r="A59" s="60"/>
      <c r="B59" s="54"/>
      <c r="C59" s="28" t="s">
        <v>86</v>
      </c>
      <c r="D59" s="37">
        <v>188</v>
      </c>
      <c r="E59" s="33">
        <v>162</v>
      </c>
      <c r="F59" s="33">
        <v>122</v>
      </c>
      <c r="G59" s="33">
        <v>148</v>
      </c>
      <c r="H59" s="33">
        <v>401</v>
      </c>
      <c r="I59" s="33">
        <v>1037</v>
      </c>
      <c r="J59" s="33">
        <v>1370</v>
      </c>
      <c r="K59" s="40">
        <v>3428</v>
      </c>
      <c r="L59" s="25">
        <f t="shared" si="18"/>
        <v>41.228070175438596</v>
      </c>
      <c r="M59" s="23">
        <f t="shared" si="18"/>
        <v>35.140997830802604</v>
      </c>
      <c r="N59" s="23">
        <f t="shared" si="18"/>
        <v>28.504672897196258</v>
      </c>
      <c r="O59" s="23">
        <f t="shared" si="18"/>
        <v>29.838709677419356</v>
      </c>
      <c r="P59" s="23">
        <f t="shared" si="18"/>
        <v>29.858525688756515</v>
      </c>
      <c r="Q59" s="23">
        <f t="shared" si="18"/>
        <v>27.996760259179265</v>
      </c>
      <c r="R59" s="23">
        <f t="shared" si="19"/>
        <v>30.34330011074197</v>
      </c>
      <c r="S59" s="23">
        <f t="shared" si="19"/>
        <v>30.062264316407962</v>
      </c>
    </row>
    <row r="60" spans="1:19" ht="12.75">
      <c r="A60" s="60"/>
      <c r="B60" s="54"/>
      <c r="C60" s="5" t="s">
        <v>11</v>
      </c>
      <c r="D60" s="37">
        <v>4</v>
      </c>
      <c r="E60" s="33">
        <v>7</v>
      </c>
      <c r="F60" s="33">
        <v>5</v>
      </c>
      <c r="G60" s="33">
        <v>3</v>
      </c>
      <c r="H60" s="33">
        <v>17</v>
      </c>
      <c r="I60" s="33">
        <v>46</v>
      </c>
      <c r="J60" s="33">
        <v>37</v>
      </c>
      <c r="K60" s="40">
        <v>119</v>
      </c>
      <c r="L60" s="25">
        <f t="shared" si="18"/>
        <v>0.8771929824561403</v>
      </c>
      <c r="M60" s="23">
        <f t="shared" si="18"/>
        <v>1.5184381778741864</v>
      </c>
      <c r="N60" s="23">
        <f t="shared" si="18"/>
        <v>1.1682242990654206</v>
      </c>
      <c r="O60" s="23">
        <f t="shared" si="18"/>
        <v>0.6048387096774194</v>
      </c>
      <c r="P60" s="23">
        <f t="shared" si="18"/>
        <v>1.2658227848101267</v>
      </c>
      <c r="Q60" s="23">
        <f t="shared" si="18"/>
        <v>1.2419006479481642</v>
      </c>
      <c r="R60" s="23">
        <f t="shared" si="19"/>
        <v>0.8194905869324474</v>
      </c>
      <c r="S60" s="23">
        <f t="shared" si="19"/>
        <v>1.043585021485574</v>
      </c>
    </row>
    <row r="61" spans="1:19" ht="12.75">
      <c r="A61" s="60"/>
      <c r="B61" s="54"/>
      <c r="C61" s="29" t="s">
        <v>1</v>
      </c>
      <c r="D61" s="38">
        <v>456</v>
      </c>
      <c r="E61" s="35">
        <v>461</v>
      </c>
      <c r="F61" s="35">
        <v>428</v>
      </c>
      <c r="G61" s="35">
        <v>496</v>
      </c>
      <c r="H61" s="35">
        <v>1343</v>
      </c>
      <c r="I61" s="35">
        <v>3704</v>
      </c>
      <c r="J61" s="35">
        <v>4515</v>
      </c>
      <c r="K61" s="41">
        <v>11403</v>
      </c>
      <c r="L61" s="32">
        <f t="shared" si="18"/>
        <v>100</v>
      </c>
      <c r="M61" s="24">
        <f t="shared" si="18"/>
        <v>100</v>
      </c>
      <c r="N61" s="24">
        <f t="shared" si="18"/>
        <v>100</v>
      </c>
      <c r="O61" s="24">
        <f t="shared" si="18"/>
        <v>100</v>
      </c>
      <c r="P61" s="24">
        <f t="shared" si="18"/>
        <v>100</v>
      </c>
      <c r="Q61" s="24">
        <f t="shared" si="18"/>
        <v>100</v>
      </c>
      <c r="R61" s="24">
        <f t="shared" si="19"/>
        <v>100</v>
      </c>
      <c r="S61" s="24">
        <f t="shared" si="19"/>
        <v>100</v>
      </c>
    </row>
    <row r="62" spans="1:19" ht="12.75">
      <c r="A62" s="60"/>
      <c r="B62" s="55" t="s">
        <v>20</v>
      </c>
      <c r="C62" s="5" t="s">
        <v>84</v>
      </c>
      <c r="D62" s="37">
        <v>118</v>
      </c>
      <c r="E62" s="33">
        <v>131</v>
      </c>
      <c r="F62" s="33">
        <v>130</v>
      </c>
      <c r="G62" s="33">
        <v>159</v>
      </c>
      <c r="H62" s="33">
        <v>480</v>
      </c>
      <c r="I62" s="33">
        <v>1383</v>
      </c>
      <c r="J62" s="33">
        <v>1849</v>
      </c>
      <c r="K62" s="40">
        <v>4250</v>
      </c>
      <c r="L62" s="25">
        <f aca="true" t="shared" si="20" ref="L62:Q66">+D62/D$66*100</f>
        <v>28.921568627450984</v>
      </c>
      <c r="M62" s="23">
        <f t="shared" si="20"/>
        <v>33.93782383419689</v>
      </c>
      <c r="N62" s="23">
        <f t="shared" si="20"/>
        <v>37.142857142857146</v>
      </c>
      <c r="O62" s="23">
        <f t="shared" si="20"/>
        <v>42.513368983957214</v>
      </c>
      <c r="P62" s="23">
        <f t="shared" si="20"/>
        <v>45.0281425891182</v>
      </c>
      <c r="Q62" s="23">
        <f t="shared" si="20"/>
        <v>45.61345646437995</v>
      </c>
      <c r="R62" s="23">
        <f aca="true" t="shared" si="21" ref="R62:S66">+J62/J$66*100</f>
        <v>44.13941274767247</v>
      </c>
      <c r="S62" s="23">
        <f t="shared" si="21"/>
        <v>43.34523202447731</v>
      </c>
    </row>
    <row r="63" spans="1:19" ht="12.75" customHeight="1">
      <c r="A63" s="60"/>
      <c r="B63" s="54"/>
      <c r="C63" s="5" t="s">
        <v>85</v>
      </c>
      <c r="D63" s="37">
        <v>114</v>
      </c>
      <c r="E63" s="33">
        <v>95</v>
      </c>
      <c r="F63" s="33">
        <v>77</v>
      </c>
      <c r="G63" s="33">
        <v>70</v>
      </c>
      <c r="H63" s="33">
        <v>235</v>
      </c>
      <c r="I63" s="33">
        <v>655</v>
      </c>
      <c r="J63" s="33">
        <v>863</v>
      </c>
      <c r="K63" s="40">
        <v>2109</v>
      </c>
      <c r="L63" s="25">
        <f t="shared" si="20"/>
        <v>27.941176470588236</v>
      </c>
      <c r="M63" s="23">
        <f t="shared" si="20"/>
        <v>24.61139896373057</v>
      </c>
      <c r="N63" s="23">
        <f t="shared" si="20"/>
        <v>22</v>
      </c>
      <c r="O63" s="23">
        <f t="shared" si="20"/>
        <v>18.71657754010695</v>
      </c>
      <c r="P63" s="23">
        <f t="shared" si="20"/>
        <v>22.045028142589118</v>
      </c>
      <c r="Q63" s="23">
        <f t="shared" si="20"/>
        <v>21.602902374670187</v>
      </c>
      <c r="R63" s="23">
        <f t="shared" si="21"/>
        <v>20.601575555025065</v>
      </c>
      <c r="S63" s="23">
        <f t="shared" si="21"/>
        <v>21.50943396226415</v>
      </c>
    </row>
    <row r="64" spans="1:19" ht="12.75">
      <c r="A64" s="60"/>
      <c r="B64" s="54"/>
      <c r="C64" s="28" t="s">
        <v>86</v>
      </c>
      <c r="D64" s="37">
        <v>162</v>
      </c>
      <c r="E64" s="33">
        <v>138</v>
      </c>
      <c r="F64" s="33">
        <v>127</v>
      </c>
      <c r="G64" s="33">
        <v>109</v>
      </c>
      <c r="H64" s="33">
        <v>281</v>
      </c>
      <c r="I64" s="33">
        <v>763</v>
      </c>
      <c r="J64" s="33">
        <v>1207</v>
      </c>
      <c r="K64" s="40">
        <v>2787</v>
      </c>
      <c r="L64" s="25">
        <f t="shared" si="20"/>
        <v>39.705882352941174</v>
      </c>
      <c r="M64" s="23">
        <f t="shared" si="20"/>
        <v>35.751295336787564</v>
      </c>
      <c r="N64" s="23">
        <f t="shared" si="20"/>
        <v>36.285714285714285</v>
      </c>
      <c r="O64" s="23">
        <f t="shared" si="20"/>
        <v>29.144385026737968</v>
      </c>
      <c r="P64" s="23">
        <f t="shared" si="20"/>
        <v>26.360225140712945</v>
      </c>
      <c r="Q64" s="23">
        <f t="shared" si="20"/>
        <v>25.16490765171504</v>
      </c>
      <c r="R64" s="23">
        <f t="shared" si="21"/>
        <v>28.8135593220339</v>
      </c>
      <c r="S64" s="23">
        <f t="shared" si="21"/>
        <v>28.42427332993371</v>
      </c>
    </row>
    <row r="65" spans="1:19" ht="12.75">
      <c r="A65" s="60"/>
      <c r="B65" s="54"/>
      <c r="C65" s="5" t="s">
        <v>11</v>
      </c>
      <c r="D65" s="37">
        <v>14</v>
      </c>
      <c r="E65" s="33">
        <v>22</v>
      </c>
      <c r="F65" s="33">
        <v>16</v>
      </c>
      <c r="G65" s="33">
        <v>36</v>
      </c>
      <c r="H65" s="33">
        <v>70</v>
      </c>
      <c r="I65" s="33">
        <v>231</v>
      </c>
      <c r="J65" s="33">
        <v>270</v>
      </c>
      <c r="K65" s="40">
        <v>659</v>
      </c>
      <c r="L65" s="25">
        <f t="shared" si="20"/>
        <v>3.431372549019608</v>
      </c>
      <c r="M65" s="23">
        <f t="shared" si="20"/>
        <v>5.699481865284974</v>
      </c>
      <c r="N65" s="23">
        <f t="shared" si="20"/>
        <v>4.571428571428571</v>
      </c>
      <c r="O65" s="23">
        <f t="shared" si="20"/>
        <v>9.62566844919786</v>
      </c>
      <c r="P65" s="23">
        <f t="shared" si="20"/>
        <v>6.566604127579738</v>
      </c>
      <c r="Q65" s="23">
        <f t="shared" si="20"/>
        <v>7.618733509234829</v>
      </c>
      <c r="R65" s="23">
        <f t="shared" si="21"/>
        <v>6.445452375268561</v>
      </c>
      <c r="S65" s="23">
        <f t="shared" si="21"/>
        <v>6.721060683324834</v>
      </c>
    </row>
    <row r="66" spans="1:19" ht="12.75">
      <c r="A66" s="60"/>
      <c r="B66" s="56"/>
      <c r="C66" s="5" t="s">
        <v>1</v>
      </c>
      <c r="D66" s="37">
        <v>408</v>
      </c>
      <c r="E66" s="33">
        <v>386</v>
      </c>
      <c r="F66" s="33">
        <v>350</v>
      </c>
      <c r="G66" s="33">
        <v>374</v>
      </c>
      <c r="H66" s="33">
        <v>1066</v>
      </c>
      <c r="I66" s="33">
        <v>3032</v>
      </c>
      <c r="J66" s="33">
        <v>4189</v>
      </c>
      <c r="K66" s="40">
        <v>9805</v>
      </c>
      <c r="L66" s="25">
        <f t="shared" si="20"/>
        <v>100</v>
      </c>
      <c r="M66" s="23">
        <f t="shared" si="20"/>
        <v>100</v>
      </c>
      <c r="N66" s="23">
        <f t="shared" si="20"/>
        <v>100</v>
      </c>
      <c r="O66" s="23">
        <f t="shared" si="20"/>
        <v>100</v>
      </c>
      <c r="P66" s="23">
        <f t="shared" si="20"/>
        <v>100</v>
      </c>
      <c r="Q66" s="23">
        <f t="shared" si="20"/>
        <v>100</v>
      </c>
      <c r="R66" s="23">
        <f t="shared" si="21"/>
        <v>100</v>
      </c>
      <c r="S66" s="23">
        <f t="shared" si="21"/>
        <v>100</v>
      </c>
    </row>
    <row r="67" spans="1:19" ht="12.75" customHeight="1">
      <c r="A67" s="60"/>
      <c r="B67" s="54" t="s">
        <v>21</v>
      </c>
      <c r="C67" s="4" t="s">
        <v>84</v>
      </c>
      <c r="D67" s="36">
        <v>116</v>
      </c>
      <c r="E67" s="34">
        <v>90</v>
      </c>
      <c r="F67" s="34">
        <v>155</v>
      </c>
      <c r="G67" s="34">
        <v>221</v>
      </c>
      <c r="H67" s="34">
        <v>499</v>
      </c>
      <c r="I67" s="34">
        <v>741</v>
      </c>
      <c r="J67" s="34">
        <v>637</v>
      </c>
      <c r="K67" s="39">
        <v>2459</v>
      </c>
      <c r="L67" s="31">
        <f aca="true" t="shared" si="22" ref="L67:Q71">+D67/D$71*100</f>
        <v>39.05723905723906</v>
      </c>
      <c r="M67" s="26">
        <f t="shared" si="22"/>
        <v>33.582089552238806</v>
      </c>
      <c r="N67" s="26">
        <f t="shared" si="22"/>
        <v>44.797687861271676</v>
      </c>
      <c r="O67" s="26">
        <f t="shared" si="22"/>
        <v>46.82203389830508</v>
      </c>
      <c r="P67" s="26">
        <f t="shared" si="22"/>
        <v>45.322434150772025</v>
      </c>
      <c r="Q67" s="26">
        <f t="shared" si="22"/>
        <v>46.486825595984946</v>
      </c>
      <c r="R67" s="26">
        <f aca="true" t="shared" si="23" ref="R67:S71">+J67/J$71*100</f>
        <v>41.60679294578707</v>
      </c>
      <c r="S67" s="26">
        <f t="shared" si="23"/>
        <v>43.84025673025494</v>
      </c>
    </row>
    <row r="68" spans="1:19" ht="12.75">
      <c r="A68" s="60"/>
      <c r="B68" s="54"/>
      <c r="C68" s="5" t="s">
        <v>85</v>
      </c>
      <c r="D68" s="37">
        <v>93</v>
      </c>
      <c r="E68" s="33">
        <v>90</v>
      </c>
      <c r="F68" s="33">
        <v>93</v>
      </c>
      <c r="G68" s="33">
        <v>111</v>
      </c>
      <c r="H68" s="33">
        <v>261</v>
      </c>
      <c r="I68" s="33">
        <v>376</v>
      </c>
      <c r="J68" s="33">
        <v>348</v>
      </c>
      <c r="K68" s="40">
        <v>1372</v>
      </c>
      <c r="L68" s="25">
        <f t="shared" si="22"/>
        <v>31.313131313131315</v>
      </c>
      <c r="M68" s="23">
        <f t="shared" si="22"/>
        <v>33.582089552238806</v>
      </c>
      <c r="N68" s="23">
        <f t="shared" si="22"/>
        <v>26.878612716763005</v>
      </c>
      <c r="O68" s="23">
        <f t="shared" si="22"/>
        <v>23.516949152542374</v>
      </c>
      <c r="P68" s="23">
        <f t="shared" si="22"/>
        <v>23.705722070844686</v>
      </c>
      <c r="Q68" s="23">
        <f t="shared" si="22"/>
        <v>23.588456712672524</v>
      </c>
      <c r="R68" s="23">
        <f t="shared" si="23"/>
        <v>22.730241672109734</v>
      </c>
      <c r="S68" s="23">
        <f t="shared" si="23"/>
        <v>24.46068817971118</v>
      </c>
    </row>
    <row r="69" spans="1:19" ht="12.75">
      <c r="A69" s="60"/>
      <c r="B69" s="54"/>
      <c r="C69" s="28" t="s">
        <v>86</v>
      </c>
      <c r="D69" s="37">
        <v>88</v>
      </c>
      <c r="E69" s="33">
        <v>87</v>
      </c>
      <c r="F69" s="33">
        <v>94</v>
      </c>
      <c r="G69" s="33">
        <v>137</v>
      </c>
      <c r="H69" s="33">
        <v>329</v>
      </c>
      <c r="I69" s="33">
        <v>464</v>
      </c>
      <c r="J69" s="33">
        <v>541</v>
      </c>
      <c r="K69" s="40">
        <v>1740</v>
      </c>
      <c r="L69" s="25">
        <f t="shared" si="22"/>
        <v>29.629629629629626</v>
      </c>
      <c r="M69" s="23">
        <f t="shared" si="22"/>
        <v>32.46268656716418</v>
      </c>
      <c r="N69" s="23">
        <f t="shared" si="22"/>
        <v>27.167630057803464</v>
      </c>
      <c r="O69" s="23">
        <f t="shared" si="22"/>
        <v>29.02542372881356</v>
      </c>
      <c r="P69" s="23">
        <f t="shared" si="22"/>
        <v>29.8819255222525</v>
      </c>
      <c r="Q69" s="23">
        <f t="shared" si="22"/>
        <v>29.109159347553327</v>
      </c>
      <c r="R69" s="23">
        <f t="shared" si="23"/>
        <v>35.336381450032654</v>
      </c>
      <c r="S69" s="23">
        <f t="shared" si="23"/>
        <v>31.021572472811553</v>
      </c>
    </row>
    <row r="70" spans="1:19" ht="12.75">
      <c r="A70" s="60"/>
      <c r="B70" s="54"/>
      <c r="C70" s="5" t="s">
        <v>11</v>
      </c>
      <c r="D70" s="37">
        <v>0</v>
      </c>
      <c r="E70" s="33">
        <v>1</v>
      </c>
      <c r="F70" s="33">
        <v>4</v>
      </c>
      <c r="G70" s="33">
        <v>3</v>
      </c>
      <c r="H70" s="33">
        <v>12</v>
      </c>
      <c r="I70" s="33">
        <v>13</v>
      </c>
      <c r="J70" s="33">
        <v>5</v>
      </c>
      <c r="K70" s="40">
        <v>38</v>
      </c>
      <c r="L70" s="25">
        <f t="shared" si="22"/>
        <v>0</v>
      </c>
      <c r="M70" s="23">
        <f t="shared" si="22"/>
        <v>0.3731343283582089</v>
      </c>
      <c r="N70" s="23">
        <f t="shared" si="22"/>
        <v>1.1560693641618496</v>
      </c>
      <c r="O70" s="23">
        <f t="shared" si="22"/>
        <v>0.6355932203389831</v>
      </c>
      <c r="P70" s="23">
        <f t="shared" si="22"/>
        <v>1.08991825613079</v>
      </c>
      <c r="Q70" s="23">
        <f t="shared" si="22"/>
        <v>0.8155583437892095</v>
      </c>
      <c r="R70" s="23">
        <f t="shared" si="23"/>
        <v>0.32658393207054215</v>
      </c>
      <c r="S70" s="23">
        <f t="shared" si="23"/>
        <v>0.6774826172223213</v>
      </c>
    </row>
    <row r="71" spans="1:19" ht="12.75" customHeight="1">
      <c r="A71" s="60"/>
      <c r="B71" s="54"/>
      <c r="C71" s="29" t="s">
        <v>1</v>
      </c>
      <c r="D71" s="38">
        <v>297</v>
      </c>
      <c r="E71" s="35">
        <v>268</v>
      </c>
      <c r="F71" s="35">
        <v>346</v>
      </c>
      <c r="G71" s="35">
        <v>472</v>
      </c>
      <c r="H71" s="35">
        <v>1101</v>
      </c>
      <c r="I71" s="35">
        <v>1594</v>
      </c>
      <c r="J71" s="35">
        <v>1531</v>
      </c>
      <c r="K71" s="41">
        <v>5609</v>
      </c>
      <c r="L71" s="32">
        <f t="shared" si="22"/>
        <v>100</v>
      </c>
      <c r="M71" s="24">
        <f t="shared" si="22"/>
        <v>100</v>
      </c>
      <c r="N71" s="24">
        <f t="shared" si="22"/>
        <v>100</v>
      </c>
      <c r="O71" s="24">
        <f t="shared" si="22"/>
        <v>100</v>
      </c>
      <c r="P71" s="24">
        <f t="shared" si="22"/>
        <v>100</v>
      </c>
      <c r="Q71" s="24">
        <f t="shared" si="22"/>
        <v>100</v>
      </c>
      <c r="R71" s="24">
        <f t="shared" si="23"/>
        <v>100</v>
      </c>
      <c r="S71" s="24">
        <f t="shared" si="23"/>
        <v>100</v>
      </c>
    </row>
    <row r="72" spans="1:19" ht="12.75">
      <c r="A72" s="60"/>
      <c r="B72" s="55" t="s">
        <v>22</v>
      </c>
      <c r="C72" s="5" t="s">
        <v>84</v>
      </c>
      <c r="D72" s="37">
        <v>157</v>
      </c>
      <c r="E72" s="33">
        <v>170</v>
      </c>
      <c r="F72" s="33">
        <v>220</v>
      </c>
      <c r="G72" s="33">
        <v>281</v>
      </c>
      <c r="H72" s="33">
        <v>599</v>
      </c>
      <c r="I72" s="33">
        <v>801</v>
      </c>
      <c r="J72" s="33">
        <v>580</v>
      </c>
      <c r="K72" s="40">
        <v>2808</v>
      </c>
      <c r="L72" s="25">
        <f aca="true" t="shared" si="24" ref="L72:Q76">+D72/D$76*100</f>
        <v>36.25866050808314</v>
      </c>
      <c r="M72" s="23">
        <f t="shared" si="24"/>
        <v>36.09341825902335</v>
      </c>
      <c r="N72" s="23">
        <f t="shared" si="24"/>
        <v>41.19850187265918</v>
      </c>
      <c r="O72" s="23">
        <f t="shared" si="24"/>
        <v>39.858156028368796</v>
      </c>
      <c r="P72" s="23">
        <f t="shared" si="24"/>
        <v>42.2425952045134</v>
      </c>
      <c r="Q72" s="23">
        <f t="shared" si="24"/>
        <v>39.20704845814978</v>
      </c>
      <c r="R72" s="23">
        <f aca="true" t="shared" si="25" ref="R72:S76">+J72/J$76*100</f>
        <v>34.626865671641795</v>
      </c>
      <c r="S72" s="23">
        <f t="shared" si="25"/>
        <v>38.57672757246874</v>
      </c>
    </row>
    <row r="73" spans="1:19" ht="12.75">
      <c r="A73" s="60"/>
      <c r="B73" s="54"/>
      <c r="C73" s="5" t="s">
        <v>85</v>
      </c>
      <c r="D73" s="37">
        <v>122</v>
      </c>
      <c r="E73" s="33">
        <v>158</v>
      </c>
      <c r="F73" s="33">
        <v>144</v>
      </c>
      <c r="G73" s="33">
        <v>174</v>
      </c>
      <c r="H73" s="33">
        <v>327</v>
      </c>
      <c r="I73" s="33">
        <v>478</v>
      </c>
      <c r="J73" s="33">
        <v>400</v>
      </c>
      <c r="K73" s="40">
        <v>1803</v>
      </c>
      <c r="L73" s="25">
        <f t="shared" si="24"/>
        <v>28.17551963048499</v>
      </c>
      <c r="M73" s="23">
        <f t="shared" si="24"/>
        <v>33.54564755838641</v>
      </c>
      <c r="N73" s="23">
        <f t="shared" si="24"/>
        <v>26.96629213483146</v>
      </c>
      <c r="O73" s="23">
        <f t="shared" si="24"/>
        <v>24.680851063829788</v>
      </c>
      <c r="P73" s="23">
        <f t="shared" si="24"/>
        <v>23.06064880112835</v>
      </c>
      <c r="Q73" s="23">
        <f t="shared" si="24"/>
        <v>23.396965247185513</v>
      </c>
      <c r="R73" s="23">
        <f t="shared" si="25"/>
        <v>23.88059701492537</v>
      </c>
      <c r="S73" s="23">
        <f t="shared" si="25"/>
        <v>24.76988597334799</v>
      </c>
    </row>
    <row r="74" spans="1:19" ht="12.75">
      <c r="A74" s="60"/>
      <c r="B74" s="54"/>
      <c r="C74" s="28" t="s">
        <v>86</v>
      </c>
      <c r="D74" s="37">
        <v>148</v>
      </c>
      <c r="E74" s="33">
        <v>134</v>
      </c>
      <c r="F74" s="33">
        <v>160</v>
      </c>
      <c r="G74" s="33">
        <v>221</v>
      </c>
      <c r="H74" s="33">
        <v>438</v>
      </c>
      <c r="I74" s="33">
        <v>648</v>
      </c>
      <c r="J74" s="33">
        <v>596</v>
      </c>
      <c r="K74" s="40">
        <v>2345</v>
      </c>
      <c r="L74" s="25">
        <f t="shared" si="24"/>
        <v>34.18013856812933</v>
      </c>
      <c r="M74" s="23">
        <f t="shared" si="24"/>
        <v>28.450106157112526</v>
      </c>
      <c r="N74" s="23">
        <f t="shared" si="24"/>
        <v>29.962546816479403</v>
      </c>
      <c r="O74" s="23">
        <f t="shared" si="24"/>
        <v>31.347517730496456</v>
      </c>
      <c r="P74" s="23">
        <f t="shared" si="24"/>
        <v>30.888575458392104</v>
      </c>
      <c r="Q74" s="23">
        <f t="shared" si="24"/>
        <v>31.718061674008812</v>
      </c>
      <c r="R74" s="23">
        <f t="shared" si="25"/>
        <v>35.582089552238806</v>
      </c>
      <c r="S74" s="23">
        <f t="shared" si="25"/>
        <v>32.215963731281775</v>
      </c>
    </row>
    <row r="75" spans="1:19" ht="12.75" customHeight="1">
      <c r="A75" s="60"/>
      <c r="B75" s="54"/>
      <c r="C75" s="5" t="s">
        <v>11</v>
      </c>
      <c r="D75" s="37">
        <v>6</v>
      </c>
      <c r="E75" s="33">
        <v>9</v>
      </c>
      <c r="F75" s="33">
        <v>10</v>
      </c>
      <c r="G75" s="33">
        <v>29</v>
      </c>
      <c r="H75" s="33">
        <v>54</v>
      </c>
      <c r="I75" s="33">
        <v>116</v>
      </c>
      <c r="J75" s="33">
        <v>99</v>
      </c>
      <c r="K75" s="40">
        <v>323</v>
      </c>
      <c r="L75" s="25">
        <f t="shared" si="24"/>
        <v>1.3856812933025404</v>
      </c>
      <c r="M75" s="23">
        <f t="shared" si="24"/>
        <v>1.910828025477707</v>
      </c>
      <c r="N75" s="23">
        <f t="shared" si="24"/>
        <v>1.8726591760299627</v>
      </c>
      <c r="O75" s="23">
        <f t="shared" si="24"/>
        <v>4.113475177304964</v>
      </c>
      <c r="P75" s="23">
        <f t="shared" si="24"/>
        <v>3.80818053596615</v>
      </c>
      <c r="Q75" s="23">
        <f t="shared" si="24"/>
        <v>5.677924620655898</v>
      </c>
      <c r="R75" s="23">
        <f t="shared" si="25"/>
        <v>5.91044776119403</v>
      </c>
      <c r="S75" s="23">
        <f t="shared" si="25"/>
        <v>4.4374227229014975</v>
      </c>
    </row>
    <row r="76" spans="1:19" ht="12.75">
      <c r="A76" s="60"/>
      <c r="B76" s="56"/>
      <c r="C76" s="5" t="s">
        <v>1</v>
      </c>
      <c r="D76" s="37">
        <v>433</v>
      </c>
      <c r="E76" s="33">
        <v>471</v>
      </c>
      <c r="F76" s="33">
        <v>534</v>
      </c>
      <c r="G76" s="33">
        <v>705</v>
      </c>
      <c r="H76" s="33">
        <v>1418</v>
      </c>
      <c r="I76" s="33">
        <v>2043</v>
      </c>
      <c r="J76" s="33">
        <v>1675</v>
      </c>
      <c r="K76" s="40">
        <v>7279</v>
      </c>
      <c r="L76" s="25">
        <f t="shared" si="24"/>
        <v>100</v>
      </c>
      <c r="M76" s="23">
        <f t="shared" si="24"/>
        <v>100</v>
      </c>
      <c r="N76" s="23">
        <f t="shared" si="24"/>
        <v>100</v>
      </c>
      <c r="O76" s="23">
        <f t="shared" si="24"/>
        <v>100</v>
      </c>
      <c r="P76" s="23">
        <f t="shared" si="24"/>
        <v>100</v>
      </c>
      <c r="Q76" s="23">
        <f t="shared" si="24"/>
        <v>100</v>
      </c>
      <c r="R76" s="23">
        <f t="shared" si="25"/>
        <v>100</v>
      </c>
      <c r="S76" s="23">
        <f t="shared" si="25"/>
        <v>100</v>
      </c>
    </row>
    <row r="77" spans="1:19" ht="12.75">
      <c r="A77" s="60"/>
      <c r="B77" s="54" t="s">
        <v>23</v>
      </c>
      <c r="C77" s="4" t="s">
        <v>84</v>
      </c>
      <c r="D77" s="36">
        <v>119</v>
      </c>
      <c r="E77" s="34">
        <v>138</v>
      </c>
      <c r="F77" s="34">
        <v>175</v>
      </c>
      <c r="G77" s="34">
        <v>285</v>
      </c>
      <c r="H77" s="34">
        <v>621</v>
      </c>
      <c r="I77" s="34">
        <v>945</v>
      </c>
      <c r="J77" s="34">
        <v>886</v>
      </c>
      <c r="K77" s="39">
        <v>3169</v>
      </c>
      <c r="L77" s="31">
        <f aca="true" t="shared" si="26" ref="L77:Q81">+D77/D$81*100</f>
        <v>27.35632183908046</v>
      </c>
      <c r="M77" s="26">
        <f t="shared" si="26"/>
        <v>32.16783216783217</v>
      </c>
      <c r="N77" s="26">
        <f t="shared" si="26"/>
        <v>32.52788104089219</v>
      </c>
      <c r="O77" s="26">
        <f t="shared" si="26"/>
        <v>38.35800807537012</v>
      </c>
      <c r="P77" s="26">
        <f t="shared" si="26"/>
        <v>39.17981072555205</v>
      </c>
      <c r="Q77" s="26">
        <f t="shared" si="26"/>
        <v>36.51468315301391</v>
      </c>
      <c r="R77" s="26">
        <f aca="true" t="shared" si="27" ref="R77:S81">+J77/J$81*100</f>
        <v>36.551155115511555</v>
      </c>
      <c r="S77" s="26">
        <f t="shared" si="27"/>
        <v>36.25028597574926</v>
      </c>
    </row>
    <row r="78" spans="1:19" ht="12.75">
      <c r="A78" s="60"/>
      <c r="B78" s="54"/>
      <c r="C78" s="5" t="s">
        <v>85</v>
      </c>
      <c r="D78" s="37">
        <v>128</v>
      </c>
      <c r="E78" s="33">
        <v>106</v>
      </c>
      <c r="F78" s="33">
        <v>111</v>
      </c>
      <c r="G78" s="33">
        <v>139</v>
      </c>
      <c r="H78" s="33">
        <v>303</v>
      </c>
      <c r="I78" s="33">
        <v>508</v>
      </c>
      <c r="J78" s="33">
        <v>490</v>
      </c>
      <c r="K78" s="40">
        <v>1785</v>
      </c>
      <c r="L78" s="25">
        <f t="shared" si="26"/>
        <v>29.42528735632184</v>
      </c>
      <c r="M78" s="23">
        <f t="shared" si="26"/>
        <v>24.708624708624708</v>
      </c>
      <c r="N78" s="23">
        <f t="shared" si="26"/>
        <v>20.63197026022305</v>
      </c>
      <c r="O78" s="23">
        <f t="shared" si="26"/>
        <v>18.70794078061911</v>
      </c>
      <c r="P78" s="23">
        <f t="shared" si="26"/>
        <v>19.116719242902207</v>
      </c>
      <c r="Q78" s="23">
        <f t="shared" si="26"/>
        <v>19.629057187017</v>
      </c>
      <c r="R78" s="23">
        <f t="shared" si="27"/>
        <v>20.214521452145213</v>
      </c>
      <c r="S78" s="23">
        <f t="shared" si="27"/>
        <v>20.41866849691146</v>
      </c>
    </row>
    <row r="79" spans="1:19" ht="12.75" customHeight="1">
      <c r="A79" s="60"/>
      <c r="B79" s="54"/>
      <c r="C79" s="28" t="s">
        <v>86</v>
      </c>
      <c r="D79" s="37">
        <v>126</v>
      </c>
      <c r="E79" s="33">
        <v>115</v>
      </c>
      <c r="F79" s="33">
        <v>146</v>
      </c>
      <c r="G79" s="33">
        <v>205</v>
      </c>
      <c r="H79" s="33">
        <v>390</v>
      </c>
      <c r="I79" s="33">
        <v>705</v>
      </c>
      <c r="J79" s="33">
        <v>716</v>
      </c>
      <c r="K79" s="40">
        <v>2403</v>
      </c>
      <c r="L79" s="25">
        <f t="shared" si="26"/>
        <v>28.965517241379313</v>
      </c>
      <c r="M79" s="23">
        <f t="shared" si="26"/>
        <v>26.806526806526808</v>
      </c>
      <c r="N79" s="23">
        <f t="shared" si="26"/>
        <v>27.137546468401485</v>
      </c>
      <c r="O79" s="23">
        <f t="shared" si="26"/>
        <v>27.59084791386272</v>
      </c>
      <c r="P79" s="23">
        <f t="shared" si="26"/>
        <v>24.605678233438486</v>
      </c>
      <c r="Q79" s="23">
        <f t="shared" si="26"/>
        <v>27.24111282843895</v>
      </c>
      <c r="R79" s="23">
        <f t="shared" si="27"/>
        <v>29.53795379537954</v>
      </c>
      <c r="S79" s="23">
        <f t="shared" si="27"/>
        <v>27.487989018531227</v>
      </c>
    </row>
    <row r="80" spans="1:19" ht="12.75">
      <c r="A80" s="60"/>
      <c r="B80" s="54"/>
      <c r="C80" s="5" t="s">
        <v>11</v>
      </c>
      <c r="D80" s="37">
        <v>62</v>
      </c>
      <c r="E80" s="33">
        <v>70</v>
      </c>
      <c r="F80" s="33">
        <v>106</v>
      </c>
      <c r="G80" s="33">
        <v>114</v>
      </c>
      <c r="H80" s="33">
        <v>271</v>
      </c>
      <c r="I80" s="33">
        <v>430</v>
      </c>
      <c r="J80" s="33">
        <v>332</v>
      </c>
      <c r="K80" s="40">
        <v>1385</v>
      </c>
      <c r="L80" s="25">
        <f t="shared" si="26"/>
        <v>14.25287356321839</v>
      </c>
      <c r="M80" s="23">
        <f t="shared" si="26"/>
        <v>16.317016317016318</v>
      </c>
      <c r="N80" s="23">
        <f t="shared" si="26"/>
        <v>19.702602230483272</v>
      </c>
      <c r="O80" s="23">
        <f t="shared" si="26"/>
        <v>15.343203230148047</v>
      </c>
      <c r="P80" s="23">
        <f t="shared" si="26"/>
        <v>17.097791798107256</v>
      </c>
      <c r="Q80" s="23">
        <f t="shared" si="26"/>
        <v>16.61514683153014</v>
      </c>
      <c r="R80" s="23">
        <f t="shared" si="27"/>
        <v>13.696369636963695</v>
      </c>
      <c r="S80" s="23">
        <f t="shared" si="27"/>
        <v>15.843056508808054</v>
      </c>
    </row>
    <row r="81" spans="1:19" ht="12.75">
      <c r="A81" s="60"/>
      <c r="B81" s="54"/>
      <c r="C81" s="29" t="s">
        <v>1</v>
      </c>
      <c r="D81" s="38">
        <v>435</v>
      </c>
      <c r="E81" s="35">
        <v>429</v>
      </c>
      <c r="F81" s="35">
        <v>538</v>
      </c>
      <c r="G81" s="35">
        <v>743</v>
      </c>
      <c r="H81" s="35">
        <v>1585</v>
      </c>
      <c r="I81" s="35">
        <v>2588</v>
      </c>
      <c r="J81" s="35">
        <v>2424</v>
      </c>
      <c r="K81" s="41">
        <v>8742</v>
      </c>
      <c r="L81" s="32">
        <f t="shared" si="26"/>
        <v>100</v>
      </c>
      <c r="M81" s="24">
        <f t="shared" si="26"/>
        <v>100</v>
      </c>
      <c r="N81" s="24">
        <f t="shared" si="26"/>
        <v>100</v>
      </c>
      <c r="O81" s="24">
        <f t="shared" si="26"/>
        <v>100</v>
      </c>
      <c r="P81" s="24">
        <f t="shared" si="26"/>
        <v>100</v>
      </c>
      <c r="Q81" s="24">
        <f t="shared" si="26"/>
        <v>100</v>
      </c>
      <c r="R81" s="24">
        <f t="shared" si="27"/>
        <v>100</v>
      </c>
      <c r="S81" s="24">
        <f t="shared" si="27"/>
        <v>100</v>
      </c>
    </row>
    <row r="82" spans="1:19" ht="12.75">
      <c r="A82" s="60"/>
      <c r="B82" s="55" t="s">
        <v>24</v>
      </c>
      <c r="C82" s="5" t="s">
        <v>84</v>
      </c>
      <c r="D82" s="37">
        <v>113</v>
      </c>
      <c r="E82" s="33">
        <v>89</v>
      </c>
      <c r="F82" s="33">
        <v>98</v>
      </c>
      <c r="G82" s="33">
        <v>188</v>
      </c>
      <c r="H82" s="33">
        <v>507</v>
      </c>
      <c r="I82" s="33">
        <v>818</v>
      </c>
      <c r="J82" s="33">
        <v>702</v>
      </c>
      <c r="K82" s="40">
        <v>2515</v>
      </c>
      <c r="L82" s="25">
        <f aca="true" t="shared" si="28" ref="L82:Q86">+D82/D$86*100</f>
        <v>39.23611111111111</v>
      </c>
      <c r="M82" s="23">
        <f t="shared" si="28"/>
        <v>37.083333333333336</v>
      </c>
      <c r="N82" s="23">
        <f t="shared" si="28"/>
        <v>38.73517786561265</v>
      </c>
      <c r="O82" s="23">
        <f t="shared" si="28"/>
        <v>50.13333333333333</v>
      </c>
      <c r="P82" s="23">
        <f t="shared" si="28"/>
        <v>50.95477386934674</v>
      </c>
      <c r="Q82" s="23">
        <f t="shared" si="28"/>
        <v>48.28807556080284</v>
      </c>
      <c r="R82" s="23">
        <f aca="true" t="shared" si="29" ref="R82:S86">+J82/J$86*100</f>
        <v>44.3461781427669</v>
      </c>
      <c r="S82" s="23">
        <f t="shared" si="29"/>
        <v>46.33382461311717</v>
      </c>
    </row>
    <row r="83" spans="1:19" ht="12.75" customHeight="1">
      <c r="A83" s="60"/>
      <c r="B83" s="54"/>
      <c r="C83" s="5" t="s">
        <v>85</v>
      </c>
      <c r="D83" s="37">
        <v>94</v>
      </c>
      <c r="E83" s="33">
        <v>83</v>
      </c>
      <c r="F83" s="33">
        <v>67</v>
      </c>
      <c r="G83" s="33">
        <v>97</v>
      </c>
      <c r="H83" s="33">
        <v>235</v>
      </c>
      <c r="I83" s="33">
        <v>381</v>
      </c>
      <c r="J83" s="33">
        <v>387</v>
      </c>
      <c r="K83" s="40">
        <v>1344</v>
      </c>
      <c r="L83" s="25">
        <f t="shared" si="28"/>
        <v>32.63888888888889</v>
      </c>
      <c r="M83" s="23">
        <f t="shared" si="28"/>
        <v>34.583333333333336</v>
      </c>
      <c r="N83" s="23">
        <f t="shared" si="28"/>
        <v>26.48221343873518</v>
      </c>
      <c r="O83" s="23">
        <f t="shared" si="28"/>
        <v>25.866666666666667</v>
      </c>
      <c r="P83" s="23">
        <f t="shared" si="28"/>
        <v>23.618090452261306</v>
      </c>
      <c r="Q83" s="23">
        <f t="shared" si="28"/>
        <v>22.491145218417945</v>
      </c>
      <c r="R83" s="23">
        <f t="shared" si="29"/>
        <v>24.447252053063803</v>
      </c>
      <c r="S83" s="23">
        <f t="shared" si="29"/>
        <v>24.760501105379515</v>
      </c>
    </row>
    <row r="84" spans="1:19" ht="12.75">
      <c r="A84" s="60"/>
      <c r="B84" s="54"/>
      <c r="C84" s="28" t="s">
        <v>86</v>
      </c>
      <c r="D84" s="37">
        <v>81</v>
      </c>
      <c r="E84" s="33">
        <v>68</v>
      </c>
      <c r="F84" s="33">
        <v>88</v>
      </c>
      <c r="G84" s="33">
        <v>90</v>
      </c>
      <c r="H84" s="33">
        <v>252</v>
      </c>
      <c r="I84" s="33">
        <v>490</v>
      </c>
      <c r="J84" s="33">
        <v>493</v>
      </c>
      <c r="K84" s="40">
        <v>1562</v>
      </c>
      <c r="L84" s="25">
        <f t="shared" si="28"/>
        <v>28.125</v>
      </c>
      <c r="M84" s="23">
        <f t="shared" si="28"/>
        <v>28.333333333333332</v>
      </c>
      <c r="N84" s="23">
        <f t="shared" si="28"/>
        <v>34.78260869565217</v>
      </c>
      <c r="O84" s="23">
        <f t="shared" si="28"/>
        <v>24</v>
      </c>
      <c r="P84" s="23">
        <f t="shared" si="28"/>
        <v>25.326633165829143</v>
      </c>
      <c r="Q84" s="23">
        <f t="shared" si="28"/>
        <v>28.92561983471074</v>
      </c>
      <c r="R84" s="23">
        <f t="shared" si="29"/>
        <v>31.143398610233735</v>
      </c>
      <c r="S84" s="23">
        <f t="shared" si="29"/>
        <v>28.77671333824613</v>
      </c>
    </row>
    <row r="85" spans="1:19" ht="12.75">
      <c r="A85" s="60"/>
      <c r="B85" s="54"/>
      <c r="C85" s="5" t="s">
        <v>11</v>
      </c>
      <c r="D85" s="37">
        <v>0</v>
      </c>
      <c r="E85" s="33">
        <v>0</v>
      </c>
      <c r="F85" s="33">
        <v>0</v>
      </c>
      <c r="G85" s="33">
        <v>0</v>
      </c>
      <c r="H85" s="33">
        <v>1</v>
      </c>
      <c r="I85" s="33">
        <v>5</v>
      </c>
      <c r="J85" s="33">
        <v>1</v>
      </c>
      <c r="K85" s="40">
        <v>7</v>
      </c>
      <c r="L85" s="25">
        <f t="shared" si="28"/>
        <v>0</v>
      </c>
      <c r="M85" s="23">
        <f t="shared" si="28"/>
        <v>0</v>
      </c>
      <c r="N85" s="23">
        <f t="shared" si="28"/>
        <v>0</v>
      </c>
      <c r="O85" s="23">
        <f t="shared" si="28"/>
        <v>0</v>
      </c>
      <c r="P85" s="23">
        <f t="shared" si="28"/>
        <v>0.10050251256281408</v>
      </c>
      <c r="Q85" s="23">
        <f t="shared" si="28"/>
        <v>0.29515938606847697</v>
      </c>
      <c r="R85" s="23">
        <f t="shared" si="29"/>
        <v>0.06317119393556538</v>
      </c>
      <c r="S85" s="23">
        <f t="shared" si="29"/>
        <v>0.12896094325718496</v>
      </c>
    </row>
    <row r="86" spans="1:19" ht="12.75">
      <c r="A86" s="60"/>
      <c r="B86" s="56"/>
      <c r="C86" s="5" t="s">
        <v>1</v>
      </c>
      <c r="D86" s="37">
        <v>288</v>
      </c>
      <c r="E86" s="33">
        <v>240</v>
      </c>
      <c r="F86" s="33">
        <v>253</v>
      </c>
      <c r="G86" s="33">
        <v>375</v>
      </c>
      <c r="H86" s="33">
        <v>995</v>
      </c>
      <c r="I86" s="33">
        <v>1694</v>
      </c>
      <c r="J86" s="33">
        <v>1583</v>
      </c>
      <c r="K86" s="40">
        <v>5428</v>
      </c>
      <c r="L86" s="25">
        <f t="shared" si="28"/>
        <v>100</v>
      </c>
      <c r="M86" s="23">
        <f t="shared" si="28"/>
        <v>100</v>
      </c>
      <c r="N86" s="23">
        <f t="shared" si="28"/>
        <v>100</v>
      </c>
      <c r="O86" s="23">
        <f t="shared" si="28"/>
        <v>100</v>
      </c>
      <c r="P86" s="23">
        <f t="shared" si="28"/>
        <v>100</v>
      </c>
      <c r="Q86" s="23">
        <f t="shared" si="28"/>
        <v>100</v>
      </c>
      <c r="R86" s="23">
        <f t="shared" si="29"/>
        <v>100</v>
      </c>
      <c r="S86" s="23">
        <f t="shared" si="29"/>
        <v>100</v>
      </c>
    </row>
    <row r="87" spans="1:19" ht="12.75" customHeight="1">
      <c r="A87" s="60"/>
      <c r="B87" s="54" t="s">
        <v>1</v>
      </c>
      <c r="C87" s="4" t="s">
        <v>84</v>
      </c>
      <c r="D87" s="36">
        <v>1814</v>
      </c>
      <c r="E87" s="34">
        <v>1795</v>
      </c>
      <c r="F87" s="34">
        <v>2038</v>
      </c>
      <c r="G87" s="34">
        <v>2809</v>
      </c>
      <c r="H87" s="34">
        <v>7640</v>
      </c>
      <c r="I87" s="34">
        <v>15721</v>
      </c>
      <c r="J87" s="34">
        <v>16844</v>
      </c>
      <c r="K87" s="39">
        <v>48661</v>
      </c>
      <c r="L87" s="31">
        <f aca="true" t="shared" si="30" ref="L87:Q91">+D87/D$91*100</f>
        <v>20.939628304282582</v>
      </c>
      <c r="M87" s="26">
        <f t="shared" si="30"/>
        <v>22.138628515046868</v>
      </c>
      <c r="N87" s="26">
        <f t="shared" si="30"/>
        <v>25.326208524916115</v>
      </c>
      <c r="O87" s="26">
        <f t="shared" si="30"/>
        <v>29.52180767209669</v>
      </c>
      <c r="P87" s="26">
        <f t="shared" si="30"/>
        <v>30.469809364281726</v>
      </c>
      <c r="Q87" s="26">
        <f t="shared" si="30"/>
        <v>29.017848902670874</v>
      </c>
      <c r="R87" s="26">
        <f aca="true" t="shared" si="31" ref="R87:S91">+J87/J$91*100</f>
        <v>25.475664720650958</v>
      </c>
      <c r="S87" s="26">
        <f t="shared" si="31"/>
        <v>27.078719212919168</v>
      </c>
    </row>
    <row r="88" spans="1:19" ht="12.75">
      <c r="A88" s="60"/>
      <c r="B88" s="54"/>
      <c r="C88" s="5" t="s">
        <v>85</v>
      </c>
      <c r="D88" s="37">
        <v>1556</v>
      </c>
      <c r="E88" s="33">
        <v>1450</v>
      </c>
      <c r="F88" s="33">
        <v>1328</v>
      </c>
      <c r="G88" s="33">
        <v>1533</v>
      </c>
      <c r="H88" s="33">
        <v>3843</v>
      </c>
      <c r="I88" s="33">
        <v>8013</v>
      </c>
      <c r="J88" s="33">
        <v>8970</v>
      </c>
      <c r="K88" s="40">
        <v>26693</v>
      </c>
      <c r="L88" s="25">
        <f t="shared" si="30"/>
        <v>17.961445226826733</v>
      </c>
      <c r="M88" s="23">
        <f t="shared" si="30"/>
        <v>17.88357178095708</v>
      </c>
      <c r="N88" s="23">
        <f t="shared" si="30"/>
        <v>16.503044612899217</v>
      </c>
      <c r="O88" s="23">
        <f t="shared" si="30"/>
        <v>16.111403047819234</v>
      </c>
      <c r="P88" s="23">
        <f t="shared" si="30"/>
        <v>15.326633165829145</v>
      </c>
      <c r="Q88" s="23">
        <f t="shared" si="30"/>
        <v>14.790409214242207</v>
      </c>
      <c r="R88" s="23">
        <f t="shared" si="31"/>
        <v>13.566653558788833</v>
      </c>
      <c r="S88" s="23">
        <f t="shared" si="31"/>
        <v>14.854036126476055</v>
      </c>
    </row>
    <row r="89" spans="1:19" ht="12.75">
      <c r="A89" s="60"/>
      <c r="B89" s="54"/>
      <c r="C89" s="28" t="s">
        <v>86</v>
      </c>
      <c r="D89" s="37">
        <v>1933</v>
      </c>
      <c r="E89" s="33">
        <v>1680</v>
      </c>
      <c r="F89" s="33">
        <v>1640</v>
      </c>
      <c r="G89" s="33">
        <v>1889</v>
      </c>
      <c r="H89" s="33">
        <v>4724</v>
      </c>
      <c r="I89" s="33">
        <v>9695</v>
      </c>
      <c r="J89" s="33">
        <v>12176</v>
      </c>
      <c r="K89" s="40">
        <v>33737</v>
      </c>
      <c r="L89" s="25">
        <f t="shared" si="30"/>
        <v>22.313286390395938</v>
      </c>
      <c r="M89" s="23">
        <f t="shared" si="30"/>
        <v>20.720276270350272</v>
      </c>
      <c r="N89" s="23">
        <f t="shared" si="30"/>
        <v>20.380265937616503</v>
      </c>
      <c r="O89" s="23">
        <f t="shared" si="30"/>
        <v>19.852863899106673</v>
      </c>
      <c r="P89" s="23">
        <f t="shared" si="30"/>
        <v>18.84023291058467</v>
      </c>
      <c r="Q89" s="23">
        <f t="shared" si="30"/>
        <v>17.895047713974567</v>
      </c>
      <c r="R89" s="23">
        <f t="shared" si="31"/>
        <v>18.415560059287937</v>
      </c>
      <c r="S89" s="23">
        <f t="shared" si="31"/>
        <v>18.77385894425215</v>
      </c>
    </row>
    <row r="90" spans="1:19" ht="12.75">
      <c r="A90" s="60"/>
      <c r="B90" s="54"/>
      <c r="C90" s="5" t="s">
        <v>11</v>
      </c>
      <c r="D90" s="37">
        <v>3360</v>
      </c>
      <c r="E90" s="33">
        <v>3183</v>
      </c>
      <c r="F90" s="33">
        <v>3041</v>
      </c>
      <c r="G90" s="33">
        <v>3284</v>
      </c>
      <c r="H90" s="33">
        <v>8867</v>
      </c>
      <c r="I90" s="33">
        <v>20748</v>
      </c>
      <c r="J90" s="33">
        <v>28128</v>
      </c>
      <c r="K90" s="40">
        <v>70611</v>
      </c>
      <c r="L90" s="25">
        <f t="shared" si="30"/>
        <v>38.78564007849475</v>
      </c>
      <c r="M90" s="23">
        <f t="shared" si="30"/>
        <v>39.25752343364578</v>
      </c>
      <c r="N90" s="23">
        <f t="shared" si="30"/>
        <v>37.79048092456816</v>
      </c>
      <c r="O90" s="23">
        <f t="shared" si="30"/>
        <v>34.513925380977405</v>
      </c>
      <c r="P90" s="23">
        <f t="shared" si="30"/>
        <v>35.36332455930446</v>
      </c>
      <c r="Q90" s="23">
        <f t="shared" si="30"/>
        <v>38.29669416911236</v>
      </c>
      <c r="R90" s="23">
        <f t="shared" si="31"/>
        <v>42.54212166127227</v>
      </c>
      <c r="S90" s="23">
        <f t="shared" si="31"/>
        <v>39.29338571635263</v>
      </c>
    </row>
    <row r="91" spans="1:19" ht="12.75" customHeight="1" thickBot="1">
      <c r="A91" s="62"/>
      <c r="B91" s="58"/>
      <c r="C91" s="48" t="s">
        <v>1</v>
      </c>
      <c r="D91" s="49">
        <v>8663</v>
      </c>
      <c r="E91" s="50">
        <v>8108</v>
      </c>
      <c r="F91" s="50">
        <v>8047</v>
      </c>
      <c r="G91" s="50">
        <v>9515</v>
      </c>
      <c r="H91" s="50">
        <v>25074</v>
      </c>
      <c r="I91" s="50">
        <v>54177</v>
      </c>
      <c r="J91" s="50">
        <v>66118</v>
      </c>
      <c r="K91" s="51">
        <v>179702</v>
      </c>
      <c r="L91" s="52">
        <f t="shared" si="30"/>
        <v>100</v>
      </c>
      <c r="M91" s="53">
        <f t="shared" si="30"/>
        <v>100</v>
      </c>
      <c r="N91" s="53">
        <f t="shared" si="30"/>
        <v>100</v>
      </c>
      <c r="O91" s="53">
        <f t="shared" si="30"/>
        <v>100</v>
      </c>
      <c r="P91" s="53">
        <f t="shared" si="30"/>
        <v>100</v>
      </c>
      <c r="Q91" s="53">
        <f t="shared" si="30"/>
        <v>100</v>
      </c>
      <c r="R91" s="53">
        <f t="shared" si="31"/>
        <v>100</v>
      </c>
      <c r="S91" s="53">
        <f t="shared" si="31"/>
        <v>100</v>
      </c>
    </row>
    <row r="92" spans="1:19" ht="12.75">
      <c r="A92" s="59" t="s">
        <v>79</v>
      </c>
      <c r="B92" s="55" t="s">
        <v>25</v>
      </c>
      <c r="C92" s="5" t="s">
        <v>84</v>
      </c>
      <c r="D92" s="37">
        <v>10</v>
      </c>
      <c r="E92" s="33">
        <v>12</v>
      </c>
      <c r="F92" s="33">
        <v>10</v>
      </c>
      <c r="G92" s="33">
        <v>10</v>
      </c>
      <c r="H92" s="33">
        <v>60</v>
      </c>
      <c r="I92" s="33">
        <v>177</v>
      </c>
      <c r="J92" s="33">
        <v>202</v>
      </c>
      <c r="K92" s="40">
        <v>481</v>
      </c>
      <c r="L92" s="25">
        <f aca="true" t="shared" si="32" ref="L92:Q96">+D92/D$96*100</f>
        <v>1.023541453428864</v>
      </c>
      <c r="M92" s="23">
        <f t="shared" si="32"/>
        <v>1.345291479820628</v>
      </c>
      <c r="N92" s="23">
        <f t="shared" si="32"/>
        <v>1.2422360248447204</v>
      </c>
      <c r="O92" s="23">
        <f t="shared" si="32"/>
        <v>1.203369434416366</v>
      </c>
      <c r="P92" s="23">
        <f t="shared" si="32"/>
        <v>2.3228803716608595</v>
      </c>
      <c r="Q92" s="23">
        <f t="shared" si="32"/>
        <v>2.678976842742546</v>
      </c>
      <c r="R92" s="23">
        <f aca="true" t="shared" si="33" ref="R92:S96">+J92/J$96*100</f>
        <v>2.158811584909693</v>
      </c>
      <c r="S92" s="23">
        <f t="shared" si="33"/>
        <v>2.1812080536912752</v>
      </c>
    </row>
    <row r="93" spans="1:19" ht="12.75">
      <c r="A93" s="60"/>
      <c r="B93" s="54"/>
      <c r="C93" s="5" t="s">
        <v>85</v>
      </c>
      <c r="D93" s="37">
        <v>8</v>
      </c>
      <c r="E93" s="33">
        <v>12</v>
      </c>
      <c r="F93" s="33">
        <v>12</v>
      </c>
      <c r="G93" s="33">
        <v>8</v>
      </c>
      <c r="H93" s="33">
        <v>31</v>
      </c>
      <c r="I93" s="33">
        <v>91</v>
      </c>
      <c r="J93" s="33">
        <v>110</v>
      </c>
      <c r="K93" s="40">
        <v>272</v>
      </c>
      <c r="L93" s="25">
        <f t="shared" si="32"/>
        <v>0.8188331627430911</v>
      </c>
      <c r="M93" s="23">
        <f t="shared" si="32"/>
        <v>1.345291479820628</v>
      </c>
      <c r="N93" s="23">
        <f t="shared" si="32"/>
        <v>1.4906832298136645</v>
      </c>
      <c r="O93" s="23">
        <f t="shared" si="32"/>
        <v>0.9626955475330927</v>
      </c>
      <c r="P93" s="23">
        <f t="shared" si="32"/>
        <v>1.2001548586914441</v>
      </c>
      <c r="Q93" s="23">
        <f t="shared" si="32"/>
        <v>1.3773270773422128</v>
      </c>
      <c r="R93" s="23">
        <f t="shared" si="33"/>
        <v>1.175590467030031</v>
      </c>
      <c r="S93" s="23">
        <f t="shared" si="33"/>
        <v>1.233448213313985</v>
      </c>
    </row>
    <row r="94" spans="1:19" ht="12.75">
      <c r="A94" s="60"/>
      <c r="B94" s="54"/>
      <c r="C94" s="28" t="s">
        <v>86</v>
      </c>
      <c r="D94" s="37">
        <v>10</v>
      </c>
      <c r="E94" s="33">
        <v>14</v>
      </c>
      <c r="F94" s="33">
        <v>6</v>
      </c>
      <c r="G94" s="33">
        <v>10</v>
      </c>
      <c r="H94" s="33">
        <v>30</v>
      </c>
      <c r="I94" s="33">
        <v>93</v>
      </c>
      <c r="J94" s="33">
        <v>128</v>
      </c>
      <c r="K94" s="40">
        <v>291</v>
      </c>
      <c r="L94" s="25">
        <f t="shared" si="32"/>
        <v>1.023541453428864</v>
      </c>
      <c r="M94" s="23">
        <f t="shared" si="32"/>
        <v>1.5695067264573992</v>
      </c>
      <c r="N94" s="23">
        <f t="shared" si="32"/>
        <v>0.7453416149068323</v>
      </c>
      <c r="O94" s="23">
        <f t="shared" si="32"/>
        <v>1.203369434416366</v>
      </c>
      <c r="P94" s="23">
        <f t="shared" si="32"/>
        <v>1.1614401858304297</v>
      </c>
      <c r="Q94" s="23">
        <f t="shared" si="32"/>
        <v>1.4075980021189647</v>
      </c>
      <c r="R94" s="23">
        <f t="shared" si="33"/>
        <v>1.3679598161803996</v>
      </c>
      <c r="S94" s="23">
        <f t="shared" si="33"/>
        <v>1.3196081988028296</v>
      </c>
    </row>
    <row r="95" spans="1:19" ht="12.75" customHeight="1">
      <c r="A95" s="60"/>
      <c r="B95" s="54"/>
      <c r="C95" s="5" t="s">
        <v>11</v>
      </c>
      <c r="D95" s="37">
        <v>949</v>
      </c>
      <c r="E95" s="33">
        <v>854</v>
      </c>
      <c r="F95" s="33">
        <v>777</v>
      </c>
      <c r="G95" s="33">
        <v>803</v>
      </c>
      <c r="H95" s="33">
        <v>2462</v>
      </c>
      <c r="I95" s="33">
        <v>6246</v>
      </c>
      <c r="J95" s="33">
        <v>8917</v>
      </c>
      <c r="K95" s="40">
        <v>21008</v>
      </c>
      <c r="L95" s="25">
        <f t="shared" si="32"/>
        <v>97.13408393039919</v>
      </c>
      <c r="M95" s="23">
        <f t="shared" si="32"/>
        <v>95.73991031390135</v>
      </c>
      <c r="N95" s="23">
        <f t="shared" si="32"/>
        <v>96.52173913043478</v>
      </c>
      <c r="O95" s="23">
        <f t="shared" si="32"/>
        <v>96.63056558363418</v>
      </c>
      <c r="P95" s="23">
        <f t="shared" si="32"/>
        <v>95.31552458381726</v>
      </c>
      <c r="Q95" s="23">
        <f t="shared" si="32"/>
        <v>94.53609807779627</v>
      </c>
      <c r="R95" s="23">
        <f t="shared" si="33"/>
        <v>95.29763813187988</v>
      </c>
      <c r="S95" s="23">
        <f t="shared" si="33"/>
        <v>95.2657355341919</v>
      </c>
    </row>
    <row r="96" spans="1:19" ht="13.5" thickBot="1">
      <c r="A96" s="60"/>
      <c r="B96" s="56"/>
      <c r="C96" s="5" t="s">
        <v>1</v>
      </c>
      <c r="D96" s="37">
        <v>977</v>
      </c>
      <c r="E96" s="33">
        <v>892</v>
      </c>
      <c r="F96" s="33">
        <v>805</v>
      </c>
      <c r="G96" s="33">
        <v>831</v>
      </c>
      <c r="H96" s="33">
        <v>2583</v>
      </c>
      <c r="I96" s="33">
        <v>6607</v>
      </c>
      <c r="J96" s="33">
        <v>9357</v>
      </c>
      <c r="K96" s="40">
        <v>22052</v>
      </c>
      <c r="L96" s="25">
        <f t="shared" si="32"/>
        <v>100</v>
      </c>
      <c r="M96" s="23">
        <f t="shared" si="32"/>
        <v>100</v>
      </c>
      <c r="N96" s="23">
        <f t="shared" si="32"/>
        <v>100</v>
      </c>
      <c r="O96" s="23">
        <f t="shared" si="32"/>
        <v>100</v>
      </c>
      <c r="P96" s="23">
        <f t="shared" si="32"/>
        <v>100</v>
      </c>
      <c r="Q96" s="23">
        <f t="shared" si="32"/>
        <v>100</v>
      </c>
      <c r="R96" s="23">
        <f t="shared" si="33"/>
        <v>100</v>
      </c>
      <c r="S96" s="23">
        <f t="shared" si="33"/>
        <v>100</v>
      </c>
    </row>
    <row r="97" spans="1:19" ht="12.75">
      <c r="A97" s="60"/>
      <c r="B97" s="57" t="s">
        <v>26</v>
      </c>
      <c r="C97" s="42" t="s">
        <v>84</v>
      </c>
      <c r="D97" s="43">
        <v>50</v>
      </c>
      <c r="E97" s="44">
        <v>49</v>
      </c>
      <c r="F97" s="44">
        <v>43</v>
      </c>
      <c r="G97" s="44">
        <v>53</v>
      </c>
      <c r="H97" s="44">
        <v>152</v>
      </c>
      <c r="I97" s="44">
        <v>351</v>
      </c>
      <c r="J97" s="44">
        <v>485</v>
      </c>
      <c r="K97" s="45">
        <v>1183</v>
      </c>
      <c r="L97" s="46">
        <f aca="true" t="shared" si="34" ref="L97:Q101">+D97/D$101*100</f>
        <v>5.279831045406547</v>
      </c>
      <c r="M97" s="47">
        <f t="shared" si="34"/>
        <v>5.303030303030303</v>
      </c>
      <c r="N97" s="47">
        <f t="shared" si="34"/>
        <v>5.1807228915662655</v>
      </c>
      <c r="O97" s="47">
        <f t="shared" si="34"/>
        <v>6.057142857142858</v>
      </c>
      <c r="P97" s="47">
        <f t="shared" si="34"/>
        <v>6.577239290350498</v>
      </c>
      <c r="Q97" s="47">
        <f t="shared" si="34"/>
        <v>6.273458445040214</v>
      </c>
      <c r="R97" s="47">
        <f aca="true" t="shared" si="35" ref="R97:S101">+J97/J$101*100</f>
        <v>5.935625994370334</v>
      </c>
      <c r="S97" s="47">
        <f t="shared" si="35"/>
        <v>6.019437236045388</v>
      </c>
    </row>
    <row r="98" spans="1:19" ht="12.75">
      <c r="A98" s="60"/>
      <c r="B98" s="54"/>
      <c r="C98" s="5" t="s">
        <v>85</v>
      </c>
      <c r="D98" s="37">
        <v>34</v>
      </c>
      <c r="E98" s="33">
        <v>32</v>
      </c>
      <c r="F98" s="33">
        <v>32</v>
      </c>
      <c r="G98" s="33">
        <v>26</v>
      </c>
      <c r="H98" s="33">
        <v>74</v>
      </c>
      <c r="I98" s="33">
        <v>200</v>
      </c>
      <c r="J98" s="33">
        <v>252</v>
      </c>
      <c r="K98" s="40">
        <v>650</v>
      </c>
      <c r="L98" s="25">
        <f t="shared" si="34"/>
        <v>3.5902851108764517</v>
      </c>
      <c r="M98" s="23">
        <f t="shared" si="34"/>
        <v>3.463203463203463</v>
      </c>
      <c r="N98" s="23">
        <f t="shared" si="34"/>
        <v>3.8554216867469884</v>
      </c>
      <c r="O98" s="23">
        <f t="shared" si="34"/>
        <v>2.9714285714285715</v>
      </c>
      <c r="P98" s="23">
        <f t="shared" si="34"/>
        <v>3.202077022933795</v>
      </c>
      <c r="Q98" s="23">
        <f t="shared" si="34"/>
        <v>3.5746201966041107</v>
      </c>
      <c r="R98" s="23">
        <f t="shared" si="35"/>
        <v>3.0840778362501533</v>
      </c>
      <c r="S98" s="23">
        <f t="shared" si="35"/>
        <v>3.307383096728235</v>
      </c>
    </row>
    <row r="99" spans="1:19" ht="12.75" customHeight="1">
      <c r="A99" s="60"/>
      <c r="B99" s="54"/>
      <c r="C99" s="28" t="s">
        <v>86</v>
      </c>
      <c r="D99" s="37">
        <v>57</v>
      </c>
      <c r="E99" s="33">
        <v>41</v>
      </c>
      <c r="F99" s="33">
        <v>37</v>
      </c>
      <c r="G99" s="33">
        <v>41</v>
      </c>
      <c r="H99" s="33">
        <v>100</v>
      </c>
      <c r="I99" s="33">
        <v>249</v>
      </c>
      <c r="J99" s="33">
        <v>399</v>
      </c>
      <c r="K99" s="40">
        <v>924</v>
      </c>
      <c r="L99" s="25">
        <f t="shared" si="34"/>
        <v>6.019007391763464</v>
      </c>
      <c r="M99" s="23">
        <f t="shared" si="34"/>
        <v>4.437229437229438</v>
      </c>
      <c r="N99" s="23">
        <f t="shared" si="34"/>
        <v>4.457831325301205</v>
      </c>
      <c r="O99" s="23">
        <f t="shared" si="34"/>
        <v>4.685714285714285</v>
      </c>
      <c r="P99" s="23">
        <f t="shared" si="34"/>
        <v>4.327131112072696</v>
      </c>
      <c r="Q99" s="23">
        <f t="shared" si="34"/>
        <v>4.450402144772117</v>
      </c>
      <c r="R99" s="23">
        <f t="shared" si="35"/>
        <v>4.883123240729409</v>
      </c>
      <c r="S99" s="23">
        <f t="shared" si="35"/>
        <v>4.701572279041367</v>
      </c>
    </row>
    <row r="100" spans="1:19" ht="12.75">
      <c r="A100" s="60"/>
      <c r="B100" s="54"/>
      <c r="C100" s="5" t="s">
        <v>11</v>
      </c>
      <c r="D100" s="37">
        <v>806</v>
      </c>
      <c r="E100" s="33">
        <v>802</v>
      </c>
      <c r="F100" s="33">
        <v>718</v>
      </c>
      <c r="G100" s="33">
        <v>755</v>
      </c>
      <c r="H100" s="33">
        <v>1985</v>
      </c>
      <c r="I100" s="33">
        <v>4795</v>
      </c>
      <c r="J100" s="33">
        <v>7035</v>
      </c>
      <c r="K100" s="40">
        <v>16896</v>
      </c>
      <c r="L100" s="25">
        <f t="shared" si="34"/>
        <v>85.11087645195353</v>
      </c>
      <c r="M100" s="23">
        <f t="shared" si="34"/>
        <v>86.7965367965368</v>
      </c>
      <c r="N100" s="23">
        <f t="shared" si="34"/>
        <v>86.50602409638554</v>
      </c>
      <c r="O100" s="23">
        <f t="shared" si="34"/>
        <v>86.28571428571429</v>
      </c>
      <c r="P100" s="23">
        <f t="shared" si="34"/>
        <v>85.89355257464301</v>
      </c>
      <c r="Q100" s="23">
        <f t="shared" si="34"/>
        <v>85.70151921358355</v>
      </c>
      <c r="R100" s="23">
        <f t="shared" si="35"/>
        <v>86.0971729286501</v>
      </c>
      <c r="S100" s="23">
        <f t="shared" si="35"/>
        <v>85.971607388185</v>
      </c>
    </row>
    <row r="101" spans="1:19" ht="13.5" thickBot="1">
      <c r="A101" s="60"/>
      <c r="B101" s="58"/>
      <c r="C101" s="48" t="s">
        <v>1</v>
      </c>
      <c r="D101" s="49">
        <v>947</v>
      </c>
      <c r="E101" s="50">
        <v>924</v>
      </c>
      <c r="F101" s="50">
        <v>830</v>
      </c>
      <c r="G101" s="50">
        <v>875</v>
      </c>
      <c r="H101" s="50">
        <v>2311</v>
      </c>
      <c r="I101" s="50">
        <v>5595</v>
      </c>
      <c r="J101" s="50">
        <v>8171</v>
      </c>
      <c r="K101" s="51">
        <v>19653</v>
      </c>
      <c r="L101" s="52">
        <f t="shared" si="34"/>
        <v>100</v>
      </c>
      <c r="M101" s="53">
        <f t="shared" si="34"/>
        <v>100</v>
      </c>
      <c r="N101" s="53">
        <f t="shared" si="34"/>
        <v>100</v>
      </c>
      <c r="O101" s="53">
        <f t="shared" si="34"/>
        <v>100</v>
      </c>
      <c r="P101" s="53">
        <f t="shared" si="34"/>
        <v>100</v>
      </c>
      <c r="Q101" s="53">
        <f t="shared" si="34"/>
        <v>100</v>
      </c>
      <c r="R101" s="53">
        <f t="shared" si="35"/>
        <v>100</v>
      </c>
      <c r="S101" s="53">
        <f t="shared" si="35"/>
        <v>100</v>
      </c>
    </row>
    <row r="102" spans="1:19" ht="12.75">
      <c r="A102" s="60"/>
      <c r="B102" s="55" t="s">
        <v>27</v>
      </c>
      <c r="C102" s="5" t="s">
        <v>84</v>
      </c>
      <c r="D102" s="37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40">
        <v>0</v>
      </c>
      <c r="L102" s="25">
        <f aca="true" t="shared" si="36" ref="L102:S106">+D102/D$106*100</f>
        <v>0</v>
      </c>
      <c r="M102" s="23">
        <f t="shared" si="36"/>
        <v>0</v>
      </c>
      <c r="N102" s="23">
        <f t="shared" si="36"/>
        <v>0</v>
      </c>
      <c r="O102" s="23">
        <f t="shared" si="36"/>
        <v>0</v>
      </c>
      <c r="P102" s="23">
        <f t="shared" si="36"/>
        <v>0</v>
      </c>
      <c r="Q102" s="23">
        <f t="shared" si="36"/>
        <v>0</v>
      </c>
      <c r="R102" s="23">
        <f aca="true" t="shared" si="37" ref="R102:S105">+J102/J$106*100</f>
        <v>0</v>
      </c>
      <c r="S102" s="23">
        <f t="shared" si="37"/>
        <v>0</v>
      </c>
    </row>
    <row r="103" spans="1:19" ht="12.75" customHeight="1">
      <c r="A103" s="60"/>
      <c r="B103" s="54"/>
      <c r="C103" s="5" t="s">
        <v>85</v>
      </c>
      <c r="D103" s="37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40">
        <v>0</v>
      </c>
      <c r="L103" s="25">
        <f t="shared" si="36"/>
        <v>0</v>
      </c>
      <c r="M103" s="23">
        <f t="shared" si="36"/>
        <v>0</v>
      </c>
      <c r="N103" s="23">
        <f t="shared" si="36"/>
        <v>0</v>
      </c>
      <c r="O103" s="23">
        <f t="shared" si="36"/>
        <v>0</v>
      </c>
      <c r="P103" s="23">
        <f t="shared" si="36"/>
        <v>0</v>
      </c>
      <c r="Q103" s="23">
        <f t="shared" si="36"/>
        <v>0</v>
      </c>
      <c r="R103" s="23">
        <f t="shared" si="37"/>
        <v>0</v>
      </c>
      <c r="S103" s="23">
        <f t="shared" si="37"/>
        <v>0</v>
      </c>
    </row>
    <row r="104" spans="1:19" ht="12.75">
      <c r="A104" s="60"/>
      <c r="B104" s="54"/>
      <c r="C104" s="28" t="s">
        <v>86</v>
      </c>
      <c r="D104" s="37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40">
        <v>0</v>
      </c>
      <c r="L104" s="25">
        <f t="shared" si="36"/>
        <v>0</v>
      </c>
      <c r="M104" s="23">
        <f t="shared" si="36"/>
        <v>0</v>
      </c>
      <c r="N104" s="23">
        <f t="shared" si="36"/>
        <v>0</v>
      </c>
      <c r="O104" s="23">
        <f t="shared" si="36"/>
        <v>0</v>
      </c>
      <c r="P104" s="23">
        <f t="shared" si="36"/>
        <v>0</v>
      </c>
      <c r="Q104" s="23">
        <f t="shared" si="36"/>
        <v>0</v>
      </c>
      <c r="R104" s="23">
        <f t="shared" si="37"/>
        <v>0</v>
      </c>
      <c r="S104" s="23">
        <f t="shared" si="37"/>
        <v>0</v>
      </c>
    </row>
    <row r="105" spans="1:19" ht="12.75">
      <c r="A105" s="60"/>
      <c r="B105" s="54"/>
      <c r="C105" s="5" t="s">
        <v>11</v>
      </c>
      <c r="D105" s="37">
        <v>823</v>
      </c>
      <c r="E105" s="33">
        <v>791</v>
      </c>
      <c r="F105" s="33">
        <v>795</v>
      </c>
      <c r="G105" s="33">
        <v>848</v>
      </c>
      <c r="H105" s="33">
        <v>1857</v>
      </c>
      <c r="I105" s="33">
        <v>3884</v>
      </c>
      <c r="J105" s="33">
        <v>4646</v>
      </c>
      <c r="K105" s="40">
        <v>13644</v>
      </c>
      <c r="L105" s="25">
        <f t="shared" si="36"/>
        <v>100</v>
      </c>
      <c r="M105" s="23">
        <f t="shared" si="36"/>
        <v>100</v>
      </c>
      <c r="N105" s="23">
        <f t="shared" si="36"/>
        <v>100</v>
      </c>
      <c r="O105" s="23">
        <f t="shared" si="36"/>
        <v>100</v>
      </c>
      <c r="P105" s="23">
        <f t="shared" si="36"/>
        <v>100</v>
      </c>
      <c r="Q105" s="23">
        <f t="shared" si="36"/>
        <v>100</v>
      </c>
      <c r="R105" s="23">
        <f t="shared" si="37"/>
        <v>100</v>
      </c>
      <c r="S105" s="23">
        <f t="shared" si="37"/>
        <v>100</v>
      </c>
    </row>
    <row r="106" spans="1:19" ht="12.75">
      <c r="A106" s="60"/>
      <c r="B106" s="56"/>
      <c r="C106" s="5" t="s">
        <v>1</v>
      </c>
      <c r="D106" s="37">
        <v>823</v>
      </c>
      <c r="E106" s="33">
        <v>791</v>
      </c>
      <c r="F106" s="33">
        <v>795</v>
      </c>
      <c r="G106" s="33">
        <v>848</v>
      </c>
      <c r="H106" s="33">
        <v>1857</v>
      </c>
      <c r="I106" s="33">
        <v>3884</v>
      </c>
      <c r="J106" s="33">
        <v>4646</v>
      </c>
      <c r="K106" s="40">
        <v>13644</v>
      </c>
      <c r="L106" s="32">
        <f>+D106/D$106*100</f>
        <v>100</v>
      </c>
      <c r="M106" s="24">
        <f t="shared" si="36"/>
        <v>100</v>
      </c>
      <c r="N106" s="24">
        <f t="shared" si="36"/>
        <v>100</v>
      </c>
      <c r="O106" s="24">
        <f t="shared" si="36"/>
        <v>100</v>
      </c>
      <c r="P106" s="24">
        <f t="shared" si="36"/>
        <v>100</v>
      </c>
      <c r="Q106" s="24">
        <f t="shared" si="36"/>
        <v>100</v>
      </c>
      <c r="R106" s="24">
        <f t="shared" si="36"/>
        <v>100</v>
      </c>
      <c r="S106" s="24">
        <f t="shared" si="36"/>
        <v>100</v>
      </c>
    </row>
    <row r="107" spans="1:19" ht="12.75" customHeight="1">
      <c r="A107" s="60"/>
      <c r="B107" s="54" t="s">
        <v>28</v>
      </c>
      <c r="C107" s="4" t="s">
        <v>84</v>
      </c>
      <c r="D107" s="36">
        <v>82</v>
      </c>
      <c r="E107" s="34">
        <v>65</v>
      </c>
      <c r="F107" s="34">
        <v>67</v>
      </c>
      <c r="G107" s="34">
        <v>91</v>
      </c>
      <c r="H107" s="34">
        <v>213</v>
      </c>
      <c r="I107" s="34">
        <v>524</v>
      </c>
      <c r="J107" s="34">
        <v>536</v>
      </c>
      <c r="K107" s="39">
        <v>1578</v>
      </c>
      <c r="L107" s="31">
        <f aca="true" t="shared" si="38" ref="L107:Q111">+D107/D$111*100</f>
        <v>31.782945736434108</v>
      </c>
      <c r="M107" s="26">
        <f t="shared" si="38"/>
        <v>33.16326530612245</v>
      </c>
      <c r="N107" s="26">
        <f t="shared" si="38"/>
        <v>34.35897435897436</v>
      </c>
      <c r="O107" s="26">
        <f t="shared" si="38"/>
        <v>45.7286432160804</v>
      </c>
      <c r="P107" s="26">
        <f t="shared" si="38"/>
        <v>42.430278884462155</v>
      </c>
      <c r="Q107" s="26">
        <f t="shared" si="38"/>
        <v>42.12218649517685</v>
      </c>
      <c r="R107" s="26">
        <f aca="true" t="shared" si="39" ref="R107:S111">+J107/J$111*100</f>
        <v>37.45632424877708</v>
      </c>
      <c r="S107" s="26">
        <f t="shared" si="39"/>
        <v>39.20496894409938</v>
      </c>
    </row>
    <row r="108" spans="1:19" ht="12.75">
      <c r="A108" s="60"/>
      <c r="B108" s="54"/>
      <c r="C108" s="5" t="s">
        <v>85</v>
      </c>
      <c r="D108" s="37">
        <v>69</v>
      </c>
      <c r="E108" s="33">
        <v>63</v>
      </c>
      <c r="F108" s="33">
        <v>49</v>
      </c>
      <c r="G108" s="33">
        <v>53</v>
      </c>
      <c r="H108" s="33">
        <v>124</v>
      </c>
      <c r="I108" s="33">
        <v>317</v>
      </c>
      <c r="J108" s="33">
        <v>355</v>
      </c>
      <c r="K108" s="40">
        <v>1030</v>
      </c>
      <c r="L108" s="25">
        <f t="shared" si="38"/>
        <v>26.744186046511626</v>
      </c>
      <c r="M108" s="23">
        <f t="shared" si="38"/>
        <v>32.142857142857146</v>
      </c>
      <c r="N108" s="23">
        <f t="shared" si="38"/>
        <v>25.128205128205128</v>
      </c>
      <c r="O108" s="23">
        <f t="shared" si="38"/>
        <v>26.633165829145728</v>
      </c>
      <c r="P108" s="23">
        <f t="shared" si="38"/>
        <v>24.701195219123505</v>
      </c>
      <c r="Q108" s="23">
        <f t="shared" si="38"/>
        <v>25.482315112540192</v>
      </c>
      <c r="R108" s="23">
        <f t="shared" si="39"/>
        <v>24.80782669461915</v>
      </c>
      <c r="S108" s="23">
        <f t="shared" si="39"/>
        <v>25.59006211180124</v>
      </c>
    </row>
    <row r="109" spans="1:19" ht="12.75">
      <c r="A109" s="60"/>
      <c r="B109" s="54"/>
      <c r="C109" s="28" t="s">
        <v>86</v>
      </c>
      <c r="D109" s="37">
        <v>107</v>
      </c>
      <c r="E109" s="33">
        <v>68</v>
      </c>
      <c r="F109" s="33">
        <v>79</v>
      </c>
      <c r="G109" s="33">
        <v>55</v>
      </c>
      <c r="H109" s="33">
        <v>165</v>
      </c>
      <c r="I109" s="33">
        <v>403</v>
      </c>
      <c r="J109" s="33">
        <v>540</v>
      </c>
      <c r="K109" s="40">
        <v>1417</v>
      </c>
      <c r="L109" s="25">
        <f t="shared" si="38"/>
        <v>41.47286821705426</v>
      </c>
      <c r="M109" s="23">
        <f t="shared" si="38"/>
        <v>34.69387755102041</v>
      </c>
      <c r="N109" s="23">
        <f t="shared" si="38"/>
        <v>40.51282051282051</v>
      </c>
      <c r="O109" s="23">
        <f t="shared" si="38"/>
        <v>27.63819095477387</v>
      </c>
      <c r="P109" s="23">
        <f t="shared" si="38"/>
        <v>32.86852589641434</v>
      </c>
      <c r="Q109" s="23">
        <f t="shared" si="38"/>
        <v>32.39549839228296</v>
      </c>
      <c r="R109" s="23">
        <f t="shared" si="39"/>
        <v>37.735849056603776</v>
      </c>
      <c r="S109" s="23">
        <f t="shared" si="39"/>
        <v>35.20496894409938</v>
      </c>
    </row>
    <row r="110" spans="1:19" ht="12.75">
      <c r="A110" s="60"/>
      <c r="B110" s="54"/>
      <c r="C110" s="5" t="s">
        <v>11</v>
      </c>
      <c r="D110" s="37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40">
        <v>0</v>
      </c>
      <c r="L110" s="25">
        <f t="shared" si="38"/>
        <v>0</v>
      </c>
      <c r="M110" s="23">
        <f t="shared" si="38"/>
        <v>0</v>
      </c>
      <c r="N110" s="23">
        <f t="shared" si="38"/>
        <v>0</v>
      </c>
      <c r="O110" s="23">
        <f t="shared" si="38"/>
        <v>0</v>
      </c>
      <c r="P110" s="23">
        <f t="shared" si="38"/>
        <v>0</v>
      </c>
      <c r="Q110" s="23">
        <f t="shared" si="38"/>
        <v>0</v>
      </c>
      <c r="R110" s="23">
        <f t="shared" si="39"/>
        <v>0</v>
      </c>
      <c r="S110" s="23">
        <f t="shared" si="39"/>
        <v>0</v>
      </c>
    </row>
    <row r="111" spans="1:19" ht="12.75" customHeight="1" thickBot="1">
      <c r="A111" s="60"/>
      <c r="B111" s="56"/>
      <c r="C111" s="5" t="s">
        <v>1</v>
      </c>
      <c r="D111" s="37">
        <v>258</v>
      </c>
      <c r="E111" s="33">
        <v>196</v>
      </c>
      <c r="F111" s="33">
        <v>195</v>
      </c>
      <c r="G111" s="33">
        <v>199</v>
      </c>
      <c r="H111" s="33">
        <v>502</v>
      </c>
      <c r="I111" s="33">
        <v>1244</v>
      </c>
      <c r="J111" s="33">
        <v>1431</v>
      </c>
      <c r="K111" s="40">
        <v>4025</v>
      </c>
      <c r="L111" s="25">
        <f t="shared" si="38"/>
        <v>100</v>
      </c>
      <c r="M111" s="23">
        <f t="shared" si="38"/>
        <v>100</v>
      </c>
      <c r="N111" s="23">
        <f t="shared" si="38"/>
        <v>100</v>
      </c>
      <c r="O111" s="23">
        <f t="shared" si="38"/>
        <v>100</v>
      </c>
      <c r="P111" s="23">
        <f t="shared" si="38"/>
        <v>100</v>
      </c>
      <c r="Q111" s="23">
        <f t="shared" si="38"/>
        <v>100</v>
      </c>
      <c r="R111" s="23">
        <f t="shared" si="39"/>
        <v>100</v>
      </c>
      <c r="S111" s="23">
        <f t="shared" si="39"/>
        <v>100</v>
      </c>
    </row>
    <row r="112" spans="1:19" ht="12.75">
      <c r="A112" s="60"/>
      <c r="B112" s="57" t="s">
        <v>29</v>
      </c>
      <c r="C112" s="42" t="s">
        <v>84</v>
      </c>
      <c r="D112" s="43">
        <v>220</v>
      </c>
      <c r="E112" s="44">
        <v>188</v>
      </c>
      <c r="F112" s="44">
        <v>195</v>
      </c>
      <c r="G112" s="44">
        <v>245</v>
      </c>
      <c r="H112" s="44">
        <v>662</v>
      </c>
      <c r="I112" s="44">
        <v>1515</v>
      </c>
      <c r="J112" s="44">
        <v>1871</v>
      </c>
      <c r="K112" s="45">
        <v>4896</v>
      </c>
      <c r="L112" s="46">
        <f aca="true" t="shared" si="40" ref="L112:Q116">+D112/D$116*100</f>
        <v>35.714285714285715</v>
      </c>
      <c r="M112" s="47">
        <f t="shared" si="40"/>
        <v>34.11978221415608</v>
      </c>
      <c r="N112" s="47">
        <f t="shared" si="40"/>
        <v>39.63414634146341</v>
      </c>
      <c r="O112" s="47">
        <f t="shared" si="40"/>
        <v>45.62383612662943</v>
      </c>
      <c r="P112" s="47">
        <f t="shared" si="40"/>
        <v>47.52333094041637</v>
      </c>
      <c r="Q112" s="47">
        <f t="shared" si="40"/>
        <v>49.26829268292683</v>
      </c>
      <c r="R112" s="47">
        <f aca="true" t="shared" si="41" ref="R112:S116">+J112/J$116*100</f>
        <v>47.97435897435898</v>
      </c>
      <c r="S112" s="47">
        <f t="shared" si="41"/>
        <v>46.34608102991291</v>
      </c>
    </row>
    <row r="113" spans="1:19" ht="12.75">
      <c r="A113" s="60"/>
      <c r="B113" s="54"/>
      <c r="C113" s="5" t="s">
        <v>85</v>
      </c>
      <c r="D113" s="37">
        <v>177</v>
      </c>
      <c r="E113" s="33">
        <v>164</v>
      </c>
      <c r="F113" s="33">
        <v>130</v>
      </c>
      <c r="G113" s="33">
        <v>132</v>
      </c>
      <c r="H113" s="33">
        <v>344</v>
      </c>
      <c r="I113" s="33">
        <v>694</v>
      </c>
      <c r="J113" s="33">
        <v>882</v>
      </c>
      <c r="K113" s="40">
        <v>2523</v>
      </c>
      <c r="L113" s="25">
        <f t="shared" si="40"/>
        <v>28.733766233766232</v>
      </c>
      <c r="M113" s="23">
        <f t="shared" si="40"/>
        <v>29.764065335753177</v>
      </c>
      <c r="N113" s="23">
        <f t="shared" si="40"/>
        <v>26.422764227642276</v>
      </c>
      <c r="O113" s="23">
        <f t="shared" si="40"/>
        <v>24.581005586592177</v>
      </c>
      <c r="P113" s="23">
        <f t="shared" si="40"/>
        <v>24.694903086862887</v>
      </c>
      <c r="Q113" s="23">
        <f t="shared" si="40"/>
        <v>22.569105691056908</v>
      </c>
      <c r="R113" s="23">
        <f t="shared" si="41"/>
        <v>22.615384615384613</v>
      </c>
      <c r="S113" s="23">
        <f t="shared" si="41"/>
        <v>23.88299886406664</v>
      </c>
    </row>
    <row r="114" spans="1:19" ht="12.75">
      <c r="A114" s="60"/>
      <c r="B114" s="54"/>
      <c r="C114" s="28" t="s">
        <v>86</v>
      </c>
      <c r="D114" s="37">
        <v>217</v>
      </c>
      <c r="E114" s="33">
        <v>199</v>
      </c>
      <c r="F114" s="33">
        <v>167</v>
      </c>
      <c r="G114" s="33">
        <v>159</v>
      </c>
      <c r="H114" s="33">
        <v>381</v>
      </c>
      <c r="I114" s="33">
        <v>852</v>
      </c>
      <c r="J114" s="33">
        <v>1123</v>
      </c>
      <c r="K114" s="40">
        <v>3098</v>
      </c>
      <c r="L114" s="25">
        <f t="shared" si="40"/>
        <v>35.22727272727273</v>
      </c>
      <c r="M114" s="23">
        <f t="shared" si="40"/>
        <v>36.116152450090745</v>
      </c>
      <c r="N114" s="23">
        <f t="shared" si="40"/>
        <v>33.94308943089431</v>
      </c>
      <c r="O114" s="23">
        <f t="shared" si="40"/>
        <v>29.608938547486037</v>
      </c>
      <c r="P114" s="23">
        <f t="shared" si="40"/>
        <v>27.351040918880116</v>
      </c>
      <c r="Q114" s="23">
        <f t="shared" si="40"/>
        <v>27.707317073170735</v>
      </c>
      <c r="R114" s="23">
        <f t="shared" si="41"/>
        <v>28.794871794871796</v>
      </c>
      <c r="S114" s="23">
        <f t="shared" si="41"/>
        <v>29.326012873911395</v>
      </c>
    </row>
    <row r="115" spans="1:19" ht="12.75" customHeight="1">
      <c r="A115" s="60"/>
      <c r="B115" s="54"/>
      <c r="C115" s="5" t="s">
        <v>11</v>
      </c>
      <c r="D115" s="37">
        <v>2</v>
      </c>
      <c r="E115" s="33">
        <v>0</v>
      </c>
      <c r="F115" s="33">
        <v>0</v>
      </c>
      <c r="G115" s="33">
        <v>1</v>
      </c>
      <c r="H115" s="33">
        <v>6</v>
      </c>
      <c r="I115" s="33">
        <v>14</v>
      </c>
      <c r="J115" s="33">
        <v>24</v>
      </c>
      <c r="K115" s="40">
        <v>47</v>
      </c>
      <c r="L115" s="25">
        <f t="shared" si="40"/>
        <v>0.3246753246753247</v>
      </c>
      <c r="M115" s="23">
        <f t="shared" si="40"/>
        <v>0</v>
      </c>
      <c r="N115" s="23">
        <f t="shared" si="40"/>
        <v>0</v>
      </c>
      <c r="O115" s="23">
        <f t="shared" si="40"/>
        <v>0.186219739292365</v>
      </c>
      <c r="P115" s="23">
        <f t="shared" si="40"/>
        <v>0.4307250538406317</v>
      </c>
      <c r="Q115" s="23">
        <f t="shared" si="40"/>
        <v>0.45528455284552843</v>
      </c>
      <c r="R115" s="23">
        <f t="shared" si="41"/>
        <v>0.6153846153846154</v>
      </c>
      <c r="S115" s="23">
        <f t="shared" si="41"/>
        <v>0.44490723210904964</v>
      </c>
    </row>
    <row r="116" spans="1:19" ht="12.75">
      <c r="A116" s="60"/>
      <c r="B116" s="56"/>
      <c r="C116" s="5" t="s">
        <v>1</v>
      </c>
      <c r="D116" s="37">
        <v>616</v>
      </c>
      <c r="E116" s="33">
        <v>551</v>
      </c>
      <c r="F116" s="33">
        <v>492</v>
      </c>
      <c r="G116" s="33">
        <v>537</v>
      </c>
      <c r="H116" s="33">
        <v>1393</v>
      </c>
      <c r="I116" s="33">
        <v>3075</v>
      </c>
      <c r="J116" s="33">
        <v>3900</v>
      </c>
      <c r="K116" s="40">
        <v>10564</v>
      </c>
      <c r="L116" s="25">
        <f t="shared" si="40"/>
        <v>100</v>
      </c>
      <c r="M116" s="23">
        <f t="shared" si="40"/>
        <v>100</v>
      </c>
      <c r="N116" s="23">
        <f t="shared" si="40"/>
        <v>100</v>
      </c>
      <c r="O116" s="23">
        <f t="shared" si="40"/>
        <v>100</v>
      </c>
      <c r="P116" s="23">
        <f t="shared" si="40"/>
        <v>100</v>
      </c>
      <c r="Q116" s="23">
        <f t="shared" si="40"/>
        <v>100</v>
      </c>
      <c r="R116" s="23">
        <f t="shared" si="41"/>
        <v>100</v>
      </c>
      <c r="S116" s="23">
        <f t="shared" si="41"/>
        <v>100</v>
      </c>
    </row>
    <row r="117" spans="1:19" ht="12.75">
      <c r="A117" s="60"/>
      <c r="B117" s="54" t="s">
        <v>30</v>
      </c>
      <c r="C117" s="4" t="s">
        <v>84</v>
      </c>
      <c r="D117" s="36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9">
        <v>0</v>
      </c>
      <c r="L117" s="31">
        <f aca="true" t="shared" si="42" ref="L117:Q121">+D117/D$121*100</f>
        <v>0</v>
      </c>
      <c r="M117" s="26">
        <f t="shared" si="42"/>
        <v>0</v>
      </c>
      <c r="N117" s="26">
        <f t="shared" si="42"/>
        <v>0</v>
      </c>
      <c r="O117" s="26">
        <f t="shared" si="42"/>
        <v>0</v>
      </c>
      <c r="P117" s="26">
        <f t="shared" si="42"/>
        <v>0</v>
      </c>
      <c r="Q117" s="26">
        <f t="shared" si="42"/>
        <v>0</v>
      </c>
      <c r="R117" s="26">
        <f aca="true" t="shared" si="43" ref="R117:S121">+J117/J$121*100</f>
        <v>0</v>
      </c>
      <c r="S117" s="26">
        <f t="shared" si="43"/>
        <v>0</v>
      </c>
    </row>
    <row r="118" spans="1:19" ht="12.75">
      <c r="A118" s="60"/>
      <c r="B118" s="54"/>
      <c r="C118" s="5" t="s">
        <v>85</v>
      </c>
      <c r="D118" s="37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40">
        <v>0</v>
      </c>
      <c r="L118" s="25">
        <f t="shared" si="42"/>
        <v>0</v>
      </c>
      <c r="M118" s="23">
        <f t="shared" si="42"/>
        <v>0</v>
      </c>
      <c r="N118" s="23">
        <f t="shared" si="42"/>
        <v>0</v>
      </c>
      <c r="O118" s="23">
        <f t="shared" si="42"/>
        <v>0</v>
      </c>
      <c r="P118" s="23">
        <f t="shared" si="42"/>
        <v>0</v>
      </c>
      <c r="Q118" s="23">
        <f t="shared" si="42"/>
        <v>0</v>
      </c>
      <c r="R118" s="23">
        <f t="shared" si="43"/>
        <v>0</v>
      </c>
      <c r="S118" s="23">
        <f t="shared" si="43"/>
        <v>0</v>
      </c>
    </row>
    <row r="119" spans="1:19" ht="12.75" customHeight="1">
      <c r="A119" s="60"/>
      <c r="B119" s="54"/>
      <c r="C119" s="28" t="s">
        <v>86</v>
      </c>
      <c r="D119" s="37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40">
        <v>0</v>
      </c>
      <c r="L119" s="25">
        <f t="shared" si="42"/>
        <v>0</v>
      </c>
      <c r="M119" s="23">
        <f t="shared" si="42"/>
        <v>0</v>
      </c>
      <c r="N119" s="23">
        <f t="shared" si="42"/>
        <v>0</v>
      </c>
      <c r="O119" s="23">
        <f t="shared" si="42"/>
        <v>0</v>
      </c>
      <c r="P119" s="23">
        <f t="shared" si="42"/>
        <v>0</v>
      </c>
      <c r="Q119" s="23">
        <f t="shared" si="42"/>
        <v>0</v>
      </c>
      <c r="R119" s="23">
        <f t="shared" si="43"/>
        <v>0</v>
      </c>
      <c r="S119" s="23">
        <f t="shared" si="43"/>
        <v>0</v>
      </c>
    </row>
    <row r="120" spans="1:19" ht="12.75">
      <c r="A120" s="60"/>
      <c r="B120" s="54"/>
      <c r="C120" s="5" t="s">
        <v>11</v>
      </c>
      <c r="D120" s="37">
        <v>222</v>
      </c>
      <c r="E120" s="33">
        <v>206</v>
      </c>
      <c r="F120" s="33">
        <v>194</v>
      </c>
      <c r="G120" s="33">
        <v>188</v>
      </c>
      <c r="H120" s="33">
        <v>536</v>
      </c>
      <c r="I120" s="33">
        <v>1579</v>
      </c>
      <c r="J120" s="33">
        <v>2254</v>
      </c>
      <c r="K120" s="40">
        <v>5179</v>
      </c>
      <c r="L120" s="25">
        <f t="shared" si="42"/>
        <v>100</v>
      </c>
      <c r="M120" s="23">
        <f t="shared" si="42"/>
        <v>100</v>
      </c>
      <c r="N120" s="23">
        <f t="shared" si="42"/>
        <v>100</v>
      </c>
      <c r="O120" s="23">
        <f t="shared" si="42"/>
        <v>100</v>
      </c>
      <c r="P120" s="23">
        <f t="shared" si="42"/>
        <v>100</v>
      </c>
      <c r="Q120" s="23">
        <f t="shared" si="42"/>
        <v>100</v>
      </c>
      <c r="R120" s="23">
        <f t="shared" si="43"/>
        <v>100</v>
      </c>
      <c r="S120" s="23">
        <f t="shared" si="43"/>
        <v>100</v>
      </c>
    </row>
    <row r="121" spans="1:19" ht="12.75">
      <c r="A121" s="60"/>
      <c r="B121" s="54"/>
      <c r="C121" s="29" t="s">
        <v>1</v>
      </c>
      <c r="D121" s="38">
        <v>222</v>
      </c>
      <c r="E121" s="35">
        <v>206</v>
      </c>
      <c r="F121" s="35">
        <v>194</v>
      </c>
      <c r="G121" s="35">
        <v>188</v>
      </c>
      <c r="H121" s="35">
        <v>536</v>
      </c>
      <c r="I121" s="35">
        <v>1579</v>
      </c>
      <c r="J121" s="35">
        <v>2254</v>
      </c>
      <c r="K121" s="41">
        <v>5179</v>
      </c>
      <c r="L121" s="32">
        <f t="shared" si="42"/>
        <v>100</v>
      </c>
      <c r="M121" s="24">
        <f t="shared" si="42"/>
        <v>100</v>
      </c>
      <c r="N121" s="24">
        <f t="shared" si="42"/>
        <v>100</v>
      </c>
      <c r="O121" s="24">
        <f t="shared" si="42"/>
        <v>100</v>
      </c>
      <c r="P121" s="24">
        <f t="shared" si="42"/>
        <v>100</v>
      </c>
      <c r="Q121" s="24">
        <f t="shared" si="42"/>
        <v>100</v>
      </c>
      <c r="R121" s="24">
        <f t="shared" si="43"/>
        <v>100</v>
      </c>
      <c r="S121" s="24">
        <f t="shared" si="43"/>
        <v>100</v>
      </c>
    </row>
    <row r="122" spans="1:19" ht="12.75">
      <c r="A122" s="60"/>
      <c r="B122" s="55" t="s">
        <v>31</v>
      </c>
      <c r="C122" s="5" t="s">
        <v>84</v>
      </c>
      <c r="D122" s="37">
        <v>42</v>
      </c>
      <c r="E122" s="33">
        <v>38</v>
      </c>
      <c r="F122" s="33">
        <v>32</v>
      </c>
      <c r="G122" s="33">
        <v>55</v>
      </c>
      <c r="H122" s="33">
        <v>165</v>
      </c>
      <c r="I122" s="33">
        <v>502</v>
      </c>
      <c r="J122" s="33">
        <v>714</v>
      </c>
      <c r="K122" s="40">
        <v>1548</v>
      </c>
      <c r="L122" s="25">
        <f aca="true" t="shared" si="44" ref="L122:Q126">+D122/D$126*100</f>
        <v>29.577464788732392</v>
      </c>
      <c r="M122" s="23">
        <f t="shared" si="44"/>
        <v>31.40495867768595</v>
      </c>
      <c r="N122" s="23">
        <f t="shared" si="44"/>
        <v>28.82882882882883</v>
      </c>
      <c r="O122" s="23">
        <f t="shared" si="44"/>
        <v>44.71544715447154</v>
      </c>
      <c r="P122" s="23">
        <f t="shared" si="44"/>
        <v>44.5945945945946</v>
      </c>
      <c r="Q122" s="23">
        <f t="shared" si="44"/>
        <v>50.45226130653266</v>
      </c>
      <c r="R122" s="23">
        <f aca="true" t="shared" si="45" ref="R122:S126">+J122/J$126*100</f>
        <v>46.51465798045603</v>
      </c>
      <c r="S122" s="23">
        <f t="shared" si="45"/>
        <v>45.56962025316456</v>
      </c>
    </row>
    <row r="123" spans="1:19" ht="12.75" customHeight="1">
      <c r="A123" s="60"/>
      <c r="B123" s="54"/>
      <c r="C123" s="5" t="s">
        <v>85</v>
      </c>
      <c r="D123" s="37">
        <v>39</v>
      </c>
      <c r="E123" s="33">
        <v>37</v>
      </c>
      <c r="F123" s="33">
        <v>36</v>
      </c>
      <c r="G123" s="33">
        <v>29</v>
      </c>
      <c r="H123" s="33">
        <v>98</v>
      </c>
      <c r="I123" s="33">
        <v>234</v>
      </c>
      <c r="J123" s="33">
        <v>370</v>
      </c>
      <c r="K123" s="40">
        <v>843</v>
      </c>
      <c r="L123" s="25">
        <f t="shared" si="44"/>
        <v>27.464788732394368</v>
      </c>
      <c r="M123" s="23">
        <f t="shared" si="44"/>
        <v>30.57851239669421</v>
      </c>
      <c r="N123" s="23">
        <f t="shared" si="44"/>
        <v>32.432432432432435</v>
      </c>
      <c r="O123" s="23">
        <f t="shared" si="44"/>
        <v>23.577235772357724</v>
      </c>
      <c r="P123" s="23">
        <f t="shared" si="44"/>
        <v>26.486486486486488</v>
      </c>
      <c r="Q123" s="23">
        <f t="shared" si="44"/>
        <v>23.517587939698494</v>
      </c>
      <c r="R123" s="23">
        <f t="shared" si="45"/>
        <v>24.104234527687296</v>
      </c>
      <c r="S123" s="23">
        <f t="shared" si="45"/>
        <v>24.81601413011481</v>
      </c>
    </row>
    <row r="124" spans="1:19" ht="12.75">
      <c r="A124" s="60"/>
      <c r="B124" s="54"/>
      <c r="C124" s="28" t="s">
        <v>86</v>
      </c>
      <c r="D124" s="37">
        <v>61</v>
      </c>
      <c r="E124" s="33">
        <v>45</v>
      </c>
      <c r="F124" s="33">
        <v>43</v>
      </c>
      <c r="G124" s="33">
        <v>39</v>
      </c>
      <c r="H124" s="33">
        <v>105</v>
      </c>
      <c r="I124" s="33">
        <v>253</v>
      </c>
      <c r="J124" s="33">
        <v>447</v>
      </c>
      <c r="K124" s="40">
        <v>993</v>
      </c>
      <c r="L124" s="25">
        <f t="shared" si="44"/>
        <v>42.95774647887324</v>
      </c>
      <c r="M124" s="23">
        <f t="shared" si="44"/>
        <v>37.1900826446281</v>
      </c>
      <c r="N124" s="23">
        <f t="shared" si="44"/>
        <v>38.73873873873874</v>
      </c>
      <c r="O124" s="23">
        <f t="shared" si="44"/>
        <v>31.70731707317073</v>
      </c>
      <c r="P124" s="23">
        <f t="shared" si="44"/>
        <v>28.37837837837838</v>
      </c>
      <c r="Q124" s="23">
        <f t="shared" si="44"/>
        <v>25.42713567839196</v>
      </c>
      <c r="R124" s="23">
        <f t="shared" si="45"/>
        <v>29.120521172638437</v>
      </c>
      <c r="S124" s="23">
        <f t="shared" si="45"/>
        <v>29.231675007359435</v>
      </c>
    </row>
    <row r="125" spans="1:19" ht="12.75">
      <c r="A125" s="60"/>
      <c r="B125" s="54"/>
      <c r="C125" s="5" t="s">
        <v>11</v>
      </c>
      <c r="D125" s="37">
        <v>0</v>
      </c>
      <c r="E125" s="33">
        <v>1</v>
      </c>
      <c r="F125" s="33">
        <v>0</v>
      </c>
      <c r="G125" s="33">
        <v>0</v>
      </c>
      <c r="H125" s="33">
        <v>2</v>
      </c>
      <c r="I125" s="33">
        <v>6</v>
      </c>
      <c r="J125" s="33">
        <v>4</v>
      </c>
      <c r="K125" s="40">
        <v>13</v>
      </c>
      <c r="L125" s="25">
        <f t="shared" si="44"/>
        <v>0</v>
      </c>
      <c r="M125" s="23">
        <f t="shared" si="44"/>
        <v>0.8264462809917356</v>
      </c>
      <c r="N125" s="23">
        <f t="shared" si="44"/>
        <v>0</v>
      </c>
      <c r="O125" s="23">
        <f t="shared" si="44"/>
        <v>0</v>
      </c>
      <c r="P125" s="23">
        <f t="shared" si="44"/>
        <v>0.5405405405405406</v>
      </c>
      <c r="Q125" s="23">
        <f t="shared" si="44"/>
        <v>0.6030150753768844</v>
      </c>
      <c r="R125" s="23">
        <f t="shared" si="45"/>
        <v>0.26058631921824105</v>
      </c>
      <c r="S125" s="23">
        <f t="shared" si="45"/>
        <v>0.3826906093612011</v>
      </c>
    </row>
    <row r="126" spans="1:19" ht="13.5" thickBot="1">
      <c r="A126" s="60"/>
      <c r="B126" s="58"/>
      <c r="C126" s="48" t="s">
        <v>1</v>
      </c>
      <c r="D126" s="49">
        <v>142</v>
      </c>
      <c r="E126" s="50">
        <v>121</v>
      </c>
      <c r="F126" s="50">
        <v>111</v>
      </c>
      <c r="G126" s="50">
        <v>123</v>
      </c>
      <c r="H126" s="50">
        <v>370</v>
      </c>
      <c r="I126" s="50">
        <v>995</v>
      </c>
      <c r="J126" s="50">
        <v>1535</v>
      </c>
      <c r="K126" s="51">
        <v>3397</v>
      </c>
      <c r="L126" s="52">
        <f t="shared" si="44"/>
        <v>100</v>
      </c>
      <c r="M126" s="53">
        <f t="shared" si="44"/>
        <v>100</v>
      </c>
      <c r="N126" s="53">
        <f t="shared" si="44"/>
        <v>100</v>
      </c>
      <c r="O126" s="53">
        <f t="shared" si="44"/>
        <v>100</v>
      </c>
      <c r="P126" s="53">
        <f t="shared" si="44"/>
        <v>100</v>
      </c>
      <c r="Q126" s="53">
        <f t="shared" si="44"/>
        <v>100</v>
      </c>
      <c r="R126" s="53">
        <f t="shared" si="45"/>
        <v>100</v>
      </c>
      <c r="S126" s="53">
        <f t="shared" si="45"/>
        <v>100</v>
      </c>
    </row>
    <row r="127" spans="1:19" ht="12.75" customHeight="1">
      <c r="A127" s="60"/>
      <c r="B127" s="55" t="s">
        <v>32</v>
      </c>
      <c r="C127" s="5" t="s">
        <v>84</v>
      </c>
      <c r="D127" s="37">
        <v>68</v>
      </c>
      <c r="E127" s="33">
        <v>67</v>
      </c>
      <c r="F127" s="33">
        <v>72</v>
      </c>
      <c r="G127" s="33">
        <v>86</v>
      </c>
      <c r="H127" s="33">
        <v>317</v>
      </c>
      <c r="I127" s="33">
        <v>694</v>
      </c>
      <c r="J127" s="33">
        <v>775</v>
      </c>
      <c r="K127" s="40">
        <v>2079</v>
      </c>
      <c r="L127" s="25">
        <f aca="true" t="shared" si="46" ref="L127:Q131">+D127/D$131*100</f>
        <v>43.31210191082803</v>
      </c>
      <c r="M127" s="23">
        <f t="shared" si="46"/>
        <v>40.119760479041915</v>
      </c>
      <c r="N127" s="23">
        <f t="shared" si="46"/>
        <v>44.171779141104295</v>
      </c>
      <c r="O127" s="23">
        <f t="shared" si="46"/>
        <v>48.04469273743017</v>
      </c>
      <c r="P127" s="23">
        <f t="shared" si="46"/>
        <v>53.456998313659355</v>
      </c>
      <c r="Q127" s="23">
        <f t="shared" si="46"/>
        <v>51.17994100294986</v>
      </c>
      <c r="R127" s="23">
        <f aca="true" t="shared" si="47" ref="R127:S131">+J127/J$131*100</f>
        <v>45.24226503210741</v>
      </c>
      <c r="S127" s="23">
        <f t="shared" si="47"/>
        <v>48.03604436229205</v>
      </c>
    </row>
    <row r="128" spans="1:19" ht="12.75">
      <c r="A128" s="60"/>
      <c r="B128" s="54"/>
      <c r="C128" s="5" t="s">
        <v>85</v>
      </c>
      <c r="D128" s="37">
        <v>44</v>
      </c>
      <c r="E128" s="33">
        <v>42</v>
      </c>
      <c r="F128" s="33">
        <v>38</v>
      </c>
      <c r="G128" s="33">
        <v>46</v>
      </c>
      <c r="H128" s="33">
        <v>133</v>
      </c>
      <c r="I128" s="33">
        <v>314</v>
      </c>
      <c r="J128" s="33">
        <v>440</v>
      </c>
      <c r="K128" s="40">
        <v>1057</v>
      </c>
      <c r="L128" s="25">
        <f t="shared" si="46"/>
        <v>28.02547770700637</v>
      </c>
      <c r="M128" s="23">
        <f t="shared" si="46"/>
        <v>25.149700598802394</v>
      </c>
      <c r="N128" s="23">
        <f t="shared" si="46"/>
        <v>23.31288343558282</v>
      </c>
      <c r="O128" s="23">
        <f t="shared" si="46"/>
        <v>25.69832402234637</v>
      </c>
      <c r="P128" s="23">
        <f t="shared" si="46"/>
        <v>22.4283305227656</v>
      </c>
      <c r="Q128" s="23">
        <f t="shared" si="46"/>
        <v>23.156342182890853</v>
      </c>
      <c r="R128" s="23">
        <f t="shared" si="47"/>
        <v>25.68593111500292</v>
      </c>
      <c r="S128" s="23">
        <f t="shared" si="47"/>
        <v>24.422365988909426</v>
      </c>
    </row>
    <row r="129" spans="1:19" ht="12.75">
      <c r="A129" s="60"/>
      <c r="B129" s="54"/>
      <c r="C129" s="28" t="s">
        <v>86</v>
      </c>
      <c r="D129" s="37">
        <v>45</v>
      </c>
      <c r="E129" s="33">
        <v>58</v>
      </c>
      <c r="F129" s="33">
        <v>52</v>
      </c>
      <c r="G129" s="33">
        <v>47</v>
      </c>
      <c r="H129" s="33">
        <v>141</v>
      </c>
      <c r="I129" s="33">
        <v>346</v>
      </c>
      <c r="J129" s="33">
        <v>494</v>
      </c>
      <c r="K129" s="40">
        <v>1183</v>
      </c>
      <c r="L129" s="25">
        <f t="shared" si="46"/>
        <v>28.662420382165603</v>
      </c>
      <c r="M129" s="23">
        <f t="shared" si="46"/>
        <v>34.73053892215569</v>
      </c>
      <c r="N129" s="23">
        <f t="shared" si="46"/>
        <v>31.901840490797547</v>
      </c>
      <c r="O129" s="23">
        <f t="shared" si="46"/>
        <v>26.256983240223462</v>
      </c>
      <c r="P129" s="23">
        <f t="shared" si="46"/>
        <v>23.77740303541315</v>
      </c>
      <c r="Q129" s="23">
        <f t="shared" si="46"/>
        <v>25.51622418879056</v>
      </c>
      <c r="R129" s="23">
        <f t="shared" si="47"/>
        <v>28.838295388207825</v>
      </c>
      <c r="S129" s="23">
        <f t="shared" si="47"/>
        <v>27.333641404805913</v>
      </c>
    </row>
    <row r="130" spans="1:19" ht="12.75">
      <c r="A130" s="60"/>
      <c r="B130" s="54"/>
      <c r="C130" s="5" t="s">
        <v>11</v>
      </c>
      <c r="D130" s="37">
        <v>0</v>
      </c>
      <c r="E130" s="33">
        <v>0</v>
      </c>
      <c r="F130" s="33">
        <v>1</v>
      </c>
      <c r="G130" s="33">
        <v>0</v>
      </c>
      <c r="H130" s="33">
        <v>2</v>
      </c>
      <c r="I130" s="33">
        <v>2</v>
      </c>
      <c r="J130" s="33">
        <v>4</v>
      </c>
      <c r="K130" s="40">
        <v>9</v>
      </c>
      <c r="L130" s="25">
        <f t="shared" si="46"/>
        <v>0</v>
      </c>
      <c r="M130" s="23">
        <f t="shared" si="46"/>
        <v>0</v>
      </c>
      <c r="N130" s="23">
        <f t="shared" si="46"/>
        <v>0.6134969325153374</v>
      </c>
      <c r="O130" s="23">
        <f t="shared" si="46"/>
        <v>0</v>
      </c>
      <c r="P130" s="23">
        <f t="shared" si="46"/>
        <v>0.33726812816188867</v>
      </c>
      <c r="Q130" s="23">
        <f t="shared" si="46"/>
        <v>0.14749262536873156</v>
      </c>
      <c r="R130" s="23">
        <f t="shared" si="47"/>
        <v>0.23350846468184472</v>
      </c>
      <c r="S130" s="23">
        <f t="shared" si="47"/>
        <v>0.20794824399260628</v>
      </c>
    </row>
    <row r="131" spans="1:19" ht="12.75" customHeight="1" thickBot="1">
      <c r="A131" s="60"/>
      <c r="B131" s="56"/>
      <c r="C131" s="5" t="s">
        <v>1</v>
      </c>
      <c r="D131" s="37">
        <v>157</v>
      </c>
      <c r="E131" s="33">
        <v>167</v>
      </c>
      <c r="F131" s="33">
        <v>163</v>
      </c>
      <c r="G131" s="33">
        <v>179</v>
      </c>
      <c r="H131" s="33">
        <v>593</v>
      </c>
      <c r="I131" s="33">
        <v>1356</v>
      </c>
      <c r="J131" s="33">
        <v>1713</v>
      </c>
      <c r="K131" s="40">
        <v>4328</v>
      </c>
      <c r="L131" s="25">
        <f t="shared" si="46"/>
        <v>100</v>
      </c>
      <c r="M131" s="23">
        <f t="shared" si="46"/>
        <v>100</v>
      </c>
      <c r="N131" s="23">
        <f t="shared" si="46"/>
        <v>100</v>
      </c>
      <c r="O131" s="23">
        <f t="shared" si="46"/>
        <v>100</v>
      </c>
      <c r="P131" s="23">
        <f t="shared" si="46"/>
        <v>100</v>
      </c>
      <c r="Q131" s="23">
        <f t="shared" si="46"/>
        <v>100</v>
      </c>
      <c r="R131" s="23">
        <f t="shared" si="47"/>
        <v>100</v>
      </c>
      <c r="S131" s="23">
        <f t="shared" si="47"/>
        <v>100</v>
      </c>
    </row>
    <row r="132" spans="1:19" ht="12.75">
      <c r="A132" s="60"/>
      <c r="B132" s="57" t="s">
        <v>33</v>
      </c>
      <c r="C132" s="42" t="s">
        <v>84</v>
      </c>
      <c r="D132" s="43">
        <v>45</v>
      </c>
      <c r="E132" s="44">
        <v>47</v>
      </c>
      <c r="F132" s="44">
        <v>41</v>
      </c>
      <c r="G132" s="44">
        <v>76</v>
      </c>
      <c r="H132" s="44">
        <v>234</v>
      </c>
      <c r="I132" s="44">
        <v>437</v>
      </c>
      <c r="J132" s="44">
        <v>392</v>
      </c>
      <c r="K132" s="45">
        <v>1272</v>
      </c>
      <c r="L132" s="46">
        <f aca="true" t="shared" si="48" ref="L132:Q136">+D132/D$136*100</f>
        <v>30.405405405405407</v>
      </c>
      <c r="M132" s="47">
        <f t="shared" si="48"/>
        <v>41.228070175438596</v>
      </c>
      <c r="N132" s="47">
        <f t="shared" si="48"/>
        <v>35.96491228070175</v>
      </c>
      <c r="O132" s="47">
        <f t="shared" si="48"/>
        <v>45.23809523809524</v>
      </c>
      <c r="P132" s="47">
        <f t="shared" si="48"/>
        <v>45.703125</v>
      </c>
      <c r="Q132" s="47">
        <f t="shared" si="48"/>
        <v>47.34561213434453</v>
      </c>
      <c r="R132" s="47">
        <f aca="true" t="shared" si="49" ref="R132:S136">+J132/J$136*100</f>
        <v>43.45898004434589</v>
      </c>
      <c r="S132" s="47">
        <f t="shared" si="49"/>
        <v>44.151336341548074</v>
      </c>
    </row>
    <row r="133" spans="1:19" ht="12.75">
      <c r="A133" s="60"/>
      <c r="B133" s="54"/>
      <c r="C133" s="5" t="s">
        <v>85</v>
      </c>
      <c r="D133" s="37">
        <v>51</v>
      </c>
      <c r="E133" s="33">
        <v>32</v>
      </c>
      <c r="F133" s="33">
        <v>36</v>
      </c>
      <c r="G133" s="33">
        <v>39</v>
      </c>
      <c r="H133" s="33">
        <v>143</v>
      </c>
      <c r="I133" s="33">
        <v>240</v>
      </c>
      <c r="J133" s="33">
        <v>224</v>
      </c>
      <c r="K133" s="40">
        <v>765</v>
      </c>
      <c r="L133" s="25">
        <f t="shared" si="48"/>
        <v>34.45945945945946</v>
      </c>
      <c r="M133" s="23">
        <f t="shared" si="48"/>
        <v>28.07017543859649</v>
      </c>
      <c r="N133" s="23">
        <f t="shared" si="48"/>
        <v>31.57894736842105</v>
      </c>
      <c r="O133" s="23">
        <f t="shared" si="48"/>
        <v>23.214285714285715</v>
      </c>
      <c r="P133" s="23">
        <f t="shared" si="48"/>
        <v>27.9296875</v>
      </c>
      <c r="Q133" s="23">
        <f t="shared" si="48"/>
        <v>26.00216684723727</v>
      </c>
      <c r="R133" s="23">
        <f t="shared" si="49"/>
        <v>24.833702882483372</v>
      </c>
      <c r="S133" s="23">
        <f t="shared" si="49"/>
        <v>26.553280111072546</v>
      </c>
    </row>
    <row r="134" spans="1:19" ht="12.75">
      <c r="A134" s="60"/>
      <c r="B134" s="54"/>
      <c r="C134" s="28" t="s">
        <v>86</v>
      </c>
      <c r="D134" s="37">
        <v>50</v>
      </c>
      <c r="E134" s="33">
        <v>35</v>
      </c>
      <c r="F134" s="33">
        <v>37</v>
      </c>
      <c r="G134" s="33">
        <v>52</v>
      </c>
      <c r="H134" s="33">
        <v>135</v>
      </c>
      <c r="I134" s="33">
        <v>241</v>
      </c>
      <c r="J134" s="33">
        <v>285</v>
      </c>
      <c r="K134" s="40">
        <v>835</v>
      </c>
      <c r="L134" s="25">
        <f t="shared" si="48"/>
        <v>33.78378378378378</v>
      </c>
      <c r="M134" s="23">
        <f t="shared" si="48"/>
        <v>30.701754385964914</v>
      </c>
      <c r="N134" s="23">
        <f t="shared" si="48"/>
        <v>32.45614035087719</v>
      </c>
      <c r="O134" s="23">
        <f t="shared" si="48"/>
        <v>30.952380952380953</v>
      </c>
      <c r="P134" s="23">
        <f t="shared" si="48"/>
        <v>26.3671875</v>
      </c>
      <c r="Q134" s="23">
        <f t="shared" si="48"/>
        <v>26.11050920910076</v>
      </c>
      <c r="R134" s="23">
        <f t="shared" si="49"/>
        <v>31.596452328159646</v>
      </c>
      <c r="S134" s="23">
        <f t="shared" si="49"/>
        <v>28.98299201666088</v>
      </c>
    </row>
    <row r="135" spans="1:19" ht="12.75" customHeight="1">
      <c r="A135" s="60"/>
      <c r="B135" s="54"/>
      <c r="C135" s="5" t="s">
        <v>11</v>
      </c>
      <c r="D135" s="37">
        <v>2</v>
      </c>
      <c r="E135" s="33">
        <v>0</v>
      </c>
      <c r="F135" s="33">
        <v>0</v>
      </c>
      <c r="G135" s="33">
        <v>1</v>
      </c>
      <c r="H135" s="33">
        <v>0</v>
      </c>
      <c r="I135" s="33">
        <v>5</v>
      </c>
      <c r="J135" s="33">
        <v>1</v>
      </c>
      <c r="K135" s="40">
        <v>9</v>
      </c>
      <c r="L135" s="25">
        <f t="shared" si="48"/>
        <v>1.3513513513513513</v>
      </c>
      <c r="M135" s="23">
        <f t="shared" si="48"/>
        <v>0</v>
      </c>
      <c r="N135" s="23">
        <f t="shared" si="48"/>
        <v>0</v>
      </c>
      <c r="O135" s="23">
        <f t="shared" si="48"/>
        <v>0.5952380952380952</v>
      </c>
      <c r="P135" s="23">
        <f t="shared" si="48"/>
        <v>0</v>
      </c>
      <c r="Q135" s="23">
        <f t="shared" si="48"/>
        <v>0.5417118093174431</v>
      </c>
      <c r="R135" s="23">
        <f t="shared" si="49"/>
        <v>0.11086474501108648</v>
      </c>
      <c r="S135" s="23">
        <f t="shared" si="49"/>
        <v>0.31239153071850057</v>
      </c>
    </row>
    <row r="136" spans="1:19" ht="12.75">
      <c r="A136" s="60"/>
      <c r="B136" s="56"/>
      <c r="C136" s="5" t="s">
        <v>1</v>
      </c>
      <c r="D136" s="37">
        <v>148</v>
      </c>
      <c r="E136" s="33">
        <v>114</v>
      </c>
      <c r="F136" s="33">
        <v>114</v>
      </c>
      <c r="G136" s="33">
        <v>168</v>
      </c>
      <c r="H136" s="33">
        <v>512</v>
      </c>
      <c r="I136" s="33">
        <v>923</v>
      </c>
      <c r="J136" s="33">
        <v>902</v>
      </c>
      <c r="K136" s="40">
        <v>2881</v>
      </c>
      <c r="L136" s="25">
        <f t="shared" si="48"/>
        <v>100</v>
      </c>
      <c r="M136" s="23">
        <f t="shared" si="48"/>
        <v>100</v>
      </c>
      <c r="N136" s="23">
        <f t="shared" si="48"/>
        <v>100</v>
      </c>
      <c r="O136" s="23">
        <f t="shared" si="48"/>
        <v>100</v>
      </c>
      <c r="P136" s="23">
        <f t="shared" si="48"/>
        <v>100</v>
      </c>
      <c r="Q136" s="23">
        <f t="shared" si="48"/>
        <v>100</v>
      </c>
      <c r="R136" s="23">
        <f t="shared" si="49"/>
        <v>100</v>
      </c>
      <c r="S136" s="23">
        <f t="shared" si="49"/>
        <v>100</v>
      </c>
    </row>
    <row r="137" spans="1:19" ht="12.75">
      <c r="A137" s="60"/>
      <c r="B137" s="54" t="s">
        <v>34</v>
      </c>
      <c r="C137" s="4" t="s">
        <v>84</v>
      </c>
      <c r="D137" s="36">
        <v>56</v>
      </c>
      <c r="E137" s="34">
        <v>52</v>
      </c>
      <c r="F137" s="34">
        <v>56</v>
      </c>
      <c r="G137" s="34">
        <v>60</v>
      </c>
      <c r="H137" s="34">
        <v>289</v>
      </c>
      <c r="I137" s="34">
        <v>717</v>
      </c>
      <c r="J137" s="34">
        <v>907</v>
      </c>
      <c r="K137" s="39">
        <v>2137</v>
      </c>
      <c r="L137" s="31">
        <f aca="true" t="shared" si="50" ref="L137:Q141">+D137/D$141*100</f>
        <v>32.18390804597701</v>
      </c>
      <c r="M137" s="26">
        <f t="shared" si="50"/>
        <v>39.097744360902254</v>
      </c>
      <c r="N137" s="26">
        <f t="shared" si="50"/>
        <v>45.16129032258064</v>
      </c>
      <c r="O137" s="26">
        <f t="shared" si="50"/>
        <v>41.95804195804196</v>
      </c>
      <c r="P137" s="26">
        <f t="shared" si="50"/>
        <v>48.32775919732442</v>
      </c>
      <c r="Q137" s="26">
        <f t="shared" si="50"/>
        <v>45.785440613026815</v>
      </c>
      <c r="R137" s="26">
        <f aca="true" t="shared" si="51" ref="R137:S141">+J137/J$141*100</f>
        <v>48.24468085106383</v>
      </c>
      <c r="S137" s="26">
        <f t="shared" si="51"/>
        <v>46.275443915114764</v>
      </c>
    </row>
    <row r="138" spans="1:19" ht="12.75">
      <c r="A138" s="60"/>
      <c r="B138" s="54"/>
      <c r="C138" s="5" t="s">
        <v>85</v>
      </c>
      <c r="D138" s="37">
        <v>43</v>
      </c>
      <c r="E138" s="33">
        <v>41</v>
      </c>
      <c r="F138" s="33">
        <v>31</v>
      </c>
      <c r="G138" s="33">
        <v>31</v>
      </c>
      <c r="H138" s="33">
        <v>134</v>
      </c>
      <c r="I138" s="33">
        <v>400</v>
      </c>
      <c r="J138" s="33">
        <v>439</v>
      </c>
      <c r="K138" s="40">
        <v>1119</v>
      </c>
      <c r="L138" s="25">
        <f t="shared" si="50"/>
        <v>24.71264367816092</v>
      </c>
      <c r="M138" s="23">
        <f t="shared" si="50"/>
        <v>30.82706766917293</v>
      </c>
      <c r="N138" s="23">
        <f t="shared" si="50"/>
        <v>25</v>
      </c>
      <c r="O138" s="23">
        <f t="shared" si="50"/>
        <v>21.678321678321677</v>
      </c>
      <c r="P138" s="23">
        <f t="shared" si="50"/>
        <v>22.40802675585284</v>
      </c>
      <c r="Q138" s="23">
        <f t="shared" si="50"/>
        <v>25.54278416347382</v>
      </c>
      <c r="R138" s="23">
        <f t="shared" si="51"/>
        <v>23.351063829787233</v>
      </c>
      <c r="S138" s="23">
        <f t="shared" si="51"/>
        <v>24.231268947596362</v>
      </c>
    </row>
    <row r="139" spans="1:19" ht="12.75" customHeight="1">
      <c r="A139" s="60"/>
      <c r="B139" s="54"/>
      <c r="C139" s="28" t="s">
        <v>86</v>
      </c>
      <c r="D139" s="37">
        <v>73</v>
      </c>
      <c r="E139" s="33">
        <v>40</v>
      </c>
      <c r="F139" s="33">
        <v>37</v>
      </c>
      <c r="G139" s="33">
        <v>52</v>
      </c>
      <c r="H139" s="33">
        <v>149</v>
      </c>
      <c r="I139" s="33">
        <v>391</v>
      </c>
      <c r="J139" s="33">
        <v>533</v>
      </c>
      <c r="K139" s="40">
        <v>1275</v>
      </c>
      <c r="L139" s="25">
        <f t="shared" si="50"/>
        <v>41.95402298850575</v>
      </c>
      <c r="M139" s="23">
        <f t="shared" si="50"/>
        <v>30.075187969924812</v>
      </c>
      <c r="N139" s="23">
        <f t="shared" si="50"/>
        <v>29.838709677419356</v>
      </c>
      <c r="O139" s="23">
        <f t="shared" si="50"/>
        <v>36.36363636363637</v>
      </c>
      <c r="P139" s="23">
        <f t="shared" si="50"/>
        <v>24.91638795986622</v>
      </c>
      <c r="Q139" s="23">
        <f t="shared" si="50"/>
        <v>24.968071519795657</v>
      </c>
      <c r="R139" s="23">
        <f t="shared" si="51"/>
        <v>28.351063829787233</v>
      </c>
      <c r="S139" s="23">
        <f t="shared" si="51"/>
        <v>27.609354699003894</v>
      </c>
    </row>
    <row r="140" spans="1:19" ht="12.75">
      <c r="A140" s="60"/>
      <c r="B140" s="54"/>
      <c r="C140" s="5" t="s">
        <v>11</v>
      </c>
      <c r="D140" s="37">
        <v>2</v>
      </c>
      <c r="E140" s="33">
        <v>0</v>
      </c>
      <c r="F140" s="33">
        <v>0</v>
      </c>
      <c r="G140" s="33">
        <v>0</v>
      </c>
      <c r="H140" s="33">
        <v>26</v>
      </c>
      <c r="I140" s="33">
        <v>58</v>
      </c>
      <c r="J140" s="33">
        <v>1</v>
      </c>
      <c r="K140" s="40">
        <v>87</v>
      </c>
      <c r="L140" s="25">
        <f t="shared" si="50"/>
        <v>1.1494252873563218</v>
      </c>
      <c r="M140" s="23">
        <f t="shared" si="50"/>
        <v>0</v>
      </c>
      <c r="N140" s="23">
        <f t="shared" si="50"/>
        <v>0</v>
      </c>
      <c r="O140" s="23">
        <f t="shared" si="50"/>
        <v>0</v>
      </c>
      <c r="P140" s="23">
        <f t="shared" si="50"/>
        <v>4.3478260869565215</v>
      </c>
      <c r="Q140" s="23">
        <f t="shared" si="50"/>
        <v>3.7037037037037033</v>
      </c>
      <c r="R140" s="23">
        <f t="shared" si="51"/>
        <v>0.05319148936170213</v>
      </c>
      <c r="S140" s="23">
        <f t="shared" si="51"/>
        <v>1.8839324382849718</v>
      </c>
    </row>
    <row r="141" spans="1:19" ht="12.75">
      <c r="A141" s="60"/>
      <c r="B141" s="54"/>
      <c r="C141" s="29" t="s">
        <v>1</v>
      </c>
      <c r="D141" s="38">
        <v>174</v>
      </c>
      <c r="E141" s="35">
        <v>133</v>
      </c>
      <c r="F141" s="35">
        <v>124</v>
      </c>
      <c r="G141" s="35">
        <v>143</v>
      </c>
      <c r="H141" s="35">
        <v>598</v>
      </c>
      <c r="I141" s="35">
        <v>1566</v>
      </c>
      <c r="J141" s="35">
        <v>1880</v>
      </c>
      <c r="K141" s="41">
        <v>4618</v>
      </c>
      <c r="L141" s="32">
        <f t="shared" si="50"/>
        <v>100</v>
      </c>
      <c r="M141" s="24">
        <f t="shared" si="50"/>
        <v>100</v>
      </c>
      <c r="N141" s="24">
        <f t="shared" si="50"/>
        <v>100</v>
      </c>
      <c r="O141" s="24">
        <f t="shared" si="50"/>
        <v>100</v>
      </c>
      <c r="P141" s="24">
        <f t="shared" si="50"/>
        <v>100</v>
      </c>
      <c r="Q141" s="24">
        <f t="shared" si="50"/>
        <v>100</v>
      </c>
      <c r="R141" s="24">
        <f t="shared" si="51"/>
        <v>100</v>
      </c>
      <c r="S141" s="24">
        <f t="shared" si="51"/>
        <v>100</v>
      </c>
    </row>
    <row r="142" spans="1:19" ht="12.75">
      <c r="A142" s="60"/>
      <c r="B142" s="55" t="s">
        <v>35</v>
      </c>
      <c r="C142" s="5" t="s">
        <v>84</v>
      </c>
      <c r="D142" s="37">
        <v>33</v>
      </c>
      <c r="E142" s="33">
        <v>35</v>
      </c>
      <c r="F142" s="33">
        <v>24</v>
      </c>
      <c r="G142" s="33">
        <v>22</v>
      </c>
      <c r="H142" s="33">
        <v>122</v>
      </c>
      <c r="I142" s="33">
        <v>350</v>
      </c>
      <c r="J142" s="33">
        <v>517</v>
      </c>
      <c r="K142" s="40">
        <v>1103</v>
      </c>
      <c r="L142" s="25">
        <f aca="true" t="shared" si="52" ref="L142:Q146">+D142/D$146*100</f>
        <v>24.087591240875913</v>
      </c>
      <c r="M142" s="23">
        <f t="shared" si="52"/>
        <v>33.980582524271846</v>
      </c>
      <c r="N142" s="23">
        <f t="shared" si="52"/>
        <v>34.285714285714285</v>
      </c>
      <c r="O142" s="23">
        <f t="shared" si="52"/>
        <v>34.375</v>
      </c>
      <c r="P142" s="23">
        <f t="shared" si="52"/>
        <v>48.60557768924303</v>
      </c>
      <c r="Q142" s="23">
        <f t="shared" si="52"/>
        <v>50.79825834542816</v>
      </c>
      <c r="R142" s="23">
        <f aca="true" t="shared" si="53" ref="R142:S146">+J142/J$146*100</f>
        <v>46.78733031674208</v>
      </c>
      <c r="S142" s="23">
        <f t="shared" si="53"/>
        <v>45.597354278627535</v>
      </c>
    </row>
    <row r="143" spans="1:19" ht="12.75" customHeight="1">
      <c r="A143" s="60"/>
      <c r="B143" s="54"/>
      <c r="C143" s="5" t="s">
        <v>85</v>
      </c>
      <c r="D143" s="37">
        <v>36</v>
      </c>
      <c r="E143" s="33">
        <v>26</v>
      </c>
      <c r="F143" s="33">
        <v>19</v>
      </c>
      <c r="G143" s="33">
        <v>17</v>
      </c>
      <c r="H143" s="33">
        <v>56</v>
      </c>
      <c r="I143" s="33">
        <v>135</v>
      </c>
      <c r="J143" s="33">
        <v>248</v>
      </c>
      <c r="K143" s="40">
        <v>537</v>
      </c>
      <c r="L143" s="25">
        <f t="shared" si="52"/>
        <v>26.277372262773724</v>
      </c>
      <c r="M143" s="23">
        <f t="shared" si="52"/>
        <v>25.24271844660194</v>
      </c>
      <c r="N143" s="23">
        <f t="shared" si="52"/>
        <v>27.142857142857142</v>
      </c>
      <c r="O143" s="23">
        <f t="shared" si="52"/>
        <v>26.5625</v>
      </c>
      <c r="P143" s="23">
        <f t="shared" si="52"/>
        <v>22.31075697211155</v>
      </c>
      <c r="Q143" s="23">
        <f t="shared" si="52"/>
        <v>19.593613933236576</v>
      </c>
      <c r="R143" s="23">
        <f t="shared" si="53"/>
        <v>22.44343891402715</v>
      </c>
      <c r="S143" s="23">
        <f t="shared" si="53"/>
        <v>22.199255890863995</v>
      </c>
    </row>
    <row r="144" spans="1:19" ht="12.75">
      <c r="A144" s="60"/>
      <c r="B144" s="54"/>
      <c r="C144" s="28" t="s">
        <v>86</v>
      </c>
      <c r="D144" s="37">
        <v>68</v>
      </c>
      <c r="E144" s="33">
        <v>42</v>
      </c>
      <c r="F144" s="33">
        <v>27</v>
      </c>
      <c r="G144" s="33">
        <v>25</v>
      </c>
      <c r="H144" s="33">
        <v>73</v>
      </c>
      <c r="I144" s="33">
        <v>203</v>
      </c>
      <c r="J144" s="33">
        <v>340</v>
      </c>
      <c r="K144" s="40">
        <v>778</v>
      </c>
      <c r="L144" s="25">
        <f t="shared" si="52"/>
        <v>49.63503649635037</v>
      </c>
      <c r="M144" s="23">
        <f t="shared" si="52"/>
        <v>40.77669902912621</v>
      </c>
      <c r="N144" s="23">
        <f t="shared" si="52"/>
        <v>38.57142857142858</v>
      </c>
      <c r="O144" s="23">
        <f t="shared" si="52"/>
        <v>39.0625</v>
      </c>
      <c r="P144" s="23">
        <f t="shared" si="52"/>
        <v>29.08366533864542</v>
      </c>
      <c r="Q144" s="23">
        <f t="shared" si="52"/>
        <v>29.46298984034833</v>
      </c>
      <c r="R144" s="23">
        <f t="shared" si="53"/>
        <v>30.76923076923077</v>
      </c>
      <c r="S144" s="23">
        <f t="shared" si="53"/>
        <v>32.16205043406366</v>
      </c>
    </row>
    <row r="145" spans="1:19" ht="12.75">
      <c r="A145" s="60"/>
      <c r="B145" s="54"/>
      <c r="C145" s="5" t="s">
        <v>11</v>
      </c>
      <c r="D145" s="37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1</v>
      </c>
      <c r="J145" s="33">
        <v>0</v>
      </c>
      <c r="K145" s="40">
        <v>1</v>
      </c>
      <c r="L145" s="25">
        <f t="shared" si="52"/>
        <v>0</v>
      </c>
      <c r="M145" s="23">
        <f t="shared" si="52"/>
        <v>0</v>
      </c>
      <c r="N145" s="23">
        <f t="shared" si="52"/>
        <v>0</v>
      </c>
      <c r="O145" s="23">
        <f t="shared" si="52"/>
        <v>0</v>
      </c>
      <c r="P145" s="23">
        <f t="shared" si="52"/>
        <v>0</v>
      </c>
      <c r="Q145" s="23">
        <f t="shared" si="52"/>
        <v>0.14513788098693758</v>
      </c>
      <c r="R145" s="23">
        <f t="shared" si="53"/>
        <v>0</v>
      </c>
      <c r="S145" s="23">
        <f t="shared" si="53"/>
        <v>0.0413393964448119</v>
      </c>
    </row>
    <row r="146" spans="1:19" ht="12.75">
      <c r="A146" s="60"/>
      <c r="B146" s="56"/>
      <c r="C146" s="5" t="s">
        <v>1</v>
      </c>
      <c r="D146" s="37">
        <v>137</v>
      </c>
      <c r="E146" s="33">
        <v>103</v>
      </c>
      <c r="F146" s="33">
        <v>70</v>
      </c>
      <c r="G146" s="33">
        <v>64</v>
      </c>
      <c r="H146" s="33">
        <v>251</v>
      </c>
      <c r="I146" s="33">
        <v>689</v>
      </c>
      <c r="J146" s="33">
        <v>1105</v>
      </c>
      <c r="K146" s="40">
        <v>2419</v>
      </c>
      <c r="L146" s="25">
        <f t="shared" si="52"/>
        <v>100</v>
      </c>
      <c r="M146" s="23">
        <f t="shared" si="52"/>
        <v>100</v>
      </c>
      <c r="N146" s="23">
        <f t="shared" si="52"/>
        <v>100</v>
      </c>
      <c r="O146" s="23">
        <f t="shared" si="52"/>
        <v>100</v>
      </c>
      <c r="P146" s="23">
        <f t="shared" si="52"/>
        <v>100</v>
      </c>
      <c r="Q146" s="23">
        <f t="shared" si="52"/>
        <v>100</v>
      </c>
      <c r="R146" s="23">
        <f t="shared" si="53"/>
        <v>100</v>
      </c>
      <c r="S146" s="23">
        <f t="shared" si="53"/>
        <v>100</v>
      </c>
    </row>
    <row r="147" spans="1:19" ht="12.75" customHeight="1">
      <c r="A147" s="60"/>
      <c r="B147" s="54" t="s">
        <v>36</v>
      </c>
      <c r="C147" s="4" t="s">
        <v>84</v>
      </c>
      <c r="D147" s="36">
        <v>41</v>
      </c>
      <c r="E147" s="34">
        <v>44</v>
      </c>
      <c r="F147" s="34">
        <v>53</v>
      </c>
      <c r="G147" s="34">
        <v>94</v>
      </c>
      <c r="H147" s="34">
        <v>160</v>
      </c>
      <c r="I147" s="34">
        <v>270</v>
      </c>
      <c r="J147" s="34">
        <v>244</v>
      </c>
      <c r="K147" s="39">
        <v>906</v>
      </c>
      <c r="L147" s="31">
        <f aca="true" t="shared" si="54" ref="L147:Q151">+D147/D$151*100</f>
        <v>34.45378151260504</v>
      </c>
      <c r="M147" s="26">
        <f t="shared" si="54"/>
        <v>42.30769230769231</v>
      </c>
      <c r="N147" s="26">
        <f t="shared" si="54"/>
        <v>39.55223880597015</v>
      </c>
      <c r="O147" s="26">
        <f t="shared" si="54"/>
        <v>51.08695652173913</v>
      </c>
      <c r="P147" s="26">
        <f t="shared" si="54"/>
        <v>44.81792717086835</v>
      </c>
      <c r="Q147" s="26">
        <f t="shared" si="54"/>
        <v>46.312178387650086</v>
      </c>
      <c r="R147" s="26">
        <f aca="true" t="shared" si="55" ref="R147:S151">+J147/J$151*100</f>
        <v>39.73941368078176</v>
      </c>
      <c r="S147" s="26">
        <f t="shared" si="55"/>
        <v>43.24582338902148</v>
      </c>
    </row>
    <row r="148" spans="1:19" ht="12.75">
      <c r="A148" s="60"/>
      <c r="B148" s="54"/>
      <c r="C148" s="5" t="s">
        <v>85</v>
      </c>
      <c r="D148" s="37">
        <v>37</v>
      </c>
      <c r="E148" s="33">
        <v>30</v>
      </c>
      <c r="F148" s="33">
        <v>44</v>
      </c>
      <c r="G148" s="33">
        <v>53</v>
      </c>
      <c r="H148" s="33">
        <v>92</v>
      </c>
      <c r="I148" s="33">
        <v>146</v>
      </c>
      <c r="J148" s="33">
        <v>152</v>
      </c>
      <c r="K148" s="40">
        <v>554</v>
      </c>
      <c r="L148" s="25">
        <f t="shared" si="54"/>
        <v>31.092436974789916</v>
      </c>
      <c r="M148" s="23">
        <f t="shared" si="54"/>
        <v>28.846153846153843</v>
      </c>
      <c r="N148" s="23">
        <f t="shared" si="54"/>
        <v>32.83582089552239</v>
      </c>
      <c r="O148" s="23">
        <f t="shared" si="54"/>
        <v>28.804347826086957</v>
      </c>
      <c r="P148" s="23">
        <f t="shared" si="54"/>
        <v>25.770308123249297</v>
      </c>
      <c r="Q148" s="23">
        <f t="shared" si="54"/>
        <v>25.04288164665523</v>
      </c>
      <c r="R148" s="23">
        <f t="shared" si="55"/>
        <v>24.7557003257329</v>
      </c>
      <c r="S148" s="23">
        <f t="shared" si="55"/>
        <v>26.443914081145586</v>
      </c>
    </row>
    <row r="149" spans="1:19" ht="12.75">
      <c r="A149" s="60"/>
      <c r="B149" s="54"/>
      <c r="C149" s="28" t="s">
        <v>86</v>
      </c>
      <c r="D149" s="37">
        <v>41</v>
      </c>
      <c r="E149" s="33">
        <v>29</v>
      </c>
      <c r="F149" s="33">
        <v>37</v>
      </c>
      <c r="G149" s="33">
        <v>37</v>
      </c>
      <c r="H149" s="33">
        <v>105</v>
      </c>
      <c r="I149" s="33">
        <v>167</v>
      </c>
      <c r="J149" s="33">
        <v>217</v>
      </c>
      <c r="K149" s="40">
        <v>633</v>
      </c>
      <c r="L149" s="25">
        <f t="shared" si="54"/>
        <v>34.45378151260504</v>
      </c>
      <c r="M149" s="23">
        <f t="shared" si="54"/>
        <v>27.884615384615387</v>
      </c>
      <c r="N149" s="23">
        <f t="shared" si="54"/>
        <v>27.611940298507463</v>
      </c>
      <c r="O149" s="23">
        <f t="shared" si="54"/>
        <v>20.108695652173914</v>
      </c>
      <c r="P149" s="23">
        <f t="shared" si="54"/>
        <v>29.411764705882355</v>
      </c>
      <c r="Q149" s="23">
        <f t="shared" si="54"/>
        <v>28.644939965694682</v>
      </c>
      <c r="R149" s="23">
        <f t="shared" si="55"/>
        <v>35.34201954397394</v>
      </c>
      <c r="S149" s="23">
        <f t="shared" si="55"/>
        <v>30.214797136038186</v>
      </c>
    </row>
    <row r="150" spans="1:19" ht="12.75">
      <c r="A150" s="60"/>
      <c r="B150" s="54"/>
      <c r="C150" s="5" t="s">
        <v>11</v>
      </c>
      <c r="D150" s="37">
        <v>0</v>
      </c>
      <c r="E150" s="33">
        <v>1</v>
      </c>
      <c r="F150" s="33">
        <v>0</v>
      </c>
      <c r="G150" s="33">
        <v>0</v>
      </c>
      <c r="H150" s="33">
        <v>0</v>
      </c>
      <c r="I150" s="33">
        <v>0</v>
      </c>
      <c r="J150" s="33">
        <v>1</v>
      </c>
      <c r="K150" s="40">
        <v>2</v>
      </c>
      <c r="L150" s="25">
        <f t="shared" si="54"/>
        <v>0</v>
      </c>
      <c r="M150" s="23">
        <f t="shared" si="54"/>
        <v>0.9615384615384616</v>
      </c>
      <c r="N150" s="23">
        <f t="shared" si="54"/>
        <v>0</v>
      </c>
      <c r="O150" s="23">
        <f t="shared" si="54"/>
        <v>0</v>
      </c>
      <c r="P150" s="23">
        <f t="shared" si="54"/>
        <v>0</v>
      </c>
      <c r="Q150" s="23">
        <f t="shared" si="54"/>
        <v>0</v>
      </c>
      <c r="R150" s="23">
        <f t="shared" si="55"/>
        <v>0.16286644951140067</v>
      </c>
      <c r="S150" s="23">
        <f t="shared" si="55"/>
        <v>0.0954653937947494</v>
      </c>
    </row>
    <row r="151" spans="1:19" ht="12.75" customHeight="1">
      <c r="A151" s="60"/>
      <c r="B151" s="54"/>
      <c r="C151" s="29" t="s">
        <v>1</v>
      </c>
      <c r="D151" s="38">
        <v>119</v>
      </c>
      <c r="E151" s="35">
        <v>104</v>
      </c>
      <c r="F151" s="35">
        <v>134</v>
      </c>
      <c r="G151" s="35">
        <v>184</v>
      </c>
      <c r="H151" s="35">
        <v>357</v>
      </c>
      <c r="I151" s="35">
        <v>583</v>
      </c>
      <c r="J151" s="35">
        <v>614</v>
      </c>
      <c r="K151" s="41">
        <v>2095</v>
      </c>
      <c r="L151" s="32">
        <f t="shared" si="54"/>
        <v>100</v>
      </c>
      <c r="M151" s="24">
        <f t="shared" si="54"/>
        <v>100</v>
      </c>
      <c r="N151" s="24">
        <f t="shared" si="54"/>
        <v>100</v>
      </c>
      <c r="O151" s="24">
        <f t="shared" si="54"/>
        <v>100</v>
      </c>
      <c r="P151" s="24">
        <f t="shared" si="54"/>
        <v>100</v>
      </c>
      <c r="Q151" s="24">
        <f t="shared" si="54"/>
        <v>100</v>
      </c>
      <c r="R151" s="24">
        <f t="shared" si="55"/>
        <v>100</v>
      </c>
      <c r="S151" s="24">
        <f t="shared" si="55"/>
        <v>100</v>
      </c>
    </row>
    <row r="152" spans="1:19" ht="12.75">
      <c r="A152" s="60"/>
      <c r="B152" s="55" t="s">
        <v>37</v>
      </c>
      <c r="C152" s="5" t="s">
        <v>84</v>
      </c>
      <c r="D152" s="37">
        <v>22</v>
      </c>
      <c r="E152" s="33">
        <v>36</v>
      </c>
      <c r="F152" s="33">
        <v>38</v>
      </c>
      <c r="G152" s="33">
        <v>56</v>
      </c>
      <c r="H152" s="33">
        <v>176</v>
      </c>
      <c r="I152" s="33">
        <v>335</v>
      </c>
      <c r="J152" s="33">
        <v>282</v>
      </c>
      <c r="K152" s="40">
        <v>945</v>
      </c>
      <c r="L152" s="25">
        <f aca="true" t="shared" si="56" ref="L152:Q156">+D152/D$156*100</f>
        <v>33.33333333333333</v>
      </c>
      <c r="M152" s="23">
        <f t="shared" si="56"/>
        <v>40.44943820224719</v>
      </c>
      <c r="N152" s="23">
        <f t="shared" si="56"/>
        <v>42.69662921348314</v>
      </c>
      <c r="O152" s="23">
        <f t="shared" si="56"/>
        <v>49.557522123893804</v>
      </c>
      <c r="P152" s="23">
        <f t="shared" si="56"/>
        <v>47.696476964769644</v>
      </c>
      <c r="Q152" s="23">
        <f t="shared" si="56"/>
        <v>46.787709497206706</v>
      </c>
      <c r="R152" s="23">
        <f aca="true" t="shared" si="57" ref="R152:S156">+J152/J$156*100</f>
        <v>44.54976303317535</v>
      </c>
      <c r="S152" s="23">
        <f t="shared" si="57"/>
        <v>45.54216867469879</v>
      </c>
    </row>
    <row r="153" spans="1:19" ht="12.75">
      <c r="A153" s="60"/>
      <c r="B153" s="54"/>
      <c r="C153" s="5" t="s">
        <v>85</v>
      </c>
      <c r="D153" s="37">
        <v>18</v>
      </c>
      <c r="E153" s="33">
        <v>18</v>
      </c>
      <c r="F153" s="33">
        <v>23</v>
      </c>
      <c r="G153" s="33">
        <v>38</v>
      </c>
      <c r="H153" s="33">
        <v>101</v>
      </c>
      <c r="I153" s="33">
        <v>193</v>
      </c>
      <c r="J153" s="33">
        <v>150</v>
      </c>
      <c r="K153" s="40">
        <v>541</v>
      </c>
      <c r="L153" s="25">
        <f t="shared" si="56"/>
        <v>27.27272727272727</v>
      </c>
      <c r="M153" s="23">
        <f t="shared" si="56"/>
        <v>20.224719101123593</v>
      </c>
      <c r="N153" s="23">
        <f t="shared" si="56"/>
        <v>25.842696629213485</v>
      </c>
      <c r="O153" s="23">
        <f t="shared" si="56"/>
        <v>33.6283185840708</v>
      </c>
      <c r="P153" s="23">
        <f t="shared" si="56"/>
        <v>27.371273712737125</v>
      </c>
      <c r="Q153" s="23">
        <f t="shared" si="56"/>
        <v>26.955307262569832</v>
      </c>
      <c r="R153" s="23">
        <f t="shared" si="57"/>
        <v>23.696682464454977</v>
      </c>
      <c r="S153" s="23">
        <f t="shared" si="57"/>
        <v>26.072289156626503</v>
      </c>
    </row>
    <row r="154" spans="1:19" ht="12.75">
      <c r="A154" s="60"/>
      <c r="B154" s="54"/>
      <c r="C154" s="28" t="s">
        <v>86</v>
      </c>
      <c r="D154" s="37">
        <v>26</v>
      </c>
      <c r="E154" s="33">
        <v>34</v>
      </c>
      <c r="F154" s="33">
        <v>28</v>
      </c>
      <c r="G154" s="33">
        <v>18</v>
      </c>
      <c r="H154" s="33">
        <v>92</v>
      </c>
      <c r="I154" s="33">
        <v>187</v>
      </c>
      <c r="J154" s="33">
        <v>201</v>
      </c>
      <c r="K154" s="40">
        <v>586</v>
      </c>
      <c r="L154" s="25">
        <f t="shared" si="56"/>
        <v>39.39393939393939</v>
      </c>
      <c r="M154" s="23">
        <f t="shared" si="56"/>
        <v>38.20224719101123</v>
      </c>
      <c r="N154" s="23">
        <f t="shared" si="56"/>
        <v>31.46067415730337</v>
      </c>
      <c r="O154" s="23">
        <f t="shared" si="56"/>
        <v>15.929203539823009</v>
      </c>
      <c r="P154" s="23">
        <f t="shared" si="56"/>
        <v>24.932249322493224</v>
      </c>
      <c r="Q154" s="23">
        <f t="shared" si="56"/>
        <v>26.11731843575419</v>
      </c>
      <c r="R154" s="23">
        <f t="shared" si="57"/>
        <v>31.753554502369667</v>
      </c>
      <c r="S154" s="23">
        <f t="shared" si="57"/>
        <v>28.240963855421686</v>
      </c>
    </row>
    <row r="155" spans="1:19" ht="12.75" customHeight="1">
      <c r="A155" s="60"/>
      <c r="B155" s="54"/>
      <c r="C155" s="5" t="s">
        <v>11</v>
      </c>
      <c r="D155" s="37">
        <v>0</v>
      </c>
      <c r="E155" s="33">
        <v>1</v>
      </c>
      <c r="F155" s="33">
        <v>0</v>
      </c>
      <c r="G155" s="33">
        <v>1</v>
      </c>
      <c r="H155" s="33">
        <v>0</v>
      </c>
      <c r="I155" s="33">
        <v>1</v>
      </c>
      <c r="J155" s="33">
        <v>0</v>
      </c>
      <c r="K155" s="40">
        <v>3</v>
      </c>
      <c r="L155" s="25">
        <f t="shared" si="56"/>
        <v>0</v>
      </c>
      <c r="M155" s="23">
        <f t="shared" si="56"/>
        <v>1.1235955056179776</v>
      </c>
      <c r="N155" s="23">
        <f t="shared" si="56"/>
        <v>0</v>
      </c>
      <c r="O155" s="23">
        <f t="shared" si="56"/>
        <v>0.8849557522123894</v>
      </c>
      <c r="P155" s="23">
        <f t="shared" si="56"/>
        <v>0</v>
      </c>
      <c r="Q155" s="23">
        <f t="shared" si="56"/>
        <v>0.13966480446927373</v>
      </c>
      <c r="R155" s="23">
        <f t="shared" si="57"/>
        <v>0</v>
      </c>
      <c r="S155" s="23">
        <f t="shared" si="57"/>
        <v>0.14457831325301204</v>
      </c>
    </row>
    <row r="156" spans="1:19" ht="12.75">
      <c r="A156" s="60"/>
      <c r="B156" s="56"/>
      <c r="C156" s="5" t="s">
        <v>1</v>
      </c>
      <c r="D156" s="37">
        <v>66</v>
      </c>
      <c r="E156" s="33">
        <v>89</v>
      </c>
      <c r="F156" s="33">
        <v>89</v>
      </c>
      <c r="G156" s="33">
        <v>113</v>
      </c>
      <c r="H156" s="33">
        <v>369</v>
      </c>
      <c r="I156" s="33">
        <v>716</v>
      </c>
      <c r="J156" s="33">
        <v>633</v>
      </c>
      <c r="K156" s="40">
        <v>2075</v>
      </c>
      <c r="L156" s="25">
        <f t="shared" si="56"/>
        <v>100</v>
      </c>
      <c r="M156" s="23">
        <f t="shared" si="56"/>
        <v>100</v>
      </c>
      <c r="N156" s="23">
        <f t="shared" si="56"/>
        <v>100</v>
      </c>
      <c r="O156" s="23">
        <f t="shared" si="56"/>
        <v>100</v>
      </c>
      <c r="P156" s="23">
        <f t="shared" si="56"/>
        <v>100</v>
      </c>
      <c r="Q156" s="23">
        <f t="shared" si="56"/>
        <v>100</v>
      </c>
      <c r="R156" s="23">
        <f t="shared" si="57"/>
        <v>100</v>
      </c>
      <c r="S156" s="23">
        <f t="shared" si="57"/>
        <v>100</v>
      </c>
    </row>
    <row r="157" spans="1:19" ht="12.75">
      <c r="A157" s="60"/>
      <c r="B157" s="54" t="s">
        <v>38</v>
      </c>
      <c r="C157" s="4" t="s">
        <v>84</v>
      </c>
      <c r="D157" s="36">
        <v>21</v>
      </c>
      <c r="E157" s="34">
        <v>40</v>
      </c>
      <c r="F157" s="34">
        <v>26</v>
      </c>
      <c r="G157" s="34">
        <v>52</v>
      </c>
      <c r="H157" s="34">
        <v>152</v>
      </c>
      <c r="I157" s="34">
        <v>328</v>
      </c>
      <c r="J157" s="34">
        <v>391</v>
      </c>
      <c r="K157" s="39">
        <v>1010</v>
      </c>
      <c r="L157" s="31">
        <f aca="true" t="shared" si="58" ref="L157:Q161">+D157/D$161*100</f>
        <v>24.418604651162788</v>
      </c>
      <c r="M157" s="26">
        <f t="shared" si="58"/>
        <v>37.38317757009346</v>
      </c>
      <c r="N157" s="26">
        <f t="shared" si="58"/>
        <v>37.68115942028986</v>
      </c>
      <c r="O157" s="26">
        <f t="shared" si="58"/>
        <v>53.06122448979592</v>
      </c>
      <c r="P157" s="26">
        <f t="shared" si="58"/>
        <v>52.961672473867594</v>
      </c>
      <c r="Q157" s="26">
        <f t="shared" si="58"/>
        <v>51.01088646967341</v>
      </c>
      <c r="R157" s="26">
        <f aca="true" t="shared" si="59" ref="R157:S161">+J157/J$161*100</f>
        <v>46.71445639187575</v>
      </c>
      <c r="S157" s="26">
        <f t="shared" si="59"/>
        <v>47.484720263281616</v>
      </c>
    </row>
    <row r="158" spans="1:19" ht="12.75">
      <c r="A158" s="60"/>
      <c r="B158" s="54"/>
      <c r="C158" s="5" t="s">
        <v>85</v>
      </c>
      <c r="D158" s="37">
        <v>35</v>
      </c>
      <c r="E158" s="33">
        <v>27</v>
      </c>
      <c r="F158" s="33">
        <v>22</v>
      </c>
      <c r="G158" s="33">
        <v>24</v>
      </c>
      <c r="H158" s="33">
        <v>52</v>
      </c>
      <c r="I158" s="33">
        <v>147</v>
      </c>
      <c r="J158" s="33">
        <v>199</v>
      </c>
      <c r="K158" s="40">
        <v>506</v>
      </c>
      <c r="L158" s="25">
        <f t="shared" si="58"/>
        <v>40.69767441860465</v>
      </c>
      <c r="M158" s="23">
        <f t="shared" si="58"/>
        <v>25.233644859813083</v>
      </c>
      <c r="N158" s="23">
        <f t="shared" si="58"/>
        <v>31.88405797101449</v>
      </c>
      <c r="O158" s="23">
        <f t="shared" si="58"/>
        <v>24.489795918367346</v>
      </c>
      <c r="P158" s="23">
        <f t="shared" si="58"/>
        <v>18.118466898954704</v>
      </c>
      <c r="Q158" s="23">
        <f t="shared" si="58"/>
        <v>22.86158631415241</v>
      </c>
      <c r="R158" s="23">
        <f t="shared" si="59"/>
        <v>23.775388291517324</v>
      </c>
      <c r="S158" s="23">
        <f t="shared" si="59"/>
        <v>23.78937470615891</v>
      </c>
    </row>
    <row r="159" spans="1:19" ht="12.75" customHeight="1">
      <c r="A159" s="60"/>
      <c r="B159" s="54"/>
      <c r="C159" s="28" t="s">
        <v>86</v>
      </c>
      <c r="D159" s="37">
        <v>30</v>
      </c>
      <c r="E159" s="33">
        <v>40</v>
      </c>
      <c r="F159" s="33">
        <v>21</v>
      </c>
      <c r="G159" s="33">
        <v>22</v>
      </c>
      <c r="H159" s="33">
        <v>83</v>
      </c>
      <c r="I159" s="33">
        <v>168</v>
      </c>
      <c r="J159" s="33">
        <v>247</v>
      </c>
      <c r="K159" s="40">
        <v>611</v>
      </c>
      <c r="L159" s="25">
        <f t="shared" si="58"/>
        <v>34.883720930232556</v>
      </c>
      <c r="M159" s="23">
        <f t="shared" si="58"/>
        <v>37.38317757009346</v>
      </c>
      <c r="N159" s="23">
        <f t="shared" si="58"/>
        <v>30.434782608695656</v>
      </c>
      <c r="O159" s="23">
        <f t="shared" si="58"/>
        <v>22.448979591836736</v>
      </c>
      <c r="P159" s="23">
        <f t="shared" si="58"/>
        <v>28.9198606271777</v>
      </c>
      <c r="Q159" s="23">
        <f t="shared" si="58"/>
        <v>26.127527216174183</v>
      </c>
      <c r="R159" s="23">
        <f t="shared" si="59"/>
        <v>29.51015531660693</v>
      </c>
      <c r="S159" s="23">
        <f t="shared" si="59"/>
        <v>28.725905030559474</v>
      </c>
    </row>
    <row r="160" spans="1:19" ht="12.75">
      <c r="A160" s="60"/>
      <c r="B160" s="54"/>
      <c r="C160" s="5" t="s">
        <v>11</v>
      </c>
      <c r="D160" s="37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40">
        <v>0</v>
      </c>
      <c r="L160" s="25">
        <f t="shared" si="58"/>
        <v>0</v>
      </c>
      <c r="M160" s="23">
        <f t="shared" si="58"/>
        <v>0</v>
      </c>
      <c r="N160" s="23">
        <f t="shared" si="58"/>
        <v>0</v>
      </c>
      <c r="O160" s="23">
        <f t="shared" si="58"/>
        <v>0</v>
      </c>
      <c r="P160" s="23">
        <f t="shared" si="58"/>
        <v>0</v>
      </c>
      <c r="Q160" s="23">
        <f t="shared" si="58"/>
        <v>0</v>
      </c>
      <c r="R160" s="23">
        <f t="shared" si="59"/>
        <v>0</v>
      </c>
      <c r="S160" s="23">
        <f t="shared" si="59"/>
        <v>0</v>
      </c>
    </row>
    <row r="161" spans="1:19" ht="12.75">
      <c r="A161" s="60"/>
      <c r="B161" s="54"/>
      <c r="C161" s="29" t="s">
        <v>1</v>
      </c>
      <c r="D161" s="38">
        <v>86</v>
      </c>
      <c r="E161" s="35">
        <v>107</v>
      </c>
      <c r="F161" s="35">
        <v>69</v>
      </c>
      <c r="G161" s="35">
        <v>98</v>
      </c>
      <c r="H161" s="35">
        <v>287</v>
      </c>
      <c r="I161" s="35">
        <v>643</v>
      </c>
      <c r="J161" s="35">
        <v>837</v>
      </c>
      <c r="K161" s="41">
        <v>2127</v>
      </c>
      <c r="L161" s="32">
        <f t="shared" si="58"/>
        <v>100</v>
      </c>
      <c r="M161" s="24">
        <f t="shared" si="58"/>
        <v>100</v>
      </c>
      <c r="N161" s="24">
        <f t="shared" si="58"/>
        <v>100</v>
      </c>
      <c r="O161" s="24">
        <f t="shared" si="58"/>
        <v>100</v>
      </c>
      <c r="P161" s="24">
        <f t="shared" si="58"/>
        <v>100</v>
      </c>
      <c r="Q161" s="24">
        <f t="shared" si="58"/>
        <v>100</v>
      </c>
      <c r="R161" s="24">
        <f t="shared" si="59"/>
        <v>100</v>
      </c>
      <c r="S161" s="24">
        <f t="shared" si="59"/>
        <v>100</v>
      </c>
    </row>
    <row r="162" spans="1:19" ht="12.75">
      <c r="A162" s="60"/>
      <c r="B162" s="55" t="s">
        <v>39</v>
      </c>
      <c r="C162" s="5" t="s">
        <v>84</v>
      </c>
      <c r="D162" s="37">
        <v>30</v>
      </c>
      <c r="E162" s="33">
        <v>48</v>
      </c>
      <c r="F162" s="33">
        <v>45</v>
      </c>
      <c r="G162" s="33">
        <v>69</v>
      </c>
      <c r="H162" s="33">
        <v>187</v>
      </c>
      <c r="I162" s="33">
        <v>236</v>
      </c>
      <c r="J162" s="33">
        <v>236</v>
      </c>
      <c r="K162" s="40">
        <v>851</v>
      </c>
      <c r="L162" s="25">
        <f aca="true" t="shared" si="60" ref="L162:Q166">+D162/D$166*100</f>
        <v>28.57142857142857</v>
      </c>
      <c r="M162" s="23">
        <f t="shared" si="60"/>
        <v>46.601941747572816</v>
      </c>
      <c r="N162" s="23">
        <f t="shared" si="60"/>
        <v>45</v>
      </c>
      <c r="O162" s="23">
        <f t="shared" si="60"/>
        <v>46</v>
      </c>
      <c r="P162" s="23">
        <f t="shared" si="60"/>
        <v>52.52808988764045</v>
      </c>
      <c r="Q162" s="23">
        <f t="shared" si="60"/>
        <v>44.02985074626866</v>
      </c>
      <c r="R162" s="23">
        <f aca="true" t="shared" si="61" ref="R162:S166">+J162/J$166*100</f>
        <v>44.696969696969695</v>
      </c>
      <c r="S162" s="23">
        <f t="shared" si="61"/>
        <v>45.31416400425985</v>
      </c>
    </row>
    <row r="163" spans="1:19" ht="12.75" customHeight="1">
      <c r="A163" s="60"/>
      <c r="B163" s="54"/>
      <c r="C163" s="5" t="s">
        <v>85</v>
      </c>
      <c r="D163" s="37">
        <v>26</v>
      </c>
      <c r="E163" s="33">
        <v>29</v>
      </c>
      <c r="F163" s="33">
        <v>22</v>
      </c>
      <c r="G163" s="33">
        <v>35</v>
      </c>
      <c r="H163" s="33">
        <v>73</v>
      </c>
      <c r="I163" s="33">
        <v>118</v>
      </c>
      <c r="J163" s="33">
        <v>118</v>
      </c>
      <c r="K163" s="40">
        <v>421</v>
      </c>
      <c r="L163" s="25">
        <f t="shared" si="60"/>
        <v>24.761904761904763</v>
      </c>
      <c r="M163" s="23">
        <f t="shared" si="60"/>
        <v>28.155339805825243</v>
      </c>
      <c r="N163" s="23">
        <f t="shared" si="60"/>
        <v>22</v>
      </c>
      <c r="O163" s="23">
        <f t="shared" si="60"/>
        <v>23.333333333333332</v>
      </c>
      <c r="P163" s="23">
        <f t="shared" si="60"/>
        <v>20.50561797752809</v>
      </c>
      <c r="Q163" s="23">
        <f t="shared" si="60"/>
        <v>22.01492537313433</v>
      </c>
      <c r="R163" s="23">
        <f t="shared" si="61"/>
        <v>22.348484848484848</v>
      </c>
      <c r="S163" s="23">
        <f t="shared" si="61"/>
        <v>22.417465388711395</v>
      </c>
    </row>
    <row r="164" spans="1:19" ht="12.75">
      <c r="A164" s="60"/>
      <c r="B164" s="54"/>
      <c r="C164" s="28" t="s">
        <v>86</v>
      </c>
      <c r="D164" s="37">
        <v>49</v>
      </c>
      <c r="E164" s="33">
        <v>26</v>
      </c>
      <c r="F164" s="33">
        <v>33</v>
      </c>
      <c r="G164" s="33">
        <v>46</v>
      </c>
      <c r="H164" s="33">
        <v>96</v>
      </c>
      <c r="I164" s="33">
        <v>182</v>
      </c>
      <c r="J164" s="33">
        <v>174</v>
      </c>
      <c r="K164" s="40">
        <v>606</v>
      </c>
      <c r="L164" s="25">
        <f t="shared" si="60"/>
        <v>46.666666666666664</v>
      </c>
      <c r="M164" s="23">
        <f t="shared" si="60"/>
        <v>25.24271844660194</v>
      </c>
      <c r="N164" s="23">
        <f t="shared" si="60"/>
        <v>33</v>
      </c>
      <c r="O164" s="23">
        <f t="shared" si="60"/>
        <v>30.666666666666664</v>
      </c>
      <c r="P164" s="23">
        <f t="shared" si="60"/>
        <v>26.96629213483146</v>
      </c>
      <c r="Q164" s="23">
        <f t="shared" si="60"/>
        <v>33.95522388059701</v>
      </c>
      <c r="R164" s="23">
        <f t="shared" si="61"/>
        <v>32.95454545454545</v>
      </c>
      <c r="S164" s="23">
        <f t="shared" si="61"/>
        <v>32.26837060702875</v>
      </c>
    </row>
    <row r="165" spans="1:19" ht="12.75">
      <c r="A165" s="60"/>
      <c r="B165" s="54"/>
      <c r="C165" s="5" t="s">
        <v>11</v>
      </c>
      <c r="D165" s="37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40">
        <v>0</v>
      </c>
      <c r="L165" s="25">
        <f t="shared" si="60"/>
        <v>0</v>
      </c>
      <c r="M165" s="23">
        <f t="shared" si="60"/>
        <v>0</v>
      </c>
      <c r="N165" s="23">
        <f t="shared" si="60"/>
        <v>0</v>
      </c>
      <c r="O165" s="23">
        <f t="shared" si="60"/>
        <v>0</v>
      </c>
      <c r="P165" s="23">
        <f t="shared" si="60"/>
        <v>0</v>
      </c>
      <c r="Q165" s="23">
        <f t="shared" si="60"/>
        <v>0</v>
      </c>
      <c r="R165" s="23">
        <f t="shared" si="61"/>
        <v>0</v>
      </c>
      <c r="S165" s="23">
        <f t="shared" si="61"/>
        <v>0</v>
      </c>
    </row>
    <row r="166" spans="1:19" ht="12.75">
      <c r="A166" s="60"/>
      <c r="B166" s="56"/>
      <c r="C166" s="5" t="s">
        <v>1</v>
      </c>
      <c r="D166" s="37">
        <v>105</v>
      </c>
      <c r="E166" s="33">
        <v>103</v>
      </c>
      <c r="F166" s="33">
        <v>100</v>
      </c>
      <c r="G166" s="33">
        <v>150</v>
      </c>
      <c r="H166" s="33">
        <v>356</v>
      </c>
      <c r="I166" s="33">
        <v>536</v>
      </c>
      <c r="J166" s="33">
        <v>528</v>
      </c>
      <c r="K166" s="40">
        <v>1878</v>
      </c>
      <c r="L166" s="25">
        <f t="shared" si="60"/>
        <v>100</v>
      </c>
      <c r="M166" s="23">
        <f t="shared" si="60"/>
        <v>100</v>
      </c>
      <c r="N166" s="23">
        <f t="shared" si="60"/>
        <v>100</v>
      </c>
      <c r="O166" s="23">
        <f t="shared" si="60"/>
        <v>100</v>
      </c>
      <c r="P166" s="23">
        <f t="shared" si="60"/>
        <v>100</v>
      </c>
      <c r="Q166" s="23">
        <f t="shared" si="60"/>
        <v>100</v>
      </c>
      <c r="R166" s="23">
        <f t="shared" si="61"/>
        <v>100</v>
      </c>
      <c r="S166" s="23">
        <f t="shared" si="61"/>
        <v>100</v>
      </c>
    </row>
    <row r="167" spans="1:19" ht="12.75" customHeight="1">
      <c r="A167" s="60"/>
      <c r="B167" s="54" t="s">
        <v>40</v>
      </c>
      <c r="C167" s="4" t="s">
        <v>84</v>
      </c>
      <c r="D167" s="36">
        <v>7</v>
      </c>
      <c r="E167" s="34">
        <v>8</v>
      </c>
      <c r="F167" s="34">
        <v>6</v>
      </c>
      <c r="G167" s="34">
        <v>4</v>
      </c>
      <c r="H167" s="34">
        <v>34</v>
      </c>
      <c r="I167" s="34">
        <v>87</v>
      </c>
      <c r="J167" s="34">
        <v>94</v>
      </c>
      <c r="K167" s="39">
        <v>240</v>
      </c>
      <c r="L167" s="31">
        <f aca="true" t="shared" si="62" ref="L167:Q171">+D167/D$171*100</f>
        <v>33.33333333333333</v>
      </c>
      <c r="M167" s="26">
        <f t="shared" si="62"/>
        <v>38.095238095238095</v>
      </c>
      <c r="N167" s="26">
        <f t="shared" si="62"/>
        <v>37.5</v>
      </c>
      <c r="O167" s="26">
        <f t="shared" si="62"/>
        <v>26.666666666666668</v>
      </c>
      <c r="P167" s="26">
        <f t="shared" si="62"/>
        <v>36.55913978494624</v>
      </c>
      <c r="Q167" s="26">
        <f t="shared" si="62"/>
        <v>40.845070422535215</v>
      </c>
      <c r="R167" s="26">
        <f aca="true" t="shared" si="63" ref="R167:S171">+J167/J$171*100</f>
        <v>36.86274509803922</v>
      </c>
      <c r="S167" s="26">
        <f t="shared" si="63"/>
        <v>37.85488958990536</v>
      </c>
    </row>
    <row r="168" spans="1:19" ht="12.75">
      <c r="A168" s="60"/>
      <c r="B168" s="54"/>
      <c r="C168" s="5" t="s">
        <v>85</v>
      </c>
      <c r="D168" s="37">
        <v>2</v>
      </c>
      <c r="E168" s="33">
        <v>6</v>
      </c>
      <c r="F168" s="33">
        <v>3</v>
      </c>
      <c r="G168" s="33">
        <v>3</v>
      </c>
      <c r="H168" s="33">
        <v>21</v>
      </c>
      <c r="I168" s="33">
        <v>48</v>
      </c>
      <c r="J168" s="33">
        <v>53</v>
      </c>
      <c r="K168" s="40">
        <v>136</v>
      </c>
      <c r="L168" s="25">
        <f t="shared" si="62"/>
        <v>9.523809523809524</v>
      </c>
      <c r="M168" s="23">
        <f t="shared" si="62"/>
        <v>28.57142857142857</v>
      </c>
      <c r="N168" s="23">
        <f t="shared" si="62"/>
        <v>18.75</v>
      </c>
      <c r="O168" s="23">
        <f t="shared" si="62"/>
        <v>20</v>
      </c>
      <c r="P168" s="23">
        <f t="shared" si="62"/>
        <v>22.58064516129032</v>
      </c>
      <c r="Q168" s="23">
        <f t="shared" si="62"/>
        <v>22.535211267605636</v>
      </c>
      <c r="R168" s="23">
        <f t="shared" si="63"/>
        <v>20.784313725490197</v>
      </c>
      <c r="S168" s="23">
        <f t="shared" si="63"/>
        <v>21.451104100946374</v>
      </c>
    </row>
    <row r="169" spans="1:19" ht="12.75">
      <c r="A169" s="60"/>
      <c r="B169" s="54"/>
      <c r="C169" s="28" t="s">
        <v>86</v>
      </c>
      <c r="D169" s="37">
        <v>10</v>
      </c>
      <c r="E169" s="33">
        <v>5</v>
      </c>
      <c r="F169" s="33">
        <v>6</v>
      </c>
      <c r="G169" s="33">
        <v>5</v>
      </c>
      <c r="H169" s="33">
        <v>26</v>
      </c>
      <c r="I169" s="33">
        <v>55</v>
      </c>
      <c r="J169" s="33">
        <v>88</v>
      </c>
      <c r="K169" s="40">
        <v>195</v>
      </c>
      <c r="L169" s="25">
        <f t="shared" si="62"/>
        <v>47.61904761904761</v>
      </c>
      <c r="M169" s="23">
        <f t="shared" si="62"/>
        <v>23.809523809523807</v>
      </c>
      <c r="N169" s="23">
        <f t="shared" si="62"/>
        <v>37.5</v>
      </c>
      <c r="O169" s="23">
        <f t="shared" si="62"/>
        <v>33.33333333333333</v>
      </c>
      <c r="P169" s="23">
        <f t="shared" si="62"/>
        <v>27.956989247311824</v>
      </c>
      <c r="Q169" s="23">
        <f t="shared" si="62"/>
        <v>25.821596244131456</v>
      </c>
      <c r="R169" s="23">
        <f t="shared" si="63"/>
        <v>34.509803921568626</v>
      </c>
      <c r="S169" s="23">
        <f t="shared" si="63"/>
        <v>30.757097791798106</v>
      </c>
    </row>
    <row r="170" spans="1:19" ht="12.75">
      <c r="A170" s="60"/>
      <c r="B170" s="54"/>
      <c r="C170" s="5" t="s">
        <v>11</v>
      </c>
      <c r="D170" s="37">
        <v>2</v>
      </c>
      <c r="E170" s="33">
        <v>2</v>
      </c>
      <c r="F170" s="33">
        <v>1</v>
      </c>
      <c r="G170" s="33">
        <v>3</v>
      </c>
      <c r="H170" s="33">
        <v>12</v>
      </c>
      <c r="I170" s="33">
        <v>23</v>
      </c>
      <c r="J170" s="33">
        <v>20</v>
      </c>
      <c r="K170" s="40">
        <v>63</v>
      </c>
      <c r="L170" s="25">
        <f t="shared" si="62"/>
        <v>9.523809523809524</v>
      </c>
      <c r="M170" s="23">
        <f t="shared" si="62"/>
        <v>9.523809523809524</v>
      </c>
      <c r="N170" s="23">
        <f t="shared" si="62"/>
        <v>6.25</v>
      </c>
      <c r="O170" s="23">
        <f t="shared" si="62"/>
        <v>20</v>
      </c>
      <c r="P170" s="23">
        <f t="shared" si="62"/>
        <v>12.903225806451612</v>
      </c>
      <c r="Q170" s="23">
        <f t="shared" si="62"/>
        <v>10.7981220657277</v>
      </c>
      <c r="R170" s="23">
        <f t="shared" si="63"/>
        <v>7.8431372549019605</v>
      </c>
      <c r="S170" s="23">
        <f t="shared" si="63"/>
        <v>9.936908517350158</v>
      </c>
    </row>
    <row r="171" spans="1:19" ht="12.75" customHeight="1">
      <c r="A171" s="60"/>
      <c r="B171" s="54"/>
      <c r="C171" s="29" t="s">
        <v>1</v>
      </c>
      <c r="D171" s="38">
        <v>21</v>
      </c>
      <c r="E171" s="35">
        <v>21</v>
      </c>
      <c r="F171" s="35">
        <v>16</v>
      </c>
      <c r="G171" s="35">
        <v>15</v>
      </c>
      <c r="H171" s="35">
        <v>93</v>
      </c>
      <c r="I171" s="35">
        <v>213</v>
      </c>
      <c r="J171" s="35">
        <v>255</v>
      </c>
      <c r="K171" s="41">
        <v>634</v>
      </c>
      <c r="L171" s="32">
        <f t="shared" si="62"/>
        <v>100</v>
      </c>
      <c r="M171" s="24">
        <f t="shared" si="62"/>
        <v>100</v>
      </c>
      <c r="N171" s="24">
        <f t="shared" si="62"/>
        <v>100</v>
      </c>
      <c r="O171" s="24">
        <f t="shared" si="62"/>
        <v>100</v>
      </c>
      <c r="P171" s="24">
        <f t="shared" si="62"/>
        <v>100</v>
      </c>
      <c r="Q171" s="24">
        <f t="shared" si="62"/>
        <v>100</v>
      </c>
      <c r="R171" s="24">
        <f t="shared" si="63"/>
        <v>100</v>
      </c>
      <c r="S171" s="24">
        <f t="shared" si="63"/>
        <v>100</v>
      </c>
    </row>
    <row r="172" spans="1:19" ht="12.75">
      <c r="A172" s="60"/>
      <c r="B172" s="55" t="s">
        <v>41</v>
      </c>
      <c r="C172" s="5" t="s">
        <v>84</v>
      </c>
      <c r="D172" s="37">
        <v>5</v>
      </c>
      <c r="E172" s="33">
        <v>6</v>
      </c>
      <c r="F172" s="33">
        <v>7</v>
      </c>
      <c r="G172" s="33">
        <v>27</v>
      </c>
      <c r="H172" s="33">
        <v>70</v>
      </c>
      <c r="I172" s="33">
        <v>107</v>
      </c>
      <c r="J172" s="33">
        <v>87</v>
      </c>
      <c r="K172" s="40">
        <v>309</v>
      </c>
      <c r="L172" s="25">
        <f aca="true" t="shared" si="64" ref="L172:Q176">+D172/D$176*100</f>
        <v>26.31578947368421</v>
      </c>
      <c r="M172" s="23">
        <f t="shared" si="64"/>
        <v>31.57894736842105</v>
      </c>
      <c r="N172" s="23">
        <f t="shared" si="64"/>
        <v>43.75</v>
      </c>
      <c r="O172" s="23">
        <f t="shared" si="64"/>
        <v>48.214285714285715</v>
      </c>
      <c r="P172" s="23">
        <f t="shared" si="64"/>
        <v>50.35971223021583</v>
      </c>
      <c r="Q172" s="23">
        <f t="shared" si="64"/>
        <v>43.673469387755105</v>
      </c>
      <c r="R172" s="23">
        <f aca="true" t="shared" si="65" ref="R172:S176">+J172/J$176*100</f>
        <v>42.857142857142854</v>
      </c>
      <c r="S172" s="23">
        <f t="shared" si="65"/>
        <v>44.33285509325681</v>
      </c>
    </row>
    <row r="173" spans="1:19" ht="12.75">
      <c r="A173" s="60"/>
      <c r="B173" s="54"/>
      <c r="C173" s="5" t="s">
        <v>85</v>
      </c>
      <c r="D173" s="37">
        <v>11</v>
      </c>
      <c r="E173" s="33">
        <v>6</v>
      </c>
      <c r="F173" s="33">
        <v>2</v>
      </c>
      <c r="G173" s="33">
        <v>12</v>
      </c>
      <c r="H173" s="33">
        <v>32</v>
      </c>
      <c r="I173" s="33">
        <v>74</v>
      </c>
      <c r="J173" s="33">
        <v>61</v>
      </c>
      <c r="K173" s="40">
        <v>198</v>
      </c>
      <c r="L173" s="25">
        <f t="shared" si="64"/>
        <v>57.89473684210527</v>
      </c>
      <c r="M173" s="23">
        <f t="shared" si="64"/>
        <v>31.57894736842105</v>
      </c>
      <c r="N173" s="23">
        <f t="shared" si="64"/>
        <v>12.5</v>
      </c>
      <c r="O173" s="23">
        <f t="shared" si="64"/>
        <v>21.428571428571427</v>
      </c>
      <c r="P173" s="23">
        <f t="shared" si="64"/>
        <v>23.021582733812952</v>
      </c>
      <c r="Q173" s="23">
        <f t="shared" si="64"/>
        <v>30.20408163265306</v>
      </c>
      <c r="R173" s="23">
        <f t="shared" si="65"/>
        <v>30.049261083743843</v>
      </c>
      <c r="S173" s="23">
        <f t="shared" si="65"/>
        <v>28.407460545193686</v>
      </c>
    </row>
    <row r="174" spans="1:19" ht="12.75">
      <c r="A174" s="60"/>
      <c r="B174" s="54"/>
      <c r="C174" s="28" t="s">
        <v>86</v>
      </c>
      <c r="D174" s="37">
        <v>3</v>
      </c>
      <c r="E174" s="33">
        <v>7</v>
      </c>
      <c r="F174" s="33">
        <v>7</v>
      </c>
      <c r="G174" s="33">
        <v>17</v>
      </c>
      <c r="H174" s="33">
        <v>37</v>
      </c>
      <c r="I174" s="33">
        <v>64</v>
      </c>
      <c r="J174" s="33">
        <v>55</v>
      </c>
      <c r="K174" s="40">
        <v>190</v>
      </c>
      <c r="L174" s="25">
        <f t="shared" si="64"/>
        <v>15.789473684210526</v>
      </c>
      <c r="M174" s="23">
        <f t="shared" si="64"/>
        <v>36.84210526315789</v>
      </c>
      <c r="N174" s="23">
        <f t="shared" si="64"/>
        <v>43.75</v>
      </c>
      <c r="O174" s="23">
        <f t="shared" si="64"/>
        <v>30.357142857142854</v>
      </c>
      <c r="P174" s="23">
        <f t="shared" si="64"/>
        <v>26.618705035971225</v>
      </c>
      <c r="Q174" s="23">
        <f t="shared" si="64"/>
        <v>26.122448979591837</v>
      </c>
      <c r="R174" s="23">
        <f t="shared" si="65"/>
        <v>27.093596059113302</v>
      </c>
      <c r="S174" s="23">
        <f t="shared" si="65"/>
        <v>27.259684361549496</v>
      </c>
    </row>
    <row r="175" spans="1:19" ht="12.75" customHeight="1">
      <c r="A175" s="60"/>
      <c r="B175" s="54"/>
      <c r="C175" s="5" t="s">
        <v>11</v>
      </c>
      <c r="D175" s="37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40">
        <v>0</v>
      </c>
      <c r="L175" s="25">
        <f t="shared" si="64"/>
        <v>0</v>
      </c>
      <c r="M175" s="23">
        <f t="shared" si="64"/>
        <v>0</v>
      </c>
      <c r="N175" s="23">
        <f t="shared" si="64"/>
        <v>0</v>
      </c>
      <c r="O175" s="23">
        <f t="shared" si="64"/>
        <v>0</v>
      </c>
      <c r="P175" s="23">
        <f t="shared" si="64"/>
        <v>0</v>
      </c>
      <c r="Q175" s="23">
        <f t="shared" si="64"/>
        <v>0</v>
      </c>
      <c r="R175" s="23">
        <f t="shared" si="65"/>
        <v>0</v>
      </c>
      <c r="S175" s="23">
        <f t="shared" si="65"/>
        <v>0</v>
      </c>
    </row>
    <row r="176" spans="1:19" ht="13.5" thickBot="1">
      <c r="A176" s="60"/>
      <c r="B176" s="58"/>
      <c r="C176" s="48" t="s">
        <v>1</v>
      </c>
      <c r="D176" s="49">
        <v>19</v>
      </c>
      <c r="E176" s="50">
        <v>19</v>
      </c>
      <c r="F176" s="50">
        <v>16</v>
      </c>
      <c r="G176" s="50">
        <v>56</v>
      </c>
      <c r="H176" s="50">
        <v>139</v>
      </c>
      <c r="I176" s="50">
        <v>245</v>
      </c>
      <c r="J176" s="50">
        <v>203</v>
      </c>
      <c r="K176" s="51">
        <v>697</v>
      </c>
      <c r="L176" s="52">
        <f t="shared" si="64"/>
        <v>100</v>
      </c>
      <c r="M176" s="53">
        <f t="shared" si="64"/>
        <v>100</v>
      </c>
      <c r="N176" s="53">
        <f t="shared" si="64"/>
        <v>100</v>
      </c>
      <c r="O176" s="53">
        <f t="shared" si="64"/>
        <v>100</v>
      </c>
      <c r="P176" s="53">
        <f t="shared" si="64"/>
        <v>100</v>
      </c>
      <c r="Q176" s="53">
        <f t="shared" si="64"/>
        <v>100</v>
      </c>
      <c r="R176" s="53">
        <f t="shared" si="65"/>
        <v>100</v>
      </c>
      <c r="S176" s="53">
        <f t="shared" si="65"/>
        <v>100</v>
      </c>
    </row>
    <row r="177" spans="1:19" ht="12.75">
      <c r="A177" s="60"/>
      <c r="B177" s="55" t="s">
        <v>42</v>
      </c>
      <c r="C177" s="5" t="s">
        <v>84</v>
      </c>
      <c r="D177" s="37">
        <v>33</v>
      </c>
      <c r="E177" s="33">
        <v>42</v>
      </c>
      <c r="F177" s="33">
        <v>42</v>
      </c>
      <c r="G177" s="33">
        <v>70</v>
      </c>
      <c r="H177" s="33">
        <v>226</v>
      </c>
      <c r="I177" s="33">
        <v>404</v>
      </c>
      <c r="J177" s="33">
        <v>370</v>
      </c>
      <c r="K177" s="40">
        <v>1187</v>
      </c>
      <c r="L177" s="25">
        <f aca="true" t="shared" si="66" ref="L177:Q181">+D177/D$181*100</f>
        <v>24.62686567164179</v>
      </c>
      <c r="M177" s="23">
        <f t="shared" si="66"/>
        <v>35.294117647058826</v>
      </c>
      <c r="N177" s="23">
        <f t="shared" si="66"/>
        <v>38.88888888888889</v>
      </c>
      <c r="O177" s="23">
        <f t="shared" si="66"/>
        <v>41.17647058823529</v>
      </c>
      <c r="P177" s="23">
        <f t="shared" si="66"/>
        <v>46.50205761316872</v>
      </c>
      <c r="Q177" s="23">
        <f t="shared" si="66"/>
        <v>44.83906770255272</v>
      </c>
      <c r="R177" s="23">
        <f aca="true" t="shared" si="67" ref="R177:S181">+J177/J$181*100</f>
        <v>40.34896401308615</v>
      </c>
      <c r="S177" s="23">
        <f t="shared" si="67"/>
        <v>41.8694885361552</v>
      </c>
    </row>
    <row r="178" spans="1:19" ht="12.75">
      <c r="A178" s="60"/>
      <c r="B178" s="54"/>
      <c r="C178" s="5" t="s">
        <v>85</v>
      </c>
      <c r="D178" s="37">
        <v>49</v>
      </c>
      <c r="E178" s="33">
        <v>34</v>
      </c>
      <c r="F178" s="33">
        <v>27</v>
      </c>
      <c r="G178" s="33">
        <v>44</v>
      </c>
      <c r="H178" s="33">
        <v>95</v>
      </c>
      <c r="I178" s="33">
        <v>219</v>
      </c>
      <c r="J178" s="33">
        <v>206</v>
      </c>
      <c r="K178" s="40">
        <v>674</v>
      </c>
      <c r="L178" s="25">
        <f t="shared" si="66"/>
        <v>36.56716417910448</v>
      </c>
      <c r="M178" s="23">
        <f t="shared" si="66"/>
        <v>28.57142857142857</v>
      </c>
      <c r="N178" s="23">
        <f t="shared" si="66"/>
        <v>25</v>
      </c>
      <c r="O178" s="23">
        <f t="shared" si="66"/>
        <v>25.882352941176475</v>
      </c>
      <c r="P178" s="23">
        <f t="shared" si="66"/>
        <v>19.54732510288066</v>
      </c>
      <c r="Q178" s="23">
        <f t="shared" si="66"/>
        <v>24.30632630410655</v>
      </c>
      <c r="R178" s="23">
        <f t="shared" si="67"/>
        <v>22.464558342420936</v>
      </c>
      <c r="S178" s="23">
        <f t="shared" si="67"/>
        <v>23.774250440917108</v>
      </c>
    </row>
    <row r="179" spans="1:19" ht="12.75" customHeight="1">
      <c r="A179" s="60"/>
      <c r="B179" s="54"/>
      <c r="C179" s="28" t="s">
        <v>86</v>
      </c>
      <c r="D179" s="37">
        <v>52</v>
      </c>
      <c r="E179" s="33">
        <v>43</v>
      </c>
      <c r="F179" s="33">
        <v>39</v>
      </c>
      <c r="G179" s="33">
        <v>56</v>
      </c>
      <c r="H179" s="33">
        <v>165</v>
      </c>
      <c r="I179" s="33">
        <v>278</v>
      </c>
      <c r="J179" s="33">
        <v>341</v>
      </c>
      <c r="K179" s="40">
        <v>974</v>
      </c>
      <c r="L179" s="25">
        <f t="shared" si="66"/>
        <v>38.80597014925373</v>
      </c>
      <c r="M179" s="23">
        <f t="shared" si="66"/>
        <v>36.134453781512605</v>
      </c>
      <c r="N179" s="23">
        <f t="shared" si="66"/>
        <v>36.11111111111111</v>
      </c>
      <c r="O179" s="23">
        <f t="shared" si="66"/>
        <v>32.94117647058823</v>
      </c>
      <c r="P179" s="23">
        <f t="shared" si="66"/>
        <v>33.95061728395062</v>
      </c>
      <c r="Q179" s="23">
        <f t="shared" si="66"/>
        <v>30.854605993340734</v>
      </c>
      <c r="R179" s="23">
        <f t="shared" si="67"/>
        <v>37.18647764449291</v>
      </c>
      <c r="S179" s="23">
        <f t="shared" si="67"/>
        <v>34.35626102292769</v>
      </c>
    </row>
    <row r="180" spans="1:19" ht="12.75">
      <c r="A180" s="60"/>
      <c r="B180" s="54"/>
      <c r="C180" s="5" t="s">
        <v>11</v>
      </c>
      <c r="D180" s="37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40">
        <v>0</v>
      </c>
      <c r="L180" s="25">
        <f t="shared" si="66"/>
        <v>0</v>
      </c>
      <c r="M180" s="23">
        <f t="shared" si="66"/>
        <v>0</v>
      </c>
      <c r="N180" s="23">
        <f t="shared" si="66"/>
        <v>0</v>
      </c>
      <c r="O180" s="23">
        <f t="shared" si="66"/>
        <v>0</v>
      </c>
      <c r="P180" s="23">
        <f t="shared" si="66"/>
        <v>0</v>
      </c>
      <c r="Q180" s="23">
        <f t="shared" si="66"/>
        <v>0</v>
      </c>
      <c r="R180" s="23">
        <f t="shared" si="67"/>
        <v>0</v>
      </c>
      <c r="S180" s="23">
        <f t="shared" si="67"/>
        <v>0</v>
      </c>
    </row>
    <row r="181" spans="1:19" ht="12.75">
      <c r="A181" s="60"/>
      <c r="B181" s="54"/>
      <c r="C181" s="29" t="s">
        <v>1</v>
      </c>
      <c r="D181" s="38">
        <v>134</v>
      </c>
      <c r="E181" s="35">
        <v>119</v>
      </c>
      <c r="F181" s="35">
        <v>108</v>
      </c>
      <c r="G181" s="35">
        <v>170</v>
      </c>
      <c r="H181" s="35">
        <v>486</v>
      </c>
      <c r="I181" s="35">
        <v>901</v>
      </c>
      <c r="J181" s="35">
        <v>917</v>
      </c>
      <c r="K181" s="41">
        <v>2835</v>
      </c>
      <c r="L181" s="32">
        <f t="shared" si="66"/>
        <v>100</v>
      </c>
      <c r="M181" s="24">
        <f t="shared" si="66"/>
        <v>100</v>
      </c>
      <c r="N181" s="24">
        <f t="shared" si="66"/>
        <v>100</v>
      </c>
      <c r="O181" s="24">
        <f t="shared" si="66"/>
        <v>100</v>
      </c>
      <c r="P181" s="24">
        <f t="shared" si="66"/>
        <v>100</v>
      </c>
      <c r="Q181" s="24">
        <f t="shared" si="66"/>
        <v>100</v>
      </c>
      <c r="R181" s="24">
        <f t="shared" si="67"/>
        <v>100</v>
      </c>
      <c r="S181" s="24">
        <f t="shared" si="67"/>
        <v>100</v>
      </c>
    </row>
    <row r="182" spans="1:19" ht="12.75">
      <c r="A182" s="60"/>
      <c r="B182" s="55" t="s">
        <v>43</v>
      </c>
      <c r="C182" s="5" t="s">
        <v>84</v>
      </c>
      <c r="D182" s="37">
        <v>14</v>
      </c>
      <c r="E182" s="33">
        <v>20</v>
      </c>
      <c r="F182" s="33">
        <v>17</v>
      </c>
      <c r="G182" s="33">
        <v>14</v>
      </c>
      <c r="H182" s="33">
        <v>40</v>
      </c>
      <c r="I182" s="33">
        <v>72</v>
      </c>
      <c r="J182" s="33">
        <v>69</v>
      </c>
      <c r="K182" s="40">
        <v>246</v>
      </c>
      <c r="L182" s="25">
        <f aca="true" t="shared" si="68" ref="L182:Q186">+D182/D$186*100</f>
        <v>48.275862068965516</v>
      </c>
      <c r="M182" s="23">
        <f t="shared" si="68"/>
        <v>66.66666666666666</v>
      </c>
      <c r="N182" s="23">
        <f t="shared" si="68"/>
        <v>50</v>
      </c>
      <c r="O182" s="23">
        <f t="shared" si="68"/>
        <v>34.146341463414636</v>
      </c>
      <c r="P182" s="23">
        <f t="shared" si="68"/>
        <v>45.45454545454545</v>
      </c>
      <c r="Q182" s="23">
        <f t="shared" si="68"/>
        <v>43.63636363636363</v>
      </c>
      <c r="R182" s="23">
        <f aca="true" t="shared" si="69" ref="R182:S186">+J182/J$186*100</f>
        <v>43.39622641509434</v>
      </c>
      <c r="S182" s="23">
        <f t="shared" si="69"/>
        <v>45.05494505494506</v>
      </c>
    </row>
    <row r="183" spans="1:19" ht="12.75" customHeight="1">
      <c r="A183" s="60"/>
      <c r="B183" s="54"/>
      <c r="C183" s="5" t="s">
        <v>85</v>
      </c>
      <c r="D183" s="37">
        <v>7</v>
      </c>
      <c r="E183" s="33">
        <v>4</v>
      </c>
      <c r="F183" s="33">
        <v>6</v>
      </c>
      <c r="G183" s="33">
        <v>17</v>
      </c>
      <c r="H183" s="33">
        <v>20</v>
      </c>
      <c r="I183" s="33">
        <v>35</v>
      </c>
      <c r="J183" s="33">
        <v>35</v>
      </c>
      <c r="K183" s="40">
        <v>124</v>
      </c>
      <c r="L183" s="25">
        <f t="shared" si="68"/>
        <v>24.137931034482758</v>
      </c>
      <c r="M183" s="23">
        <f t="shared" si="68"/>
        <v>13.333333333333334</v>
      </c>
      <c r="N183" s="23">
        <f t="shared" si="68"/>
        <v>17.647058823529413</v>
      </c>
      <c r="O183" s="23">
        <f t="shared" si="68"/>
        <v>41.46341463414634</v>
      </c>
      <c r="P183" s="23">
        <f t="shared" si="68"/>
        <v>22.727272727272727</v>
      </c>
      <c r="Q183" s="23">
        <f t="shared" si="68"/>
        <v>21.21212121212121</v>
      </c>
      <c r="R183" s="23">
        <f t="shared" si="69"/>
        <v>22.0125786163522</v>
      </c>
      <c r="S183" s="23">
        <f t="shared" si="69"/>
        <v>22.71062271062271</v>
      </c>
    </row>
    <row r="184" spans="1:19" ht="12.75">
      <c r="A184" s="60"/>
      <c r="B184" s="54"/>
      <c r="C184" s="28" t="s">
        <v>86</v>
      </c>
      <c r="D184" s="37">
        <v>8</v>
      </c>
      <c r="E184" s="33">
        <v>6</v>
      </c>
      <c r="F184" s="33">
        <v>11</v>
      </c>
      <c r="G184" s="33">
        <v>10</v>
      </c>
      <c r="H184" s="33">
        <v>27</v>
      </c>
      <c r="I184" s="33">
        <v>58</v>
      </c>
      <c r="J184" s="33">
        <v>54</v>
      </c>
      <c r="K184" s="40">
        <v>174</v>
      </c>
      <c r="L184" s="25">
        <f t="shared" si="68"/>
        <v>27.586206896551722</v>
      </c>
      <c r="M184" s="23">
        <f t="shared" si="68"/>
        <v>20</v>
      </c>
      <c r="N184" s="23">
        <f t="shared" si="68"/>
        <v>32.35294117647059</v>
      </c>
      <c r="O184" s="23">
        <f t="shared" si="68"/>
        <v>24.390243902439025</v>
      </c>
      <c r="P184" s="23">
        <f t="shared" si="68"/>
        <v>30.681818181818183</v>
      </c>
      <c r="Q184" s="23">
        <f t="shared" si="68"/>
        <v>35.15151515151515</v>
      </c>
      <c r="R184" s="23">
        <f t="shared" si="69"/>
        <v>33.9622641509434</v>
      </c>
      <c r="S184" s="23">
        <f t="shared" si="69"/>
        <v>31.868131868131865</v>
      </c>
    </row>
    <row r="185" spans="1:19" ht="12.75">
      <c r="A185" s="60"/>
      <c r="B185" s="54"/>
      <c r="C185" s="5" t="s">
        <v>11</v>
      </c>
      <c r="D185" s="37">
        <v>0</v>
      </c>
      <c r="E185" s="33">
        <v>0</v>
      </c>
      <c r="F185" s="33">
        <v>0</v>
      </c>
      <c r="G185" s="33">
        <v>0</v>
      </c>
      <c r="H185" s="33">
        <v>1</v>
      </c>
      <c r="I185" s="33">
        <v>0</v>
      </c>
      <c r="J185" s="33">
        <v>1</v>
      </c>
      <c r="K185" s="40">
        <v>2</v>
      </c>
      <c r="L185" s="25">
        <f t="shared" si="68"/>
        <v>0</v>
      </c>
      <c r="M185" s="23">
        <f t="shared" si="68"/>
        <v>0</v>
      </c>
      <c r="N185" s="23">
        <f t="shared" si="68"/>
        <v>0</v>
      </c>
      <c r="O185" s="23">
        <f t="shared" si="68"/>
        <v>0</v>
      </c>
      <c r="P185" s="23">
        <f t="shared" si="68"/>
        <v>1.1363636363636365</v>
      </c>
      <c r="Q185" s="23">
        <f t="shared" si="68"/>
        <v>0</v>
      </c>
      <c r="R185" s="23">
        <f t="shared" si="69"/>
        <v>0.628930817610063</v>
      </c>
      <c r="S185" s="23">
        <f t="shared" si="69"/>
        <v>0.3663003663003663</v>
      </c>
    </row>
    <row r="186" spans="1:19" ht="12.75">
      <c r="A186" s="60"/>
      <c r="B186" s="56"/>
      <c r="C186" s="5" t="s">
        <v>1</v>
      </c>
      <c r="D186" s="37">
        <v>29</v>
      </c>
      <c r="E186" s="33">
        <v>30</v>
      </c>
      <c r="F186" s="33">
        <v>34</v>
      </c>
      <c r="G186" s="33">
        <v>41</v>
      </c>
      <c r="H186" s="33">
        <v>88</v>
      </c>
      <c r="I186" s="33">
        <v>165</v>
      </c>
      <c r="J186" s="33">
        <v>159</v>
      </c>
      <c r="K186" s="40">
        <v>546</v>
      </c>
      <c r="L186" s="25">
        <f t="shared" si="68"/>
        <v>100</v>
      </c>
      <c r="M186" s="23">
        <f t="shared" si="68"/>
        <v>100</v>
      </c>
      <c r="N186" s="23">
        <f t="shared" si="68"/>
        <v>100</v>
      </c>
      <c r="O186" s="23">
        <f t="shared" si="68"/>
        <v>100</v>
      </c>
      <c r="P186" s="23">
        <f t="shared" si="68"/>
        <v>100</v>
      </c>
      <c r="Q186" s="23">
        <f t="shared" si="68"/>
        <v>100</v>
      </c>
      <c r="R186" s="23">
        <f t="shared" si="69"/>
        <v>100</v>
      </c>
      <c r="S186" s="23">
        <f t="shared" si="69"/>
        <v>100</v>
      </c>
    </row>
    <row r="187" spans="1:19" ht="12.75" customHeight="1">
      <c r="A187" s="60"/>
      <c r="B187" s="54" t="s">
        <v>44</v>
      </c>
      <c r="C187" s="4" t="s">
        <v>84</v>
      </c>
      <c r="D187" s="36">
        <v>6</v>
      </c>
      <c r="E187" s="34">
        <v>3</v>
      </c>
      <c r="F187" s="34">
        <v>7</v>
      </c>
      <c r="G187" s="34">
        <v>10</v>
      </c>
      <c r="H187" s="34">
        <v>36</v>
      </c>
      <c r="I187" s="34">
        <v>66</v>
      </c>
      <c r="J187" s="34">
        <v>59</v>
      </c>
      <c r="K187" s="39">
        <v>187</v>
      </c>
      <c r="L187" s="31">
        <f aca="true" t="shared" si="70" ref="L187:Q191">+D187/D$191*100</f>
        <v>33.33333333333333</v>
      </c>
      <c r="M187" s="26">
        <f t="shared" si="70"/>
        <v>27.27272727272727</v>
      </c>
      <c r="N187" s="26">
        <f t="shared" si="70"/>
        <v>46.666666666666664</v>
      </c>
      <c r="O187" s="26">
        <f t="shared" si="70"/>
        <v>47.61904761904761</v>
      </c>
      <c r="P187" s="26">
        <f t="shared" si="70"/>
        <v>48.64864864864865</v>
      </c>
      <c r="Q187" s="26">
        <f t="shared" si="70"/>
        <v>46.15384615384615</v>
      </c>
      <c r="R187" s="26">
        <f aca="true" t="shared" si="71" ref="R187:S191">+J187/J$191*100</f>
        <v>47.199999999999996</v>
      </c>
      <c r="S187" s="26">
        <f t="shared" si="71"/>
        <v>45.94594594594595</v>
      </c>
    </row>
    <row r="188" spans="1:19" ht="12.75">
      <c r="A188" s="60"/>
      <c r="B188" s="54"/>
      <c r="C188" s="5" t="s">
        <v>85</v>
      </c>
      <c r="D188" s="37">
        <v>6</v>
      </c>
      <c r="E188" s="33">
        <v>2</v>
      </c>
      <c r="F188" s="33">
        <v>4</v>
      </c>
      <c r="G188" s="33">
        <v>7</v>
      </c>
      <c r="H188" s="33">
        <v>12</v>
      </c>
      <c r="I188" s="33">
        <v>37</v>
      </c>
      <c r="J188" s="33">
        <v>25</v>
      </c>
      <c r="K188" s="40">
        <v>93</v>
      </c>
      <c r="L188" s="25">
        <f t="shared" si="70"/>
        <v>33.33333333333333</v>
      </c>
      <c r="M188" s="23">
        <f t="shared" si="70"/>
        <v>18.181818181818183</v>
      </c>
      <c r="N188" s="23">
        <f t="shared" si="70"/>
        <v>26.666666666666668</v>
      </c>
      <c r="O188" s="23">
        <f t="shared" si="70"/>
        <v>33.33333333333333</v>
      </c>
      <c r="P188" s="23">
        <f t="shared" si="70"/>
        <v>16.216216216216218</v>
      </c>
      <c r="Q188" s="23">
        <f t="shared" si="70"/>
        <v>25.874125874125873</v>
      </c>
      <c r="R188" s="23">
        <f t="shared" si="71"/>
        <v>20</v>
      </c>
      <c r="S188" s="23">
        <f t="shared" si="71"/>
        <v>22.85012285012285</v>
      </c>
    </row>
    <row r="189" spans="1:19" ht="12.75">
      <c r="A189" s="60"/>
      <c r="B189" s="54"/>
      <c r="C189" s="28" t="s">
        <v>86</v>
      </c>
      <c r="D189" s="37">
        <v>4</v>
      </c>
      <c r="E189" s="33">
        <v>6</v>
      </c>
      <c r="F189" s="33">
        <v>3</v>
      </c>
      <c r="G189" s="33">
        <v>4</v>
      </c>
      <c r="H189" s="33">
        <v>23</v>
      </c>
      <c r="I189" s="33">
        <v>34</v>
      </c>
      <c r="J189" s="33">
        <v>40</v>
      </c>
      <c r="K189" s="40">
        <v>114</v>
      </c>
      <c r="L189" s="25">
        <f t="shared" si="70"/>
        <v>22.22222222222222</v>
      </c>
      <c r="M189" s="23">
        <f t="shared" si="70"/>
        <v>54.54545454545454</v>
      </c>
      <c r="N189" s="23">
        <f t="shared" si="70"/>
        <v>20</v>
      </c>
      <c r="O189" s="23">
        <f t="shared" si="70"/>
        <v>19.047619047619047</v>
      </c>
      <c r="P189" s="23">
        <f t="shared" si="70"/>
        <v>31.08108108108108</v>
      </c>
      <c r="Q189" s="23">
        <f t="shared" si="70"/>
        <v>23.776223776223777</v>
      </c>
      <c r="R189" s="23">
        <f t="shared" si="71"/>
        <v>32</v>
      </c>
      <c r="S189" s="23">
        <f t="shared" si="71"/>
        <v>28.00982800982801</v>
      </c>
    </row>
    <row r="190" spans="1:19" ht="12.75">
      <c r="A190" s="60"/>
      <c r="B190" s="54"/>
      <c r="C190" s="5" t="s">
        <v>11</v>
      </c>
      <c r="D190" s="37">
        <v>2</v>
      </c>
      <c r="E190" s="33">
        <v>0</v>
      </c>
      <c r="F190" s="33">
        <v>1</v>
      </c>
      <c r="G190" s="33">
        <v>0</v>
      </c>
      <c r="H190" s="33">
        <v>3</v>
      </c>
      <c r="I190" s="33">
        <v>6</v>
      </c>
      <c r="J190" s="33">
        <v>1</v>
      </c>
      <c r="K190" s="40">
        <v>13</v>
      </c>
      <c r="L190" s="25">
        <f t="shared" si="70"/>
        <v>11.11111111111111</v>
      </c>
      <c r="M190" s="23">
        <f t="shared" si="70"/>
        <v>0</v>
      </c>
      <c r="N190" s="23">
        <f t="shared" si="70"/>
        <v>6.666666666666667</v>
      </c>
      <c r="O190" s="23">
        <f t="shared" si="70"/>
        <v>0</v>
      </c>
      <c r="P190" s="23">
        <f t="shared" si="70"/>
        <v>4.054054054054054</v>
      </c>
      <c r="Q190" s="23">
        <f t="shared" si="70"/>
        <v>4.195804195804196</v>
      </c>
      <c r="R190" s="23">
        <f t="shared" si="71"/>
        <v>0.8</v>
      </c>
      <c r="S190" s="23">
        <f t="shared" si="71"/>
        <v>3.194103194103194</v>
      </c>
    </row>
    <row r="191" spans="1:19" ht="12.75" customHeight="1">
      <c r="A191" s="60"/>
      <c r="B191" s="54"/>
      <c r="C191" s="29" t="s">
        <v>1</v>
      </c>
      <c r="D191" s="38">
        <v>18</v>
      </c>
      <c r="E191" s="35">
        <v>11</v>
      </c>
      <c r="F191" s="35">
        <v>15</v>
      </c>
      <c r="G191" s="35">
        <v>21</v>
      </c>
      <c r="H191" s="35">
        <v>74</v>
      </c>
      <c r="I191" s="35">
        <v>143</v>
      </c>
      <c r="J191" s="35">
        <v>125</v>
      </c>
      <c r="K191" s="41">
        <v>407</v>
      </c>
      <c r="L191" s="32">
        <f t="shared" si="70"/>
        <v>100</v>
      </c>
      <c r="M191" s="24">
        <f t="shared" si="70"/>
        <v>100</v>
      </c>
      <c r="N191" s="24">
        <f t="shared" si="70"/>
        <v>100</v>
      </c>
      <c r="O191" s="24">
        <f t="shared" si="70"/>
        <v>100</v>
      </c>
      <c r="P191" s="24">
        <f t="shared" si="70"/>
        <v>100</v>
      </c>
      <c r="Q191" s="24">
        <f t="shared" si="70"/>
        <v>100</v>
      </c>
      <c r="R191" s="24">
        <f t="shared" si="71"/>
        <v>100</v>
      </c>
      <c r="S191" s="24">
        <f t="shared" si="71"/>
        <v>100</v>
      </c>
    </row>
    <row r="192" spans="1:19" ht="12.75">
      <c r="A192" s="60"/>
      <c r="B192" s="55" t="s">
        <v>45</v>
      </c>
      <c r="C192" s="5" t="s">
        <v>84</v>
      </c>
      <c r="D192" s="37">
        <v>12</v>
      </c>
      <c r="E192" s="33">
        <v>9</v>
      </c>
      <c r="F192" s="33">
        <v>10</v>
      </c>
      <c r="G192" s="33">
        <v>22</v>
      </c>
      <c r="H192" s="33">
        <v>57</v>
      </c>
      <c r="I192" s="33">
        <v>98</v>
      </c>
      <c r="J192" s="33">
        <v>92</v>
      </c>
      <c r="K192" s="40">
        <v>300</v>
      </c>
      <c r="L192" s="25">
        <f aca="true" t="shared" si="72" ref="L192:Q196">+D192/D$196*100</f>
        <v>34.285714285714285</v>
      </c>
      <c r="M192" s="23">
        <f t="shared" si="72"/>
        <v>28.125</v>
      </c>
      <c r="N192" s="23">
        <f t="shared" si="72"/>
        <v>45.45454545454545</v>
      </c>
      <c r="O192" s="23">
        <f t="shared" si="72"/>
        <v>52.38095238095239</v>
      </c>
      <c r="P192" s="23">
        <f t="shared" si="72"/>
        <v>47.89915966386555</v>
      </c>
      <c r="Q192" s="23">
        <f t="shared" si="72"/>
        <v>54.44444444444444</v>
      </c>
      <c r="R192" s="23">
        <f aca="true" t="shared" si="73" ref="R192:S196">+J192/J$196*100</f>
        <v>51.11111111111111</v>
      </c>
      <c r="S192" s="23">
        <f t="shared" si="73"/>
        <v>49.18032786885246</v>
      </c>
    </row>
    <row r="193" spans="1:19" ht="12.75">
      <c r="A193" s="60"/>
      <c r="B193" s="54"/>
      <c r="C193" s="5" t="s">
        <v>85</v>
      </c>
      <c r="D193" s="37">
        <v>10</v>
      </c>
      <c r="E193" s="33">
        <v>13</v>
      </c>
      <c r="F193" s="33">
        <v>3</v>
      </c>
      <c r="G193" s="33">
        <v>10</v>
      </c>
      <c r="H193" s="33">
        <v>29</v>
      </c>
      <c r="I193" s="33">
        <v>38</v>
      </c>
      <c r="J193" s="33">
        <v>35</v>
      </c>
      <c r="K193" s="40">
        <v>138</v>
      </c>
      <c r="L193" s="25">
        <f t="shared" si="72"/>
        <v>28.57142857142857</v>
      </c>
      <c r="M193" s="23">
        <f t="shared" si="72"/>
        <v>40.625</v>
      </c>
      <c r="N193" s="23">
        <f t="shared" si="72"/>
        <v>13.636363636363635</v>
      </c>
      <c r="O193" s="23">
        <f t="shared" si="72"/>
        <v>23.809523809523807</v>
      </c>
      <c r="P193" s="23">
        <f t="shared" si="72"/>
        <v>24.369747899159663</v>
      </c>
      <c r="Q193" s="23">
        <f t="shared" si="72"/>
        <v>21.11111111111111</v>
      </c>
      <c r="R193" s="23">
        <f t="shared" si="73"/>
        <v>19.444444444444446</v>
      </c>
      <c r="S193" s="23">
        <f t="shared" si="73"/>
        <v>22.62295081967213</v>
      </c>
    </row>
    <row r="194" spans="1:19" ht="12.75">
      <c r="A194" s="60"/>
      <c r="B194" s="54"/>
      <c r="C194" s="28" t="s">
        <v>86</v>
      </c>
      <c r="D194" s="37">
        <v>13</v>
      </c>
      <c r="E194" s="33">
        <v>10</v>
      </c>
      <c r="F194" s="33">
        <v>9</v>
      </c>
      <c r="G194" s="33">
        <v>10</v>
      </c>
      <c r="H194" s="33">
        <v>33</v>
      </c>
      <c r="I194" s="33">
        <v>44</v>
      </c>
      <c r="J194" s="33">
        <v>53</v>
      </c>
      <c r="K194" s="40">
        <v>172</v>
      </c>
      <c r="L194" s="25">
        <f t="shared" si="72"/>
        <v>37.142857142857146</v>
      </c>
      <c r="M194" s="23">
        <f t="shared" si="72"/>
        <v>31.25</v>
      </c>
      <c r="N194" s="23">
        <f t="shared" si="72"/>
        <v>40.909090909090914</v>
      </c>
      <c r="O194" s="23">
        <f t="shared" si="72"/>
        <v>23.809523809523807</v>
      </c>
      <c r="P194" s="23">
        <f t="shared" si="72"/>
        <v>27.73109243697479</v>
      </c>
      <c r="Q194" s="23">
        <f t="shared" si="72"/>
        <v>24.444444444444443</v>
      </c>
      <c r="R194" s="23">
        <f t="shared" si="73"/>
        <v>29.444444444444446</v>
      </c>
      <c r="S194" s="23">
        <f t="shared" si="73"/>
        <v>28.196721311475407</v>
      </c>
    </row>
    <row r="195" spans="1:19" ht="12.75" customHeight="1">
      <c r="A195" s="60"/>
      <c r="B195" s="54"/>
      <c r="C195" s="5" t="s">
        <v>11</v>
      </c>
      <c r="D195" s="37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40">
        <v>0</v>
      </c>
      <c r="L195" s="25">
        <f t="shared" si="72"/>
        <v>0</v>
      </c>
      <c r="M195" s="23">
        <f t="shared" si="72"/>
        <v>0</v>
      </c>
      <c r="N195" s="23">
        <f t="shared" si="72"/>
        <v>0</v>
      </c>
      <c r="O195" s="23">
        <f t="shared" si="72"/>
        <v>0</v>
      </c>
      <c r="P195" s="23">
        <f t="shared" si="72"/>
        <v>0</v>
      </c>
      <c r="Q195" s="23">
        <f t="shared" si="72"/>
        <v>0</v>
      </c>
      <c r="R195" s="23">
        <f t="shared" si="73"/>
        <v>0</v>
      </c>
      <c r="S195" s="23">
        <f t="shared" si="73"/>
        <v>0</v>
      </c>
    </row>
    <row r="196" spans="1:19" ht="12.75">
      <c r="A196" s="60"/>
      <c r="B196" s="56"/>
      <c r="C196" s="5" t="s">
        <v>1</v>
      </c>
      <c r="D196" s="37">
        <v>35</v>
      </c>
      <c r="E196" s="33">
        <v>32</v>
      </c>
      <c r="F196" s="33">
        <v>22</v>
      </c>
      <c r="G196" s="33">
        <v>42</v>
      </c>
      <c r="H196" s="33">
        <v>119</v>
      </c>
      <c r="I196" s="33">
        <v>180</v>
      </c>
      <c r="J196" s="33">
        <v>180</v>
      </c>
      <c r="K196" s="40">
        <v>610</v>
      </c>
      <c r="L196" s="25">
        <f t="shared" si="72"/>
        <v>100</v>
      </c>
      <c r="M196" s="23">
        <f t="shared" si="72"/>
        <v>100</v>
      </c>
      <c r="N196" s="23">
        <f t="shared" si="72"/>
        <v>100</v>
      </c>
      <c r="O196" s="23">
        <f t="shared" si="72"/>
        <v>100</v>
      </c>
      <c r="P196" s="23">
        <f t="shared" si="72"/>
        <v>100</v>
      </c>
      <c r="Q196" s="23">
        <f t="shared" si="72"/>
        <v>100</v>
      </c>
      <c r="R196" s="23">
        <f t="shared" si="73"/>
        <v>100</v>
      </c>
      <c r="S196" s="23">
        <f t="shared" si="73"/>
        <v>100</v>
      </c>
    </row>
    <row r="197" spans="1:19" ht="12.75">
      <c r="A197" s="60"/>
      <c r="B197" s="54" t="s">
        <v>46</v>
      </c>
      <c r="C197" s="4" t="s">
        <v>84</v>
      </c>
      <c r="D197" s="36">
        <v>6</v>
      </c>
      <c r="E197" s="34">
        <v>6</v>
      </c>
      <c r="F197" s="34">
        <v>8</v>
      </c>
      <c r="G197" s="34">
        <v>11</v>
      </c>
      <c r="H197" s="34">
        <v>46</v>
      </c>
      <c r="I197" s="34">
        <v>77</v>
      </c>
      <c r="J197" s="34">
        <v>54</v>
      </c>
      <c r="K197" s="39">
        <v>208</v>
      </c>
      <c r="L197" s="31">
        <f aca="true" t="shared" si="74" ref="L197:Q201">+D197/D$201*100</f>
        <v>30</v>
      </c>
      <c r="M197" s="26">
        <f t="shared" si="74"/>
        <v>37.5</v>
      </c>
      <c r="N197" s="26">
        <f t="shared" si="74"/>
        <v>47.05882352941176</v>
      </c>
      <c r="O197" s="26">
        <f t="shared" si="74"/>
        <v>37.93103448275862</v>
      </c>
      <c r="P197" s="26">
        <f t="shared" si="74"/>
        <v>46</v>
      </c>
      <c r="Q197" s="26">
        <f t="shared" si="74"/>
        <v>53.47222222222222</v>
      </c>
      <c r="R197" s="26">
        <f aca="true" t="shared" si="75" ref="R197:S201">+J197/J$201*100</f>
        <v>44.26229508196721</v>
      </c>
      <c r="S197" s="26">
        <f t="shared" si="75"/>
        <v>46.42857142857143</v>
      </c>
    </row>
    <row r="198" spans="1:19" ht="12.75">
      <c r="A198" s="60"/>
      <c r="B198" s="54"/>
      <c r="C198" s="5" t="s">
        <v>85</v>
      </c>
      <c r="D198" s="37">
        <v>7</v>
      </c>
      <c r="E198" s="33">
        <v>6</v>
      </c>
      <c r="F198" s="33">
        <v>3</v>
      </c>
      <c r="G198" s="33">
        <v>6</v>
      </c>
      <c r="H198" s="33">
        <v>18</v>
      </c>
      <c r="I198" s="33">
        <v>28</v>
      </c>
      <c r="J198" s="33">
        <v>23</v>
      </c>
      <c r="K198" s="40">
        <v>91</v>
      </c>
      <c r="L198" s="25">
        <f t="shared" si="74"/>
        <v>35</v>
      </c>
      <c r="M198" s="23">
        <f t="shared" si="74"/>
        <v>37.5</v>
      </c>
      <c r="N198" s="23">
        <f t="shared" si="74"/>
        <v>17.647058823529413</v>
      </c>
      <c r="O198" s="23">
        <f t="shared" si="74"/>
        <v>20.689655172413794</v>
      </c>
      <c r="P198" s="23">
        <f t="shared" si="74"/>
        <v>18</v>
      </c>
      <c r="Q198" s="23">
        <f t="shared" si="74"/>
        <v>19.444444444444446</v>
      </c>
      <c r="R198" s="23">
        <f t="shared" si="75"/>
        <v>18.852459016393443</v>
      </c>
      <c r="S198" s="23">
        <f t="shared" si="75"/>
        <v>20.3125</v>
      </c>
    </row>
    <row r="199" spans="1:19" ht="12.75" customHeight="1">
      <c r="A199" s="60"/>
      <c r="B199" s="54"/>
      <c r="C199" s="28" t="s">
        <v>86</v>
      </c>
      <c r="D199" s="37">
        <v>7</v>
      </c>
      <c r="E199" s="33">
        <v>4</v>
      </c>
      <c r="F199" s="33">
        <v>6</v>
      </c>
      <c r="G199" s="33">
        <v>12</v>
      </c>
      <c r="H199" s="33">
        <v>36</v>
      </c>
      <c r="I199" s="33">
        <v>39</v>
      </c>
      <c r="J199" s="33">
        <v>45</v>
      </c>
      <c r="K199" s="40">
        <v>149</v>
      </c>
      <c r="L199" s="25">
        <f t="shared" si="74"/>
        <v>35</v>
      </c>
      <c r="M199" s="23">
        <f t="shared" si="74"/>
        <v>25</v>
      </c>
      <c r="N199" s="23">
        <f t="shared" si="74"/>
        <v>35.294117647058826</v>
      </c>
      <c r="O199" s="23">
        <f t="shared" si="74"/>
        <v>41.37931034482759</v>
      </c>
      <c r="P199" s="23">
        <f t="shared" si="74"/>
        <v>36</v>
      </c>
      <c r="Q199" s="23">
        <f t="shared" si="74"/>
        <v>27.083333333333332</v>
      </c>
      <c r="R199" s="23">
        <f t="shared" si="75"/>
        <v>36.885245901639344</v>
      </c>
      <c r="S199" s="23">
        <f t="shared" si="75"/>
        <v>33.25892857142857</v>
      </c>
    </row>
    <row r="200" spans="1:19" ht="12.75">
      <c r="A200" s="60"/>
      <c r="B200" s="54"/>
      <c r="C200" s="5" t="s">
        <v>11</v>
      </c>
      <c r="D200" s="37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40">
        <v>0</v>
      </c>
      <c r="L200" s="25">
        <f t="shared" si="74"/>
        <v>0</v>
      </c>
      <c r="M200" s="23">
        <f t="shared" si="74"/>
        <v>0</v>
      </c>
      <c r="N200" s="23">
        <f t="shared" si="74"/>
        <v>0</v>
      </c>
      <c r="O200" s="23">
        <f t="shared" si="74"/>
        <v>0</v>
      </c>
      <c r="P200" s="23">
        <f t="shared" si="74"/>
        <v>0</v>
      </c>
      <c r="Q200" s="23">
        <f t="shared" si="74"/>
        <v>0</v>
      </c>
      <c r="R200" s="23">
        <f t="shared" si="75"/>
        <v>0</v>
      </c>
      <c r="S200" s="23">
        <f t="shared" si="75"/>
        <v>0</v>
      </c>
    </row>
    <row r="201" spans="1:19" ht="12.75">
      <c r="A201" s="60"/>
      <c r="B201" s="54"/>
      <c r="C201" s="29" t="s">
        <v>1</v>
      </c>
      <c r="D201" s="38">
        <v>20</v>
      </c>
      <c r="E201" s="35">
        <v>16</v>
      </c>
      <c r="F201" s="35">
        <v>17</v>
      </c>
      <c r="G201" s="35">
        <v>29</v>
      </c>
      <c r="H201" s="35">
        <v>100</v>
      </c>
      <c r="I201" s="35">
        <v>144</v>
      </c>
      <c r="J201" s="35">
        <v>122</v>
      </c>
      <c r="K201" s="41">
        <v>448</v>
      </c>
      <c r="L201" s="32">
        <f t="shared" si="74"/>
        <v>100</v>
      </c>
      <c r="M201" s="24">
        <f t="shared" si="74"/>
        <v>100</v>
      </c>
      <c r="N201" s="24">
        <f t="shared" si="74"/>
        <v>100</v>
      </c>
      <c r="O201" s="24">
        <f t="shared" si="74"/>
        <v>100</v>
      </c>
      <c r="P201" s="24">
        <f t="shared" si="74"/>
        <v>100</v>
      </c>
      <c r="Q201" s="24">
        <f t="shared" si="74"/>
        <v>100</v>
      </c>
      <c r="R201" s="24">
        <f t="shared" si="75"/>
        <v>100</v>
      </c>
      <c r="S201" s="24">
        <f t="shared" si="75"/>
        <v>100</v>
      </c>
    </row>
    <row r="202" spans="1:19" ht="12.75">
      <c r="A202" s="60"/>
      <c r="B202" s="55" t="s">
        <v>47</v>
      </c>
      <c r="C202" s="5" t="s">
        <v>84</v>
      </c>
      <c r="D202" s="37">
        <v>2</v>
      </c>
      <c r="E202" s="33">
        <v>5</v>
      </c>
      <c r="F202" s="33">
        <v>5</v>
      </c>
      <c r="G202" s="33">
        <v>13</v>
      </c>
      <c r="H202" s="33">
        <v>26</v>
      </c>
      <c r="I202" s="33">
        <v>60</v>
      </c>
      <c r="J202" s="33">
        <v>33</v>
      </c>
      <c r="K202" s="40">
        <v>144</v>
      </c>
      <c r="L202" s="25">
        <f aca="true" t="shared" si="76" ref="L202:R206">+D202/D$206*100</f>
        <v>16.666666666666664</v>
      </c>
      <c r="M202" s="23">
        <f t="shared" si="76"/>
        <v>62.5</v>
      </c>
      <c r="N202" s="23">
        <f t="shared" si="76"/>
        <v>29.411764705882355</v>
      </c>
      <c r="O202" s="23">
        <f t="shared" si="76"/>
        <v>44.827586206896555</v>
      </c>
      <c r="P202" s="23">
        <f t="shared" si="76"/>
        <v>48.148148148148145</v>
      </c>
      <c r="Q202" s="23">
        <f t="shared" si="76"/>
        <v>47.61904761904761</v>
      </c>
      <c r="R202" s="23">
        <f t="shared" si="76"/>
        <v>39.75903614457831</v>
      </c>
      <c r="S202" s="23">
        <f>+K202/K$206*100</f>
        <v>43.76899696048632</v>
      </c>
    </row>
    <row r="203" spans="1:19" ht="12.75" customHeight="1">
      <c r="A203" s="60"/>
      <c r="B203" s="54"/>
      <c r="C203" s="5" t="s">
        <v>85</v>
      </c>
      <c r="D203" s="37">
        <v>3</v>
      </c>
      <c r="E203" s="33">
        <v>1</v>
      </c>
      <c r="F203" s="33">
        <v>8</v>
      </c>
      <c r="G203" s="33">
        <v>3</v>
      </c>
      <c r="H203" s="33">
        <v>15</v>
      </c>
      <c r="I203" s="33">
        <v>27</v>
      </c>
      <c r="J203" s="33">
        <v>24</v>
      </c>
      <c r="K203" s="40">
        <v>81</v>
      </c>
      <c r="L203" s="25">
        <f t="shared" si="76"/>
        <v>25</v>
      </c>
      <c r="M203" s="23">
        <f t="shared" si="76"/>
        <v>12.5</v>
      </c>
      <c r="N203" s="23">
        <f t="shared" si="76"/>
        <v>47.05882352941176</v>
      </c>
      <c r="O203" s="23">
        <f t="shared" si="76"/>
        <v>10.344827586206897</v>
      </c>
      <c r="P203" s="23">
        <f t="shared" si="76"/>
        <v>27.77777777777778</v>
      </c>
      <c r="Q203" s="23">
        <f t="shared" si="76"/>
        <v>21.428571428571427</v>
      </c>
      <c r="R203" s="23">
        <f t="shared" si="76"/>
        <v>28.915662650602407</v>
      </c>
      <c r="S203" s="23">
        <f>+K203/K$206*100</f>
        <v>24.620060790273556</v>
      </c>
    </row>
    <row r="204" spans="1:19" ht="12.75">
      <c r="A204" s="60"/>
      <c r="B204" s="54"/>
      <c r="C204" s="28" t="s">
        <v>86</v>
      </c>
      <c r="D204" s="37">
        <v>7</v>
      </c>
      <c r="E204" s="33">
        <v>2</v>
      </c>
      <c r="F204" s="33">
        <v>4</v>
      </c>
      <c r="G204" s="33">
        <v>13</v>
      </c>
      <c r="H204" s="33">
        <v>13</v>
      </c>
      <c r="I204" s="33">
        <v>37</v>
      </c>
      <c r="J204" s="33">
        <v>26</v>
      </c>
      <c r="K204" s="40">
        <v>102</v>
      </c>
      <c r="L204" s="25">
        <f t="shared" si="76"/>
        <v>58.333333333333336</v>
      </c>
      <c r="M204" s="23">
        <f t="shared" si="76"/>
        <v>25</v>
      </c>
      <c r="N204" s="23">
        <f t="shared" si="76"/>
        <v>23.52941176470588</v>
      </c>
      <c r="O204" s="23">
        <f t="shared" si="76"/>
        <v>44.827586206896555</v>
      </c>
      <c r="P204" s="23">
        <f t="shared" si="76"/>
        <v>24.074074074074073</v>
      </c>
      <c r="Q204" s="23">
        <f t="shared" si="76"/>
        <v>29.365079365079367</v>
      </c>
      <c r="R204" s="23">
        <f t="shared" si="76"/>
        <v>31.32530120481928</v>
      </c>
      <c r="S204" s="23">
        <f>+K204/K$206*100</f>
        <v>31.00303951367781</v>
      </c>
    </row>
    <row r="205" spans="1:19" ht="12.75">
      <c r="A205" s="60"/>
      <c r="B205" s="54"/>
      <c r="C205" s="5" t="s">
        <v>11</v>
      </c>
      <c r="D205" s="37">
        <v>0</v>
      </c>
      <c r="E205" s="33">
        <v>0</v>
      </c>
      <c r="F205" s="33">
        <v>0</v>
      </c>
      <c r="G205" s="33">
        <v>0</v>
      </c>
      <c r="H205" s="33">
        <v>0</v>
      </c>
      <c r="I205" s="33">
        <v>2</v>
      </c>
      <c r="J205" s="33">
        <v>0</v>
      </c>
      <c r="K205" s="40">
        <v>2</v>
      </c>
      <c r="L205" s="25">
        <f t="shared" si="76"/>
        <v>0</v>
      </c>
      <c r="M205" s="23">
        <f t="shared" si="76"/>
        <v>0</v>
      </c>
      <c r="N205" s="23">
        <f t="shared" si="76"/>
        <v>0</v>
      </c>
      <c r="O205" s="23">
        <f t="shared" si="76"/>
        <v>0</v>
      </c>
      <c r="P205" s="23">
        <f t="shared" si="76"/>
        <v>0</v>
      </c>
      <c r="Q205" s="23">
        <f t="shared" si="76"/>
        <v>1.5873015873015872</v>
      </c>
      <c r="R205" s="23">
        <f t="shared" si="76"/>
        <v>0</v>
      </c>
      <c r="S205" s="23">
        <f>+K205/K$206*100</f>
        <v>0.60790273556231</v>
      </c>
    </row>
    <row r="206" spans="1:19" ht="12.75">
      <c r="A206" s="60"/>
      <c r="B206" s="56"/>
      <c r="C206" s="5" t="s">
        <v>1</v>
      </c>
      <c r="D206" s="37">
        <v>12</v>
      </c>
      <c r="E206" s="33">
        <v>8</v>
      </c>
      <c r="F206" s="33">
        <v>17</v>
      </c>
      <c r="G206" s="33">
        <v>29</v>
      </c>
      <c r="H206" s="33">
        <v>54</v>
      </c>
      <c r="I206" s="33">
        <v>126</v>
      </c>
      <c r="J206" s="33">
        <v>83</v>
      </c>
      <c r="K206" s="40">
        <v>329</v>
      </c>
      <c r="L206" s="25">
        <f t="shared" si="76"/>
        <v>100</v>
      </c>
      <c r="M206" s="23">
        <f t="shared" si="76"/>
        <v>100</v>
      </c>
      <c r="N206" s="23">
        <f t="shared" si="76"/>
        <v>100</v>
      </c>
      <c r="O206" s="23">
        <f t="shared" si="76"/>
        <v>100</v>
      </c>
      <c r="P206" s="23">
        <f t="shared" si="76"/>
        <v>100</v>
      </c>
      <c r="Q206" s="23">
        <f t="shared" si="76"/>
        <v>100</v>
      </c>
      <c r="R206" s="23">
        <f t="shared" si="76"/>
        <v>100</v>
      </c>
      <c r="S206" s="23">
        <f>+K206/K$206*100</f>
        <v>100</v>
      </c>
    </row>
    <row r="207" spans="1:19" ht="12.75" customHeight="1">
      <c r="A207" s="60"/>
      <c r="B207" s="54" t="s">
        <v>48</v>
      </c>
      <c r="C207" s="4" t="s">
        <v>84</v>
      </c>
      <c r="D207" s="36">
        <v>5</v>
      </c>
      <c r="E207" s="34">
        <v>4</v>
      </c>
      <c r="F207" s="34">
        <v>4</v>
      </c>
      <c r="G207" s="34">
        <v>8</v>
      </c>
      <c r="H207" s="34">
        <v>33</v>
      </c>
      <c r="I207" s="34">
        <v>58</v>
      </c>
      <c r="J207" s="34">
        <v>45</v>
      </c>
      <c r="K207" s="39">
        <v>157</v>
      </c>
      <c r="L207" s="31">
        <f aca="true" t="shared" si="77" ref="L207:Q211">+D207/D$211*100</f>
        <v>31.25</v>
      </c>
      <c r="M207" s="26">
        <f t="shared" si="77"/>
        <v>28.57142857142857</v>
      </c>
      <c r="N207" s="26">
        <f t="shared" si="77"/>
        <v>25</v>
      </c>
      <c r="O207" s="26">
        <f t="shared" si="77"/>
        <v>42.10526315789473</v>
      </c>
      <c r="P207" s="26">
        <f t="shared" si="77"/>
        <v>44.5945945945946</v>
      </c>
      <c r="Q207" s="26">
        <f t="shared" si="77"/>
        <v>48.739495798319325</v>
      </c>
      <c r="R207" s="26">
        <f aca="true" t="shared" si="78" ref="R207:S211">+J207/J$211*100</f>
        <v>36.885245901639344</v>
      </c>
      <c r="S207" s="26">
        <f t="shared" si="78"/>
        <v>41.31578947368421</v>
      </c>
    </row>
    <row r="208" spans="1:19" ht="12.75">
      <c r="A208" s="60"/>
      <c r="B208" s="54"/>
      <c r="C208" s="5" t="s">
        <v>85</v>
      </c>
      <c r="D208" s="37">
        <v>5</v>
      </c>
      <c r="E208" s="33">
        <v>7</v>
      </c>
      <c r="F208" s="33">
        <v>3</v>
      </c>
      <c r="G208" s="33">
        <v>5</v>
      </c>
      <c r="H208" s="33">
        <v>20</v>
      </c>
      <c r="I208" s="33">
        <v>34</v>
      </c>
      <c r="J208" s="33">
        <v>31</v>
      </c>
      <c r="K208" s="40">
        <v>105</v>
      </c>
      <c r="L208" s="25">
        <f t="shared" si="77"/>
        <v>31.25</v>
      </c>
      <c r="M208" s="23">
        <f t="shared" si="77"/>
        <v>50</v>
      </c>
      <c r="N208" s="23">
        <f t="shared" si="77"/>
        <v>18.75</v>
      </c>
      <c r="O208" s="23">
        <f t="shared" si="77"/>
        <v>26.31578947368421</v>
      </c>
      <c r="P208" s="23">
        <f t="shared" si="77"/>
        <v>27.027027027027028</v>
      </c>
      <c r="Q208" s="23">
        <f t="shared" si="77"/>
        <v>28.57142857142857</v>
      </c>
      <c r="R208" s="23">
        <f t="shared" si="78"/>
        <v>25.40983606557377</v>
      </c>
      <c r="S208" s="23">
        <f t="shared" si="78"/>
        <v>27.631578947368425</v>
      </c>
    </row>
    <row r="209" spans="1:19" ht="12.75">
      <c r="A209" s="60"/>
      <c r="B209" s="54"/>
      <c r="C209" s="28" t="s">
        <v>86</v>
      </c>
      <c r="D209" s="37">
        <v>6</v>
      </c>
      <c r="E209" s="33">
        <v>3</v>
      </c>
      <c r="F209" s="33">
        <v>9</v>
      </c>
      <c r="G209" s="33">
        <v>6</v>
      </c>
      <c r="H209" s="33">
        <v>21</v>
      </c>
      <c r="I209" s="33">
        <v>27</v>
      </c>
      <c r="J209" s="33">
        <v>46</v>
      </c>
      <c r="K209" s="40">
        <v>118</v>
      </c>
      <c r="L209" s="25">
        <f t="shared" si="77"/>
        <v>37.5</v>
      </c>
      <c r="M209" s="23">
        <f t="shared" si="77"/>
        <v>21.428571428571427</v>
      </c>
      <c r="N209" s="23">
        <f t="shared" si="77"/>
        <v>56.25</v>
      </c>
      <c r="O209" s="23">
        <f t="shared" si="77"/>
        <v>31.57894736842105</v>
      </c>
      <c r="P209" s="23">
        <f t="shared" si="77"/>
        <v>28.37837837837838</v>
      </c>
      <c r="Q209" s="23">
        <f t="shared" si="77"/>
        <v>22.689075630252102</v>
      </c>
      <c r="R209" s="23">
        <f t="shared" si="78"/>
        <v>37.704918032786885</v>
      </c>
      <c r="S209" s="23">
        <f t="shared" si="78"/>
        <v>31.05263157894737</v>
      </c>
    </row>
    <row r="210" spans="1:19" ht="12.75">
      <c r="A210" s="60"/>
      <c r="B210" s="54"/>
      <c r="C210" s="5" t="s">
        <v>11</v>
      </c>
      <c r="D210" s="37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40">
        <v>0</v>
      </c>
      <c r="L210" s="25">
        <f t="shared" si="77"/>
        <v>0</v>
      </c>
      <c r="M210" s="23">
        <f t="shared" si="77"/>
        <v>0</v>
      </c>
      <c r="N210" s="23">
        <f t="shared" si="77"/>
        <v>0</v>
      </c>
      <c r="O210" s="23">
        <f t="shared" si="77"/>
        <v>0</v>
      </c>
      <c r="P210" s="23">
        <f t="shared" si="77"/>
        <v>0</v>
      </c>
      <c r="Q210" s="23">
        <f t="shared" si="77"/>
        <v>0</v>
      </c>
      <c r="R210" s="23">
        <f t="shared" si="78"/>
        <v>0</v>
      </c>
      <c r="S210" s="23">
        <f t="shared" si="78"/>
        <v>0</v>
      </c>
    </row>
    <row r="211" spans="1:19" ht="12.75" customHeight="1" thickBot="1">
      <c r="A211" s="60"/>
      <c r="B211" s="56"/>
      <c r="C211" s="5" t="s">
        <v>1</v>
      </c>
      <c r="D211" s="37">
        <v>16</v>
      </c>
      <c r="E211" s="33">
        <v>14</v>
      </c>
      <c r="F211" s="33">
        <v>16</v>
      </c>
      <c r="G211" s="33">
        <v>19</v>
      </c>
      <c r="H211" s="33">
        <v>74</v>
      </c>
      <c r="I211" s="33">
        <v>119</v>
      </c>
      <c r="J211" s="33">
        <v>122</v>
      </c>
      <c r="K211" s="40">
        <v>380</v>
      </c>
      <c r="L211" s="25">
        <f t="shared" si="77"/>
        <v>100</v>
      </c>
      <c r="M211" s="23">
        <f t="shared" si="77"/>
        <v>100</v>
      </c>
      <c r="N211" s="23">
        <f t="shared" si="77"/>
        <v>100</v>
      </c>
      <c r="O211" s="23">
        <f t="shared" si="77"/>
        <v>100</v>
      </c>
      <c r="P211" s="23">
        <f t="shared" si="77"/>
        <v>100</v>
      </c>
      <c r="Q211" s="23">
        <f t="shared" si="77"/>
        <v>100</v>
      </c>
      <c r="R211" s="23">
        <f t="shared" si="78"/>
        <v>100</v>
      </c>
      <c r="S211" s="23">
        <f t="shared" si="78"/>
        <v>100</v>
      </c>
    </row>
    <row r="212" spans="1:19" ht="12.75">
      <c r="A212" s="60"/>
      <c r="B212" s="57" t="s">
        <v>49</v>
      </c>
      <c r="C212" s="42" t="s">
        <v>84</v>
      </c>
      <c r="D212" s="43">
        <v>5</v>
      </c>
      <c r="E212" s="44">
        <v>5</v>
      </c>
      <c r="F212" s="44">
        <v>8</v>
      </c>
      <c r="G212" s="44">
        <v>11</v>
      </c>
      <c r="H212" s="44">
        <v>43</v>
      </c>
      <c r="I212" s="44">
        <v>79</v>
      </c>
      <c r="J212" s="44">
        <v>63</v>
      </c>
      <c r="K212" s="45">
        <v>214</v>
      </c>
      <c r="L212" s="46">
        <f aca="true" t="shared" si="79" ref="L212:Q216">+D212/D$216*100</f>
        <v>27.77777777777778</v>
      </c>
      <c r="M212" s="47">
        <f t="shared" si="79"/>
        <v>19.230769230769234</v>
      </c>
      <c r="N212" s="47">
        <f t="shared" si="79"/>
        <v>38.095238095238095</v>
      </c>
      <c r="O212" s="47">
        <f t="shared" si="79"/>
        <v>37.93103448275862</v>
      </c>
      <c r="P212" s="47">
        <f t="shared" si="79"/>
        <v>49.42528735632184</v>
      </c>
      <c r="Q212" s="47">
        <f t="shared" si="79"/>
        <v>51.633986928104584</v>
      </c>
      <c r="R212" s="47">
        <f aca="true" t="shared" si="80" ref="R212:S216">+J212/J$216*100</f>
        <v>40.909090909090914</v>
      </c>
      <c r="S212" s="47">
        <f t="shared" si="80"/>
        <v>43.85245901639344</v>
      </c>
    </row>
    <row r="213" spans="1:19" ht="12.75">
      <c r="A213" s="60"/>
      <c r="B213" s="54"/>
      <c r="C213" s="5" t="s">
        <v>85</v>
      </c>
      <c r="D213" s="37">
        <v>7</v>
      </c>
      <c r="E213" s="33">
        <v>9</v>
      </c>
      <c r="F213" s="33">
        <v>4</v>
      </c>
      <c r="G213" s="33">
        <v>9</v>
      </c>
      <c r="H213" s="33">
        <v>21</v>
      </c>
      <c r="I213" s="33">
        <v>36</v>
      </c>
      <c r="J213" s="33">
        <v>29</v>
      </c>
      <c r="K213" s="40">
        <v>115</v>
      </c>
      <c r="L213" s="25">
        <f t="shared" si="79"/>
        <v>38.88888888888889</v>
      </c>
      <c r="M213" s="23">
        <f t="shared" si="79"/>
        <v>34.61538461538461</v>
      </c>
      <c r="N213" s="23">
        <f t="shared" si="79"/>
        <v>19.047619047619047</v>
      </c>
      <c r="O213" s="23">
        <f t="shared" si="79"/>
        <v>31.03448275862069</v>
      </c>
      <c r="P213" s="23">
        <f t="shared" si="79"/>
        <v>24.137931034482758</v>
      </c>
      <c r="Q213" s="23">
        <f t="shared" si="79"/>
        <v>23.52941176470588</v>
      </c>
      <c r="R213" s="23">
        <f t="shared" si="80"/>
        <v>18.83116883116883</v>
      </c>
      <c r="S213" s="23">
        <f t="shared" si="80"/>
        <v>23.565573770491806</v>
      </c>
    </row>
    <row r="214" spans="1:19" ht="12.75">
      <c r="A214" s="60"/>
      <c r="B214" s="54"/>
      <c r="C214" s="28" t="s">
        <v>86</v>
      </c>
      <c r="D214" s="37">
        <v>6</v>
      </c>
      <c r="E214" s="33">
        <v>12</v>
      </c>
      <c r="F214" s="33">
        <v>9</v>
      </c>
      <c r="G214" s="33">
        <v>9</v>
      </c>
      <c r="H214" s="33">
        <v>23</v>
      </c>
      <c r="I214" s="33">
        <v>38</v>
      </c>
      <c r="J214" s="33">
        <v>62</v>
      </c>
      <c r="K214" s="40">
        <v>159</v>
      </c>
      <c r="L214" s="25">
        <f t="shared" si="79"/>
        <v>33.33333333333333</v>
      </c>
      <c r="M214" s="23">
        <f t="shared" si="79"/>
        <v>46.15384615384615</v>
      </c>
      <c r="N214" s="23">
        <f t="shared" si="79"/>
        <v>42.857142857142854</v>
      </c>
      <c r="O214" s="23">
        <f t="shared" si="79"/>
        <v>31.03448275862069</v>
      </c>
      <c r="P214" s="23">
        <f t="shared" si="79"/>
        <v>26.436781609195403</v>
      </c>
      <c r="Q214" s="23">
        <f t="shared" si="79"/>
        <v>24.836601307189543</v>
      </c>
      <c r="R214" s="23">
        <f t="shared" si="80"/>
        <v>40.25974025974026</v>
      </c>
      <c r="S214" s="23">
        <f t="shared" si="80"/>
        <v>32.58196721311475</v>
      </c>
    </row>
    <row r="215" spans="1:19" ht="12.75" customHeight="1">
      <c r="A215" s="60"/>
      <c r="B215" s="54"/>
      <c r="C215" s="5" t="s">
        <v>11</v>
      </c>
      <c r="D215" s="37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40">
        <v>0</v>
      </c>
      <c r="L215" s="25">
        <f t="shared" si="79"/>
        <v>0</v>
      </c>
      <c r="M215" s="23">
        <f t="shared" si="79"/>
        <v>0</v>
      </c>
      <c r="N215" s="23">
        <f t="shared" si="79"/>
        <v>0</v>
      </c>
      <c r="O215" s="23">
        <f t="shared" si="79"/>
        <v>0</v>
      </c>
      <c r="P215" s="23">
        <f t="shared" si="79"/>
        <v>0</v>
      </c>
      <c r="Q215" s="23">
        <f t="shared" si="79"/>
        <v>0</v>
      </c>
      <c r="R215" s="23">
        <f t="shared" si="80"/>
        <v>0</v>
      </c>
      <c r="S215" s="23">
        <f t="shared" si="80"/>
        <v>0</v>
      </c>
    </row>
    <row r="216" spans="1:19" ht="12.75">
      <c r="A216" s="60"/>
      <c r="B216" s="56"/>
      <c r="C216" s="5" t="s">
        <v>1</v>
      </c>
      <c r="D216" s="37">
        <v>18</v>
      </c>
      <c r="E216" s="33">
        <v>26</v>
      </c>
      <c r="F216" s="33">
        <v>21</v>
      </c>
      <c r="G216" s="33">
        <v>29</v>
      </c>
      <c r="H216" s="33">
        <v>87</v>
      </c>
      <c r="I216" s="33">
        <v>153</v>
      </c>
      <c r="J216" s="33">
        <v>154</v>
      </c>
      <c r="K216" s="40">
        <v>488</v>
      </c>
      <c r="L216" s="25">
        <f t="shared" si="79"/>
        <v>100</v>
      </c>
      <c r="M216" s="23">
        <f t="shared" si="79"/>
        <v>100</v>
      </c>
      <c r="N216" s="23">
        <f t="shared" si="79"/>
        <v>100</v>
      </c>
      <c r="O216" s="23">
        <f t="shared" si="79"/>
        <v>100</v>
      </c>
      <c r="P216" s="23">
        <f t="shared" si="79"/>
        <v>100</v>
      </c>
      <c r="Q216" s="23">
        <f t="shared" si="79"/>
        <v>100</v>
      </c>
      <c r="R216" s="23">
        <f t="shared" si="80"/>
        <v>100</v>
      </c>
      <c r="S216" s="23">
        <f t="shared" si="80"/>
        <v>100</v>
      </c>
    </row>
    <row r="217" spans="1:19" ht="12.75">
      <c r="A217" s="60"/>
      <c r="B217" s="54" t="s">
        <v>50</v>
      </c>
      <c r="C217" s="4" t="s">
        <v>84</v>
      </c>
      <c r="D217" s="36">
        <v>28</v>
      </c>
      <c r="E217" s="34">
        <v>29</v>
      </c>
      <c r="F217" s="34">
        <v>39</v>
      </c>
      <c r="G217" s="34">
        <v>46</v>
      </c>
      <c r="H217" s="34">
        <v>135</v>
      </c>
      <c r="I217" s="34">
        <v>224</v>
      </c>
      <c r="J217" s="34">
        <v>169</v>
      </c>
      <c r="K217" s="39">
        <v>670</v>
      </c>
      <c r="L217" s="31">
        <f aca="true" t="shared" si="81" ref="L217:Q221">+D217/D$221*100</f>
        <v>31.11111111111111</v>
      </c>
      <c r="M217" s="26">
        <f t="shared" si="81"/>
        <v>37.17948717948718</v>
      </c>
      <c r="N217" s="26">
        <f t="shared" si="81"/>
        <v>43.82022471910113</v>
      </c>
      <c r="O217" s="26">
        <f t="shared" si="81"/>
        <v>40.35087719298245</v>
      </c>
      <c r="P217" s="26">
        <f t="shared" si="81"/>
        <v>47.368421052631575</v>
      </c>
      <c r="Q217" s="26">
        <f t="shared" si="81"/>
        <v>45.90163934426229</v>
      </c>
      <c r="R217" s="26">
        <f aca="true" t="shared" si="82" ref="R217:S221">+J217/J$221*100</f>
        <v>38.94009216589861</v>
      </c>
      <c r="S217" s="26">
        <f t="shared" si="82"/>
        <v>42.458808618504435</v>
      </c>
    </row>
    <row r="218" spans="1:19" ht="12.75">
      <c r="A218" s="60"/>
      <c r="B218" s="54"/>
      <c r="C218" s="5" t="s">
        <v>85</v>
      </c>
      <c r="D218" s="37">
        <v>28</v>
      </c>
      <c r="E218" s="33">
        <v>20</v>
      </c>
      <c r="F218" s="33">
        <v>22</v>
      </c>
      <c r="G218" s="33">
        <v>27</v>
      </c>
      <c r="H218" s="33">
        <v>53</v>
      </c>
      <c r="I218" s="33">
        <v>109</v>
      </c>
      <c r="J218" s="33">
        <v>92</v>
      </c>
      <c r="K218" s="40">
        <v>351</v>
      </c>
      <c r="L218" s="25">
        <f t="shared" si="81"/>
        <v>31.11111111111111</v>
      </c>
      <c r="M218" s="23">
        <f t="shared" si="81"/>
        <v>25.64102564102564</v>
      </c>
      <c r="N218" s="23">
        <f t="shared" si="81"/>
        <v>24.719101123595504</v>
      </c>
      <c r="O218" s="23">
        <f t="shared" si="81"/>
        <v>23.684210526315788</v>
      </c>
      <c r="P218" s="23">
        <f t="shared" si="81"/>
        <v>18.596491228070175</v>
      </c>
      <c r="Q218" s="23">
        <f t="shared" si="81"/>
        <v>22.33606557377049</v>
      </c>
      <c r="R218" s="23">
        <f t="shared" si="82"/>
        <v>21.19815668202765</v>
      </c>
      <c r="S218" s="23">
        <f t="shared" si="82"/>
        <v>22.24334600760456</v>
      </c>
    </row>
    <row r="219" spans="1:19" ht="12.75" customHeight="1">
      <c r="A219" s="60"/>
      <c r="B219" s="54"/>
      <c r="C219" s="28" t="s">
        <v>86</v>
      </c>
      <c r="D219" s="37">
        <v>34</v>
      </c>
      <c r="E219" s="33">
        <v>29</v>
      </c>
      <c r="F219" s="33">
        <v>28</v>
      </c>
      <c r="G219" s="33">
        <v>41</v>
      </c>
      <c r="H219" s="33">
        <v>97</v>
      </c>
      <c r="I219" s="33">
        <v>155</v>
      </c>
      <c r="J219" s="33">
        <v>173</v>
      </c>
      <c r="K219" s="40">
        <v>557</v>
      </c>
      <c r="L219" s="25">
        <f t="shared" si="81"/>
        <v>37.77777777777778</v>
      </c>
      <c r="M219" s="23">
        <f t="shared" si="81"/>
        <v>37.17948717948718</v>
      </c>
      <c r="N219" s="23">
        <f t="shared" si="81"/>
        <v>31.46067415730337</v>
      </c>
      <c r="O219" s="23">
        <f t="shared" si="81"/>
        <v>35.96491228070175</v>
      </c>
      <c r="P219" s="23">
        <f t="shared" si="81"/>
        <v>34.03508771929825</v>
      </c>
      <c r="Q219" s="23">
        <f t="shared" si="81"/>
        <v>31.762295081967213</v>
      </c>
      <c r="R219" s="23">
        <f t="shared" si="82"/>
        <v>39.86175115207373</v>
      </c>
      <c r="S219" s="23">
        <f t="shared" si="82"/>
        <v>35.297845373891</v>
      </c>
    </row>
    <row r="220" spans="1:19" ht="12.75">
      <c r="A220" s="60"/>
      <c r="B220" s="54"/>
      <c r="C220" s="5" t="s">
        <v>11</v>
      </c>
      <c r="D220" s="37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40">
        <v>0</v>
      </c>
      <c r="L220" s="25">
        <f t="shared" si="81"/>
        <v>0</v>
      </c>
      <c r="M220" s="23">
        <f t="shared" si="81"/>
        <v>0</v>
      </c>
      <c r="N220" s="23">
        <f t="shared" si="81"/>
        <v>0</v>
      </c>
      <c r="O220" s="23">
        <f t="shared" si="81"/>
        <v>0</v>
      </c>
      <c r="P220" s="23">
        <f t="shared" si="81"/>
        <v>0</v>
      </c>
      <c r="Q220" s="23">
        <f t="shared" si="81"/>
        <v>0</v>
      </c>
      <c r="R220" s="23">
        <f t="shared" si="82"/>
        <v>0</v>
      </c>
      <c r="S220" s="23">
        <f t="shared" si="82"/>
        <v>0</v>
      </c>
    </row>
    <row r="221" spans="1:19" ht="12.75">
      <c r="A221" s="60"/>
      <c r="B221" s="54"/>
      <c r="C221" s="29" t="s">
        <v>1</v>
      </c>
      <c r="D221" s="38">
        <v>90</v>
      </c>
      <c r="E221" s="35">
        <v>78</v>
      </c>
      <c r="F221" s="35">
        <v>89</v>
      </c>
      <c r="G221" s="35">
        <v>114</v>
      </c>
      <c r="H221" s="35">
        <v>285</v>
      </c>
      <c r="I221" s="35">
        <v>488</v>
      </c>
      <c r="J221" s="35">
        <v>434</v>
      </c>
      <c r="K221" s="41">
        <v>1578</v>
      </c>
      <c r="L221" s="32">
        <f t="shared" si="81"/>
        <v>100</v>
      </c>
      <c r="M221" s="24">
        <f t="shared" si="81"/>
        <v>100</v>
      </c>
      <c r="N221" s="24">
        <f t="shared" si="81"/>
        <v>100</v>
      </c>
      <c r="O221" s="24">
        <f t="shared" si="81"/>
        <v>100</v>
      </c>
      <c r="P221" s="24">
        <f t="shared" si="81"/>
        <v>100</v>
      </c>
      <c r="Q221" s="24">
        <f t="shared" si="81"/>
        <v>100</v>
      </c>
      <c r="R221" s="24">
        <f t="shared" si="82"/>
        <v>100</v>
      </c>
      <c r="S221" s="24">
        <f t="shared" si="82"/>
        <v>100</v>
      </c>
    </row>
    <row r="222" spans="1:19" ht="12.75">
      <c r="A222" s="60"/>
      <c r="B222" s="55" t="s">
        <v>51</v>
      </c>
      <c r="C222" s="5" t="s">
        <v>84</v>
      </c>
      <c r="D222" s="37">
        <v>6</v>
      </c>
      <c r="E222" s="33">
        <v>8</v>
      </c>
      <c r="F222" s="33">
        <v>18</v>
      </c>
      <c r="G222" s="33">
        <v>10</v>
      </c>
      <c r="H222" s="33">
        <v>27</v>
      </c>
      <c r="I222" s="33">
        <v>44</v>
      </c>
      <c r="J222" s="33">
        <v>37</v>
      </c>
      <c r="K222" s="40">
        <v>150</v>
      </c>
      <c r="L222" s="25">
        <f aca="true" t="shared" si="83" ref="L222:Q226">+D222/D$226*100</f>
        <v>40</v>
      </c>
      <c r="M222" s="23">
        <f t="shared" si="83"/>
        <v>38.095238095238095</v>
      </c>
      <c r="N222" s="23">
        <f t="shared" si="83"/>
        <v>54.54545454545454</v>
      </c>
      <c r="O222" s="23">
        <f t="shared" si="83"/>
        <v>32.25806451612903</v>
      </c>
      <c r="P222" s="23">
        <f t="shared" si="83"/>
        <v>38.57142857142858</v>
      </c>
      <c r="Q222" s="23">
        <f t="shared" si="83"/>
        <v>39.63963963963964</v>
      </c>
      <c r="R222" s="23">
        <f aca="true" t="shared" si="84" ref="R222:S226">+J222/J$226*100</f>
        <v>35.57692307692308</v>
      </c>
      <c r="S222" s="23">
        <f t="shared" si="84"/>
        <v>38.961038961038966</v>
      </c>
    </row>
    <row r="223" spans="1:19" ht="12.75" customHeight="1">
      <c r="A223" s="60"/>
      <c r="B223" s="54"/>
      <c r="C223" s="5" t="s">
        <v>85</v>
      </c>
      <c r="D223" s="37">
        <v>4</v>
      </c>
      <c r="E223" s="33">
        <v>6</v>
      </c>
      <c r="F223" s="33">
        <v>7</v>
      </c>
      <c r="G223" s="33">
        <v>10</v>
      </c>
      <c r="H223" s="33">
        <v>18</v>
      </c>
      <c r="I223" s="33">
        <v>27</v>
      </c>
      <c r="J223" s="33">
        <v>24</v>
      </c>
      <c r="K223" s="40">
        <v>96</v>
      </c>
      <c r="L223" s="25">
        <f t="shared" si="83"/>
        <v>26.666666666666668</v>
      </c>
      <c r="M223" s="23">
        <f t="shared" si="83"/>
        <v>28.57142857142857</v>
      </c>
      <c r="N223" s="23">
        <f t="shared" si="83"/>
        <v>21.21212121212121</v>
      </c>
      <c r="O223" s="23">
        <f t="shared" si="83"/>
        <v>32.25806451612903</v>
      </c>
      <c r="P223" s="23">
        <f t="shared" si="83"/>
        <v>25.71428571428571</v>
      </c>
      <c r="Q223" s="23">
        <f t="shared" si="83"/>
        <v>24.324324324324326</v>
      </c>
      <c r="R223" s="23">
        <f t="shared" si="84"/>
        <v>23.076923076923077</v>
      </c>
      <c r="S223" s="23">
        <f t="shared" si="84"/>
        <v>24.935064935064936</v>
      </c>
    </row>
    <row r="224" spans="1:19" ht="12.75">
      <c r="A224" s="60"/>
      <c r="B224" s="54"/>
      <c r="C224" s="28" t="s">
        <v>86</v>
      </c>
      <c r="D224" s="37">
        <v>5</v>
      </c>
      <c r="E224" s="33">
        <v>7</v>
      </c>
      <c r="F224" s="33">
        <v>8</v>
      </c>
      <c r="G224" s="33">
        <v>11</v>
      </c>
      <c r="H224" s="33">
        <v>25</v>
      </c>
      <c r="I224" s="33">
        <v>40</v>
      </c>
      <c r="J224" s="33">
        <v>43</v>
      </c>
      <c r="K224" s="40">
        <v>139</v>
      </c>
      <c r="L224" s="25">
        <f t="shared" si="83"/>
        <v>33.33333333333333</v>
      </c>
      <c r="M224" s="23">
        <f t="shared" si="83"/>
        <v>33.33333333333333</v>
      </c>
      <c r="N224" s="23">
        <f t="shared" si="83"/>
        <v>24.242424242424242</v>
      </c>
      <c r="O224" s="23">
        <f t="shared" si="83"/>
        <v>35.483870967741936</v>
      </c>
      <c r="P224" s="23">
        <f t="shared" si="83"/>
        <v>35.714285714285715</v>
      </c>
      <c r="Q224" s="23">
        <f t="shared" si="83"/>
        <v>36.03603603603604</v>
      </c>
      <c r="R224" s="23">
        <f t="shared" si="84"/>
        <v>41.34615384615385</v>
      </c>
      <c r="S224" s="23">
        <f t="shared" si="84"/>
        <v>36.103896103896105</v>
      </c>
    </row>
    <row r="225" spans="1:19" ht="12.75">
      <c r="A225" s="60"/>
      <c r="B225" s="54"/>
      <c r="C225" s="5" t="s">
        <v>11</v>
      </c>
      <c r="D225" s="37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40">
        <v>0</v>
      </c>
      <c r="L225" s="25">
        <f t="shared" si="83"/>
        <v>0</v>
      </c>
      <c r="M225" s="23">
        <f t="shared" si="83"/>
        <v>0</v>
      </c>
      <c r="N225" s="23">
        <f t="shared" si="83"/>
        <v>0</v>
      </c>
      <c r="O225" s="23">
        <f t="shared" si="83"/>
        <v>0</v>
      </c>
      <c r="P225" s="23">
        <f t="shared" si="83"/>
        <v>0</v>
      </c>
      <c r="Q225" s="23">
        <f t="shared" si="83"/>
        <v>0</v>
      </c>
      <c r="R225" s="23">
        <f t="shared" si="84"/>
        <v>0</v>
      </c>
      <c r="S225" s="23">
        <f t="shared" si="84"/>
        <v>0</v>
      </c>
    </row>
    <row r="226" spans="1:19" ht="12.75">
      <c r="A226" s="60"/>
      <c r="B226" s="56"/>
      <c r="C226" s="5" t="s">
        <v>1</v>
      </c>
      <c r="D226" s="37">
        <v>15</v>
      </c>
      <c r="E226" s="33">
        <v>21</v>
      </c>
      <c r="F226" s="33">
        <v>33</v>
      </c>
      <c r="G226" s="33">
        <v>31</v>
      </c>
      <c r="H226" s="33">
        <v>70</v>
      </c>
      <c r="I226" s="33">
        <v>111</v>
      </c>
      <c r="J226" s="33">
        <v>104</v>
      </c>
      <c r="K226" s="40">
        <v>385</v>
      </c>
      <c r="L226" s="25">
        <f t="shared" si="83"/>
        <v>100</v>
      </c>
      <c r="M226" s="23">
        <f t="shared" si="83"/>
        <v>100</v>
      </c>
      <c r="N226" s="23">
        <f t="shared" si="83"/>
        <v>100</v>
      </c>
      <c r="O226" s="23">
        <f t="shared" si="83"/>
        <v>100</v>
      </c>
      <c r="P226" s="23">
        <f t="shared" si="83"/>
        <v>100</v>
      </c>
      <c r="Q226" s="23">
        <f t="shared" si="83"/>
        <v>100</v>
      </c>
      <c r="R226" s="23">
        <f t="shared" si="84"/>
        <v>100</v>
      </c>
      <c r="S226" s="23">
        <f t="shared" si="84"/>
        <v>100</v>
      </c>
    </row>
    <row r="227" spans="1:19" ht="12.75" customHeight="1">
      <c r="A227" s="60"/>
      <c r="B227" s="54" t="s">
        <v>52</v>
      </c>
      <c r="C227" s="4" t="s">
        <v>84</v>
      </c>
      <c r="D227" s="36">
        <v>9</v>
      </c>
      <c r="E227" s="34">
        <v>5</v>
      </c>
      <c r="F227" s="34">
        <v>5</v>
      </c>
      <c r="G227" s="34">
        <v>6</v>
      </c>
      <c r="H227" s="34">
        <v>34</v>
      </c>
      <c r="I227" s="34">
        <v>58</v>
      </c>
      <c r="J227" s="34">
        <v>61</v>
      </c>
      <c r="K227" s="39">
        <v>178</v>
      </c>
      <c r="L227" s="31">
        <f aca="true" t="shared" si="85" ref="L227:Q231">+D227/D$231*100</f>
        <v>47.368421052631575</v>
      </c>
      <c r="M227" s="26">
        <f t="shared" si="85"/>
        <v>26.31578947368421</v>
      </c>
      <c r="N227" s="26">
        <f t="shared" si="85"/>
        <v>33.33333333333333</v>
      </c>
      <c r="O227" s="26">
        <f t="shared" si="85"/>
        <v>37.5</v>
      </c>
      <c r="P227" s="26">
        <f t="shared" si="85"/>
        <v>47.22222222222222</v>
      </c>
      <c r="Q227" s="26">
        <f t="shared" si="85"/>
        <v>47.15447154471545</v>
      </c>
      <c r="R227" s="26">
        <f aca="true" t="shared" si="86" ref="R227:S231">+J227/J$231*100</f>
        <v>50</v>
      </c>
      <c r="S227" s="26">
        <f t="shared" si="86"/>
        <v>46.1139896373057</v>
      </c>
    </row>
    <row r="228" spans="1:19" ht="12.75">
      <c r="A228" s="60"/>
      <c r="B228" s="54"/>
      <c r="C228" s="5" t="s">
        <v>85</v>
      </c>
      <c r="D228" s="37">
        <v>7</v>
      </c>
      <c r="E228" s="33">
        <v>2</v>
      </c>
      <c r="F228" s="33">
        <v>6</v>
      </c>
      <c r="G228" s="33">
        <v>4</v>
      </c>
      <c r="H228" s="33">
        <v>11</v>
      </c>
      <c r="I228" s="33">
        <v>27</v>
      </c>
      <c r="J228" s="33">
        <v>25</v>
      </c>
      <c r="K228" s="40">
        <v>82</v>
      </c>
      <c r="L228" s="25">
        <f t="shared" si="85"/>
        <v>36.84210526315789</v>
      </c>
      <c r="M228" s="23">
        <f t="shared" si="85"/>
        <v>10.526315789473683</v>
      </c>
      <c r="N228" s="23">
        <f t="shared" si="85"/>
        <v>40</v>
      </c>
      <c r="O228" s="23">
        <f t="shared" si="85"/>
        <v>25</v>
      </c>
      <c r="P228" s="23">
        <f t="shared" si="85"/>
        <v>15.277777777777779</v>
      </c>
      <c r="Q228" s="23">
        <f t="shared" si="85"/>
        <v>21.951219512195124</v>
      </c>
      <c r="R228" s="23">
        <f t="shared" si="86"/>
        <v>20.491803278688526</v>
      </c>
      <c r="S228" s="23">
        <f t="shared" si="86"/>
        <v>21.243523316062177</v>
      </c>
    </row>
    <row r="229" spans="1:19" ht="12.75">
      <c r="A229" s="60"/>
      <c r="B229" s="54"/>
      <c r="C229" s="28" t="s">
        <v>86</v>
      </c>
      <c r="D229" s="37">
        <v>3</v>
      </c>
      <c r="E229" s="33">
        <v>12</v>
      </c>
      <c r="F229" s="33">
        <v>4</v>
      </c>
      <c r="G229" s="33">
        <v>6</v>
      </c>
      <c r="H229" s="33">
        <v>27</v>
      </c>
      <c r="I229" s="33">
        <v>38</v>
      </c>
      <c r="J229" s="33">
        <v>35</v>
      </c>
      <c r="K229" s="40">
        <v>125</v>
      </c>
      <c r="L229" s="25">
        <f t="shared" si="85"/>
        <v>15.789473684210526</v>
      </c>
      <c r="M229" s="23">
        <f t="shared" si="85"/>
        <v>63.1578947368421</v>
      </c>
      <c r="N229" s="23">
        <f t="shared" si="85"/>
        <v>26.666666666666668</v>
      </c>
      <c r="O229" s="23">
        <f t="shared" si="85"/>
        <v>37.5</v>
      </c>
      <c r="P229" s="23">
        <f t="shared" si="85"/>
        <v>37.5</v>
      </c>
      <c r="Q229" s="23">
        <f t="shared" si="85"/>
        <v>30.89430894308943</v>
      </c>
      <c r="R229" s="23">
        <f t="shared" si="86"/>
        <v>28.688524590163933</v>
      </c>
      <c r="S229" s="23">
        <f t="shared" si="86"/>
        <v>32.38341968911917</v>
      </c>
    </row>
    <row r="230" spans="1:19" ht="12.75">
      <c r="A230" s="60"/>
      <c r="B230" s="54"/>
      <c r="C230" s="5" t="s">
        <v>11</v>
      </c>
      <c r="D230" s="37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1</v>
      </c>
      <c r="K230" s="40">
        <v>1</v>
      </c>
      <c r="L230" s="25">
        <f t="shared" si="85"/>
        <v>0</v>
      </c>
      <c r="M230" s="23">
        <f t="shared" si="85"/>
        <v>0</v>
      </c>
      <c r="N230" s="23">
        <f t="shared" si="85"/>
        <v>0</v>
      </c>
      <c r="O230" s="23">
        <f t="shared" si="85"/>
        <v>0</v>
      </c>
      <c r="P230" s="23">
        <f t="shared" si="85"/>
        <v>0</v>
      </c>
      <c r="Q230" s="23">
        <f t="shared" si="85"/>
        <v>0</v>
      </c>
      <c r="R230" s="23">
        <f t="shared" si="86"/>
        <v>0.819672131147541</v>
      </c>
      <c r="S230" s="23">
        <f t="shared" si="86"/>
        <v>0.2590673575129534</v>
      </c>
    </row>
    <row r="231" spans="1:19" ht="12.75" customHeight="1" thickBot="1">
      <c r="A231" s="60"/>
      <c r="B231" s="58"/>
      <c r="C231" s="48" t="s">
        <v>1</v>
      </c>
      <c r="D231" s="49">
        <v>19</v>
      </c>
      <c r="E231" s="50">
        <v>19</v>
      </c>
      <c r="F231" s="50">
        <v>15</v>
      </c>
      <c r="G231" s="50">
        <v>16</v>
      </c>
      <c r="H231" s="50">
        <v>72</v>
      </c>
      <c r="I231" s="50">
        <v>123</v>
      </c>
      <c r="J231" s="50">
        <v>122</v>
      </c>
      <c r="K231" s="51">
        <v>386</v>
      </c>
      <c r="L231" s="52">
        <f t="shared" si="85"/>
        <v>100</v>
      </c>
      <c r="M231" s="53">
        <f t="shared" si="85"/>
        <v>100</v>
      </c>
      <c r="N231" s="53">
        <f t="shared" si="85"/>
        <v>100</v>
      </c>
      <c r="O231" s="53">
        <f t="shared" si="85"/>
        <v>100</v>
      </c>
      <c r="P231" s="53">
        <f t="shared" si="85"/>
        <v>100</v>
      </c>
      <c r="Q231" s="53">
        <f t="shared" si="85"/>
        <v>100</v>
      </c>
      <c r="R231" s="53">
        <f t="shared" si="86"/>
        <v>100</v>
      </c>
      <c r="S231" s="53">
        <f t="shared" si="86"/>
        <v>100</v>
      </c>
    </row>
    <row r="232" spans="1:19" ht="12.75">
      <c r="A232" s="60"/>
      <c r="B232" s="55" t="s">
        <v>53</v>
      </c>
      <c r="C232" s="5" t="s">
        <v>84</v>
      </c>
      <c r="D232" s="37">
        <v>122</v>
      </c>
      <c r="E232" s="33">
        <v>107</v>
      </c>
      <c r="F232" s="33">
        <v>129</v>
      </c>
      <c r="G232" s="33">
        <v>150</v>
      </c>
      <c r="H232" s="33">
        <v>451</v>
      </c>
      <c r="I232" s="33">
        <v>1270</v>
      </c>
      <c r="J232" s="33">
        <v>1276</v>
      </c>
      <c r="K232" s="40">
        <v>3505</v>
      </c>
      <c r="L232" s="25">
        <f aca="true" t="shared" si="87" ref="L232:Q236">+D232/D$236*100</f>
        <v>40.802675585284284</v>
      </c>
      <c r="M232" s="23">
        <f t="shared" si="87"/>
        <v>37.41258741258741</v>
      </c>
      <c r="N232" s="23">
        <f t="shared" si="87"/>
        <v>40.95238095238095</v>
      </c>
      <c r="O232" s="23">
        <f t="shared" si="87"/>
        <v>42.97994269340974</v>
      </c>
      <c r="P232" s="23">
        <f t="shared" si="87"/>
        <v>43.82896015549077</v>
      </c>
      <c r="Q232" s="23">
        <f t="shared" si="87"/>
        <v>47.05446461652464</v>
      </c>
      <c r="R232" s="23">
        <f aca="true" t="shared" si="88" ref="R232:S236">+J232/J$236*100</f>
        <v>43.75857338820302</v>
      </c>
      <c r="S232" s="23">
        <f t="shared" si="88"/>
        <v>44.40643608260484</v>
      </c>
    </row>
    <row r="233" spans="1:19" ht="12.75">
      <c r="A233" s="60"/>
      <c r="B233" s="54"/>
      <c r="C233" s="5" t="s">
        <v>85</v>
      </c>
      <c r="D233" s="37">
        <v>80</v>
      </c>
      <c r="E233" s="33">
        <v>73</v>
      </c>
      <c r="F233" s="33">
        <v>82</v>
      </c>
      <c r="G233" s="33">
        <v>91</v>
      </c>
      <c r="H233" s="33">
        <v>263</v>
      </c>
      <c r="I233" s="33">
        <v>643</v>
      </c>
      <c r="J233" s="33">
        <v>683</v>
      </c>
      <c r="K233" s="40">
        <v>1915</v>
      </c>
      <c r="L233" s="25">
        <f t="shared" si="87"/>
        <v>26.755852842809364</v>
      </c>
      <c r="M233" s="23">
        <f t="shared" si="87"/>
        <v>25.524475524475527</v>
      </c>
      <c r="N233" s="23">
        <f t="shared" si="87"/>
        <v>26.031746031746035</v>
      </c>
      <c r="O233" s="23">
        <f t="shared" si="87"/>
        <v>26.07449856733524</v>
      </c>
      <c r="P233" s="23">
        <f t="shared" si="87"/>
        <v>25.55879494655005</v>
      </c>
      <c r="Q233" s="23">
        <f t="shared" si="87"/>
        <v>23.823638384586886</v>
      </c>
      <c r="R233" s="23">
        <f t="shared" si="88"/>
        <v>23.422496570644718</v>
      </c>
      <c r="S233" s="23">
        <f t="shared" si="88"/>
        <v>24.26200430761434</v>
      </c>
    </row>
    <row r="234" spans="1:19" ht="12.75">
      <c r="A234" s="60"/>
      <c r="B234" s="54"/>
      <c r="C234" s="28" t="s">
        <v>86</v>
      </c>
      <c r="D234" s="37">
        <v>97</v>
      </c>
      <c r="E234" s="33">
        <v>105</v>
      </c>
      <c r="F234" s="33">
        <v>104</v>
      </c>
      <c r="G234" s="33">
        <v>107</v>
      </c>
      <c r="H234" s="33">
        <v>314</v>
      </c>
      <c r="I234" s="33">
        <v>783</v>
      </c>
      <c r="J234" s="33">
        <v>949</v>
      </c>
      <c r="K234" s="40">
        <v>2459</v>
      </c>
      <c r="L234" s="25">
        <f t="shared" si="87"/>
        <v>32.441471571906355</v>
      </c>
      <c r="M234" s="23">
        <f t="shared" si="87"/>
        <v>36.71328671328671</v>
      </c>
      <c r="N234" s="23">
        <f t="shared" si="87"/>
        <v>33.01587301587301</v>
      </c>
      <c r="O234" s="23">
        <f t="shared" si="87"/>
        <v>30.659025787965614</v>
      </c>
      <c r="P234" s="23">
        <f t="shared" si="87"/>
        <v>30.51506316812439</v>
      </c>
      <c r="Q234" s="23">
        <f t="shared" si="87"/>
        <v>29.010744720266768</v>
      </c>
      <c r="R234" s="23">
        <f t="shared" si="88"/>
        <v>32.54458161865569</v>
      </c>
      <c r="S234" s="23">
        <f t="shared" si="88"/>
        <v>31.15418725452933</v>
      </c>
    </row>
    <row r="235" spans="1:19" ht="12.75" customHeight="1">
      <c r="A235" s="60"/>
      <c r="B235" s="54"/>
      <c r="C235" s="5" t="s">
        <v>11</v>
      </c>
      <c r="D235" s="37">
        <v>0</v>
      </c>
      <c r="E235" s="33">
        <v>1</v>
      </c>
      <c r="F235" s="33">
        <v>0</v>
      </c>
      <c r="G235" s="33">
        <v>1</v>
      </c>
      <c r="H235" s="33">
        <v>1</v>
      </c>
      <c r="I235" s="33">
        <v>3</v>
      </c>
      <c r="J235" s="33">
        <v>8</v>
      </c>
      <c r="K235" s="40">
        <v>14</v>
      </c>
      <c r="L235" s="25">
        <f t="shared" si="87"/>
        <v>0</v>
      </c>
      <c r="M235" s="23">
        <f t="shared" si="87"/>
        <v>0.34965034965034963</v>
      </c>
      <c r="N235" s="23">
        <f t="shared" si="87"/>
        <v>0</v>
      </c>
      <c r="O235" s="23">
        <f t="shared" si="87"/>
        <v>0.28653295128939826</v>
      </c>
      <c r="P235" s="23">
        <f t="shared" si="87"/>
        <v>0.09718172983479105</v>
      </c>
      <c r="Q235" s="23">
        <f t="shared" si="87"/>
        <v>0.11115227862171174</v>
      </c>
      <c r="R235" s="23">
        <f t="shared" si="88"/>
        <v>0.2743484224965706</v>
      </c>
      <c r="S235" s="23">
        <f t="shared" si="88"/>
        <v>0.17737235525148864</v>
      </c>
    </row>
    <row r="236" spans="1:19" ht="13.5" thickBot="1">
      <c r="A236" s="60"/>
      <c r="B236" s="56"/>
      <c r="C236" s="5" t="s">
        <v>1</v>
      </c>
      <c r="D236" s="37">
        <v>299</v>
      </c>
      <c r="E236" s="33">
        <v>286</v>
      </c>
      <c r="F236" s="33">
        <v>315</v>
      </c>
      <c r="G236" s="33">
        <v>349</v>
      </c>
      <c r="H236" s="33">
        <v>1029</v>
      </c>
      <c r="I236" s="33">
        <v>2699</v>
      </c>
      <c r="J236" s="33">
        <v>2916</v>
      </c>
      <c r="K236" s="40">
        <v>7893</v>
      </c>
      <c r="L236" s="25">
        <f t="shared" si="87"/>
        <v>100</v>
      </c>
      <c r="M236" s="23">
        <f t="shared" si="87"/>
        <v>100</v>
      </c>
      <c r="N236" s="23">
        <f t="shared" si="87"/>
        <v>100</v>
      </c>
      <c r="O236" s="23">
        <f t="shared" si="87"/>
        <v>100</v>
      </c>
      <c r="P236" s="23">
        <f t="shared" si="87"/>
        <v>100</v>
      </c>
      <c r="Q236" s="23">
        <f t="shared" si="87"/>
        <v>100</v>
      </c>
      <c r="R236" s="23">
        <f t="shared" si="88"/>
        <v>100</v>
      </c>
      <c r="S236" s="23">
        <f t="shared" si="88"/>
        <v>100</v>
      </c>
    </row>
    <row r="237" spans="1:19" ht="12.75">
      <c r="A237" s="60"/>
      <c r="B237" s="57" t="s">
        <v>54</v>
      </c>
      <c r="C237" s="42" t="s">
        <v>84</v>
      </c>
      <c r="D237" s="43">
        <v>0</v>
      </c>
      <c r="E237" s="44">
        <v>0</v>
      </c>
      <c r="F237" s="44">
        <v>0</v>
      </c>
      <c r="G237" s="44">
        <v>2</v>
      </c>
      <c r="H237" s="44">
        <v>10</v>
      </c>
      <c r="I237" s="44">
        <v>9</v>
      </c>
      <c r="J237" s="44">
        <v>8</v>
      </c>
      <c r="K237" s="45">
        <v>29</v>
      </c>
      <c r="L237" s="46">
        <f aca="true" t="shared" si="89" ref="L237:Q241">+D237/D$241*100</f>
        <v>0</v>
      </c>
      <c r="M237" s="47">
        <f t="shared" si="89"/>
        <v>0</v>
      </c>
      <c r="N237" s="47">
        <f t="shared" si="89"/>
        <v>0</v>
      </c>
      <c r="O237" s="47">
        <f t="shared" si="89"/>
        <v>0.8064516129032258</v>
      </c>
      <c r="P237" s="47">
        <f t="shared" si="89"/>
        <v>1.4326647564469914</v>
      </c>
      <c r="Q237" s="47">
        <f t="shared" si="89"/>
        <v>0.6998444790046656</v>
      </c>
      <c r="R237" s="47">
        <f aca="true" t="shared" si="90" ref="R237:S241">+J237/J$241*100</f>
        <v>0.47114252061248524</v>
      </c>
      <c r="S237" s="47">
        <f t="shared" si="90"/>
        <v>0.6417348971011286</v>
      </c>
    </row>
    <row r="238" spans="1:19" ht="12.75">
      <c r="A238" s="60"/>
      <c r="B238" s="54"/>
      <c r="C238" s="5" t="s">
        <v>85</v>
      </c>
      <c r="D238" s="37">
        <v>2</v>
      </c>
      <c r="E238" s="33">
        <v>0</v>
      </c>
      <c r="F238" s="33">
        <v>0</v>
      </c>
      <c r="G238" s="33">
        <v>0</v>
      </c>
      <c r="H238" s="33">
        <v>3</v>
      </c>
      <c r="I238" s="33">
        <v>8</v>
      </c>
      <c r="J238" s="33">
        <v>5</v>
      </c>
      <c r="K238" s="40">
        <v>18</v>
      </c>
      <c r="L238" s="25">
        <f t="shared" si="89"/>
        <v>0.9216589861751152</v>
      </c>
      <c r="M238" s="23">
        <f t="shared" si="89"/>
        <v>0</v>
      </c>
      <c r="N238" s="23">
        <f t="shared" si="89"/>
        <v>0</v>
      </c>
      <c r="O238" s="23">
        <f t="shared" si="89"/>
        <v>0</v>
      </c>
      <c r="P238" s="23">
        <f t="shared" si="89"/>
        <v>0.42979942693409745</v>
      </c>
      <c r="Q238" s="23">
        <f t="shared" si="89"/>
        <v>0.6220839813374806</v>
      </c>
      <c r="R238" s="23">
        <f t="shared" si="90"/>
        <v>0.2944640753828033</v>
      </c>
      <c r="S238" s="23">
        <f t="shared" si="90"/>
        <v>0.39831821199380396</v>
      </c>
    </row>
    <row r="239" spans="1:19" ht="12.75" customHeight="1">
      <c r="A239" s="60"/>
      <c r="B239" s="54"/>
      <c r="C239" s="28" t="s">
        <v>86</v>
      </c>
      <c r="D239" s="37">
        <v>1</v>
      </c>
      <c r="E239" s="33">
        <v>1</v>
      </c>
      <c r="F239" s="33">
        <v>2</v>
      </c>
      <c r="G239" s="33">
        <v>2</v>
      </c>
      <c r="H239" s="33">
        <v>4</v>
      </c>
      <c r="I239" s="33">
        <v>6</v>
      </c>
      <c r="J239" s="33">
        <v>11</v>
      </c>
      <c r="K239" s="40">
        <v>27</v>
      </c>
      <c r="L239" s="25">
        <f t="shared" si="89"/>
        <v>0.4608294930875576</v>
      </c>
      <c r="M239" s="23">
        <f t="shared" si="89"/>
        <v>0.5128205128205128</v>
      </c>
      <c r="N239" s="23">
        <f t="shared" si="89"/>
        <v>1.1299435028248588</v>
      </c>
      <c r="O239" s="23">
        <f t="shared" si="89"/>
        <v>0.8064516129032258</v>
      </c>
      <c r="P239" s="23">
        <f t="shared" si="89"/>
        <v>0.5730659025787965</v>
      </c>
      <c r="Q239" s="23">
        <f t="shared" si="89"/>
        <v>0.46656298600311047</v>
      </c>
      <c r="R239" s="23">
        <f t="shared" si="90"/>
        <v>0.6478209658421673</v>
      </c>
      <c r="S239" s="23">
        <f t="shared" si="90"/>
        <v>0.5974773179907059</v>
      </c>
    </row>
    <row r="240" spans="1:19" ht="12.75">
      <c r="A240" s="60"/>
      <c r="B240" s="54"/>
      <c r="C240" s="5" t="s">
        <v>11</v>
      </c>
      <c r="D240" s="37">
        <v>214</v>
      </c>
      <c r="E240" s="33">
        <v>194</v>
      </c>
      <c r="F240" s="33">
        <v>175</v>
      </c>
      <c r="G240" s="33">
        <v>244</v>
      </c>
      <c r="H240" s="33">
        <v>681</v>
      </c>
      <c r="I240" s="33">
        <v>1263</v>
      </c>
      <c r="J240" s="33">
        <v>1674</v>
      </c>
      <c r="K240" s="40">
        <v>4445</v>
      </c>
      <c r="L240" s="25">
        <f t="shared" si="89"/>
        <v>98.61751152073732</v>
      </c>
      <c r="M240" s="23">
        <f t="shared" si="89"/>
        <v>99.48717948717949</v>
      </c>
      <c r="N240" s="23">
        <f t="shared" si="89"/>
        <v>98.87005649717514</v>
      </c>
      <c r="O240" s="23">
        <f t="shared" si="89"/>
        <v>98.38709677419355</v>
      </c>
      <c r="P240" s="23">
        <f t="shared" si="89"/>
        <v>97.56446991404012</v>
      </c>
      <c r="Q240" s="23">
        <f t="shared" si="89"/>
        <v>98.21150855365475</v>
      </c>
      <c r="R240" s="23">
        <f t="shared" si="90"/>
        <v>98.58657243816255</v>
      </c>
      <c r="S240" s="23">
        <f t="shared" si="90"/>
        <v>98.36246957291436</v>
      </c>
    </row>
    <row r="241" spans="1:19" ht="12.75">
      <c r="A241" s="60"/>
      <c r="B241" s="54"/>
      <c r="C241" s="29" t="s">
        <v>1</v>
      </c>
      <c r="D241" s="38">
        <v>217</v>
      </c>
      <c r="E241" s="35">
        <v>195</v>
      </c>
      <c r="F241" s="35">
        <v>177</v>
      </c>
      <c r="G241" s="35">
        <v>248</v>
      </c>
      <c r="H241" s="35">
        <v>698</v>
      </c>
      <c r="I241" s="35">
        <v>1286</v>
      </c>
      <c r="J241" s="35">
        <v>1698</v>
      </c>
      <c r="K241" s="41">
        <v>4519</v>
      </c>
      <c r="L241" s="32">
        <f t="shared" si="89"/>
        <v>100</v>
      </c>
      <c r="M241" s="24">
        <f t="shared" si="89"/>
        <v>100</v>
      </c>
      <c r="N241" s="24">
        <f t="shared" si="89"/>
        <v>100</v>
      </c>
      <c r="O241" s="24">
        <f t="shared" si="89"/>
        <v>100</v>
      </c>
      <c r="P241" s="24">
        <f t="shared" si="89"/>
        <v>100</v>
      </c>
      <c r="Q241" s="24">
        <f t="shared" si="89"/>
        <v>100</v>
      </c>
      <c r="R241" s="24">
        <f t="shared" si="90"/>
        <v>100</v>
      </c>
      <c r="S241" s="24">
        <f t="shared" si="90"/>
        <v>100</v>
      </c>
    </row>
    <row r="242" spans="1:19" ht="12.75">
      <c r="A242" s="60"/>
      <c r="B242" s="55" t="s">
        <v>55</v>
      </c>
      <c r="C242" s="5" t="s">
        <v>84</v>
      </c>
      <c r="D242" s="37">
        <v>17</v>
      </c>
      <c r="E242" s="33">
        <v>6</v>
      </c>
      <c r="F242" s="33">
        <v>11</v>
      </c>
      <c r="G242" s="33">
        <v>9</v>
      </c>
      <c r="H242" s="33">
        <v>9</v>
      </c>
      <c r="I242" s="33">
        <v>3</v>
      </c>
      <c r="J242" s="33">
        <v>1</v>
      </c>
      <c r="K242" s="40">
        <v>56</v>
      </c>
      <c r="L242" s="25">
        <f aca="true" t="shared" si="91" ref="L242:Q246">+D242/D$246*100</f>
        <v>8.585858585858585</v>
      </c>
      <c r="M242" s="23">
        <f t="shared" si="91"/>
        <v>4.081632653061225</v>
      </c>
      <c r="N242" s="23">
        <f t="shared" si="91"/>
        <v>7.4324324324324325</v>
      </c>
      <c r="O242" s="23">
        <f t="shared" si="91"/>
        <v>5.590062111801243</v>
      </c>
      <c r="P242" s="23">
        <f t="shared" si="91"/>
        <v>1.9148936170212765</v>
      </c>
      <c r="Q242" s="23">
        <f t="shared" si="91"/>
        <v>0.3468208092485549</v>
      </c>
      <c r="R242" s="23">
        <f aca="true" t="shared" si="92" ref="R242:S246">+J242/J$246*100</f>
        <v>0.07530120481927711</v>
      </c>
      <c r="S242" s="23">
        <f t="shared" si="92"/>
        <v>1.6882725354235757</v>
      </c>
    </row>
    <row r="243" spans="1:19" ht="12.75" customHeight="1">
      <c r="A243" s="60"/>
      <c r="B243" s="54"/>
      <c r="C243" s="5" t="s">
        <v>85</v>
      </c>
      <c r="D243" s="37">
        <v>10</v>
      </c>
      <c r="E243" s="33">
        <v>9</v>
      </c>
      <c r="F243" s="33">
        <v>10</v>
      </c>
      <c r="G243" s="33">
        <v>9</v>
      </c>
      <c r="H243" s="33">
        <v>6</v>
      </c>
      <c r="I243" s="33">
        <v>1</v>
      </c>
      <c r="J243" s="33">
        <v>0</v>
      </c>
      <c r="K243" s="40">
        <v>45</v>
      </c>
      <c r="L243" s="25">
        <f t="shared" si="91"/>
        <v>5.05050505050505</v>
      </c>
      <c r="M243" s="23">
        <f t="shared" si="91"/>
        <v>6.122448979591836</v>
      </c>
      <c r="N243" s="23">
        <f t="shared" si="91"/>
        <v>6.756756756756757</v>
      </c>
      <c r="O243" s="23">
        <f t="shared" si="91"/>
        <v>5.590062111801243</v>
      </c>
      <c r="P243" s="23">
        <f t="shared" si="91"/>
        <v>1.276595744680851</v>
      </c>
      <c r="Q243" s="23">
        <f t="shared" si="91"/>
        <v>0.11560693641618498</v>
      </c>
      <c r="R243" s="23">
        <f t="shared" si="92"/>
        <v>0</v>
      </c>
      <c r="S243" s="23">
        <f t="shared" si="92"/>
        <v>1.3566475731082304</v>
      </c>
    </row>
    <row r="244" spans="1:19" ht="12.75">
      <c r="A244" s="60"/>
      <c r="B244" s="54"/>
      <c r="C244" s="28" t="s">
        <v>86</v>
      </c>
      <c r="D244" s="37">
        <v>8</v>
      </c>
      <c r="E244" s="33">
        <v>8</v>
      </c>
      <c r="F244" s="33">
        <v>11</v>
      </c>
      <c r="G244" s="33">
        <v>12</v>
      </c>
      <c r="H244" s="33">
        <v>4</v>
      </c>
      <c r="I244" s="33">
        <v>5</v>
      </c>
      <c r="J244" s="33">
        <v>1</v>
      </c>
      <c r="K244" s="40">
        <v>49</v>
      </c>
      <c r="L244" s="25">
        <f t="shared" si="91"/>
        <v>4.040404040404041</v>
      </c>
      <c r="M244" s="23">
        <f t="shared" si="91"/>
        <v>5.442176870748299</v>
      </c>
      <c r="N244" s="23">
        <f t="shared" si="91"/>
        <v>7.4324324324324325</v>
      </c>
      <c r="O244" s="23">
        <f t="shared" si="91"/>
        <v>7.453416149068323</v>
      </c>
      <c r="P244" s="23">
        <f t="shared" si="91"/>
        <v>0.851063829787234</v>
      </c>
      <c r="Q244" s="23">
        <f t="shared" si="91"/>
        <v>0.5780346820809248</v>
      </c>
      <c r="R244" s="23">
        <f t="shared" si="92"/>
        <v>0.07530120481927711</v>
      </c>
      <c r="S244" s="23">
        <f t="shared" si="92"/>
        <v>1.4772384684956286</v>
      </c>
    </row>
    <row r="245" spans="1:19" ht="12.75">
      <c r="A245" s="60"/>
      <c r="B245" s="54"/>
      <c r="C245" s="5" t="s">
        <v>11</v>
      </c>
      <c r="D245" s="37">
        <v>163</v>
      </c>
      <c r="E245" s="33">
        <v>124</v>
      </c>
      <c r="F245" s="33">
        <v>116</v>
      </c>
      <c r="G245" s="33">
        <v>131</v>
      </c>
      <c r="H245" s="33">
        <v>451</v>
      </c>
      <c r="I245" s="33">
        <v>856</v>
      </c>
      <c r="J245" s="33">
        <v>1326</v>
      </c>
      <c r="K245" s="40">
        <v>3167</v>
      </c>
      <c r="L245" s="25">
        <f t="shared" si="91"/>
        <v>82.32323232323232</v>
      </c>
      <c r="M245" s="23">
        <f t="shared" si="91"/>
        <v>84.35374149659864</v>
      </c>
      <c r="N245" s="23">
        <f t="shared" si="91"/>
        <v>78.37837837837837</v>
      </c>
      <c r="O245" s="23">
        <f t="shared" si="91"/>
        <v>81.36645962732919</v>
      </c>
      <c r="P245" s="23">
        <f t="shared" si="91"/>
        <v>95.95744680851064</v>
      </c>
      <c r="Q245" s="23">
        <f t="shared" si="91"/>
        <v>98.95953757225433</v>
      </c>
      <c r="R245" s="23">
        <f t="shared" si="92"/>
        <v>99.84939759036145</v>
      </c>
      <c r="S245" s="23">
        <f t="shared" si="92"/>
        <v>95.47784142297256</v>
      </c>
    </row>
    <row r="246" spans="1:19" ht="12.75">
      <c r="A246" s="60"/>
      <c r="B246" s="56"/>
      <c r="C246" s="5" t="s">
        <v>1</v>
      </c>
      <c r="D246" s="37">
        <v>198</v>
      </c>
      <c r="E246" s="33">
        <v>147</v>
      </c>
      <c r="F246" s="33">
        <v>148</v>
      </c>
      <c r="G246" s="33">
        <v>161</v>
      </c>
      <c r="H246" s="33">
        <v>470</v>
      </c>
      <c r="I246" s="33">
        <v>865</v>
      </c>
      <c r="J246" s="33">
        <v>1328</v>
      </c>
      <c r="K246" s="40">
        <v>3317</v>
      </c>
      <c r="L246" s="25">
        <f t="shared" si="91"/>
        <v>100</v>
      </c>
      <c r="M246" s="23">
        <f t="shared" si="91"/>
        <v>100</v>
      </c>
      <c r="N246" s="23">
        <f t="shared" si="91"/>
        <v>100</v>
      </c>
      <c r="O246" s="23">
        <f t="shared" si="91"/>
        <v>100</v>
      </c>
      <c r="P246" s="23">
        <f t="shared" si="91"/>
        <v>100</v>
      </c>
      <c r="Q246" s="23">
        <f t="shared" si="91"/>
        <v>100</v>
      </c>
      <c r="R246" s="23">
        <f t="shared" si="92"/>
        <v>100</v>
      </c>
      <c r="S246" s="23">
        <f t="shared" si="92"/>
        <v>100</v>
      </c>
    </row>
    <row r="247" spans="1:19" ht="12.75" customHeight="1">
      <c r="A247" s="60"/>
      <c r="B247" s="54" t="s">
        <v>56</v>
      </c>
      <c r="C247" s="4" t="s">
        <v>84</v>
      </c>
      <c r="D247" s="36">
        <v>35</v>
      </c>
      <c r="E247" s="34">
        <v>34</v>
      </c>
      <c r="F247" s="34">
        <v>51</v>
      </c>
      <c r="G247" s="34">
        <v>52</v>
      </c>
      <c r="H247" s="34">
        <v>136</v>
      </c>
      <c r="I247" s="34">
        <v>154</v>
      </c>
      <c r="J247" s="34">
        <v>125</v>
      </c>
      <c r="K247" s="39">
        <v>587</v>
      </c>
      <c r="L247" s="31">
        <f aca="true" t="shared" si="93" ref="L247:Q251">+D247/D$251*100</f>
        <v>33.0188679245283</v>
      </c>
      <c r="M247" s="26">
        <f t="shared" si="93"/>
        <v>30.357142857142854</v>
      </c>
      <c r="N247" s="26">
        <f t="shared" si="93"/>
        <v>38.059701492537314</v>
      </c>
      <c r="O247" s="26">
        <f t="shared" si="93"/>
        <v>35.374149659863946</v>
      </c>
      <c r="P247" s="26">
        <f t="shared" si="93"/>
        <v>36.75675675675676</v>
      </c>
      <c r="Q247" s="26">
        <f t="shared" si="93"/>
        <v>22.286541244573083</v>
      </c>
      <c r="R247" s="26">
        <f aca="true" t="shared" si="94" ref="R247:S251">+J247/J$251*100</f>
        <v>16.191709844559586</v>
      </c>
      <c r="S247" s="26">
        <f t="shared" si="94"/>
        <v>25.171526586620924</v>
      </c>
    </row>
    <row r="248" spans="1:19" ht="12.75">
      <c r="A248" s="60"/>
      <c r="B248" s="54"/>
      <c r="C248" s="5" t="s">
        <v>85</v>
      </c>
      <c r="D248" s="37">
        <v>29</v>
      </c>
      <c r="E248" s="33">
        <v>22</v>
      </c>
      <c r="F248" s="33">
        <v>30</v>
      </c>
      <c r="G248" s="33">
        <v>35</v>
      </c>
      <c r="H248" s="33">
        <v>87</v>
      </c>
      <c r="I248" s="33">
        <v>86</v>
      </c>
      <c r="J248" s="33">
        <v>66</v>
      </c>
      <c r="K248" s="40">
        <v>355</v>
      </c>
      <c r="L248" s="25">
        <f t="shared" si="93"/>
        <v>27.358490566037734</v>
      </c>
      <c r="M248" s="23">
        <f t="shared" si="93"/>
        <v>19.642857142857142</v>
      </c>
      <c r="N248" s="23">
        <f t="shared" si="93"/>
        <v>22.388059701492537</v>
      </c>
      <c r="O248" s="23">
        <f t="shared" si="93"/>
        <v>23.809523809523807</v>
      </c>
      <c r="P248" s="23">
        <f t="shared" si="93"/>
        <v>23.513513513513516</v>
      </c>
      <c r="Q248" s="23">
        <f t="shared" si="93"/>
        <v>12.445730824891461</v>
      </c>
      <c r="R248" s="23">
        <f t="shared" si="94"/>
        <v>8.549222797927461</v>
      </c>
      <c r="S248" s="23">
        <f t="shared" si="94"/>
        <v>15.222984562607204</v>
      </c>
    </row>
    <row r="249" spans="1:19" ht="12.75">
      <c r="A249" s="60"/>
      <c r="B249" s="54"/>
      <c r="C249" s="28" t="s">
        <v>86</v>
      </c>
      <c r="D249" s="37">
        <v>32</v>
      </c>
      <c r="E249" s="33">
        <v>43</v>
      </c>
      <c r="F249" s="33">
        <v>32</v>
      </c>
      <c r="G249" s="33">
        <v>51</v>
      </c>
      <c r="H249" s="33">
        <v>96</v>
      </c>
      <c r="I249" s="33">
        <v>145</v>
      </c>
      <c r="J249" s="33">
        <v>100</v>
      </c>
      <c r="K249" s="40">
        <v>499</v>
      </c>
      <c r="L249" s="25">
        <f t="shared" si="93"/>
        <v>30.18867924528302</v>
      </c>
      <c r="M249" s="23">
        <f t="shared" si="93"/>
        <v>38.392857142857146</v>
      </c>
      <c r="N249" s="23">
        <f t="shared" si="93"/>
        <v>23.88059701492537</v>
      </c>
      <c r="O249" s="23">
        <f t="shared" si="93"/>
        <v>34.69387755102041</v>
      </c>
      <c r="P249" s="23">
        <f t="shared" si="93"/>
        <v>25.945945945945947</v>
      </c>
      <c r="Q249" s="23">
        <f t="shared" si="93"/>
        <v>20.98408104196816</v>
      </c>
      <c r="R249" s="23">
        <f t="shared" si="94"/>
        <v>12.953367875647666</v>
      </c>
      <c r="S249" s="23">
        <f t="shared" si="94"/>
        <v>21.39794168096055</v>
      </c>
    </row>
    <row r="250" spans="1:19" ht="12.75">
      <c r="A250" s="60"/>
      <c r="B250" s="54"/>
      <c r="C250" s="5" t="s">
        <v>11</v>
      </c>
      <c r="D250" s="37">
        <v>10</v>
      </c>
      <c r="E250" s="33">
        <v>13</v>
      </c>
      <c r="F250" s="33">
        <v>21</v>
      </c>
      <c r="G250" s="33">
        <v>9</v>
      </c>
      <c r="H250" s="33">
        <v>51</v>
      </c>
      <c r="I250" s="33">
        <v>306</v>
      </c>
      <c r="J250" s="33">
        <v>481</v>
      </c>
      <c r="K250" s="40">
        <v>891</v>
      </c>
      <c r="L250" s="25">
        <f t="shared" si="93"/>
        <v>9.433962264150944</v>
      </c>
      <c r="M250" s="23">
        <f t="shared" si="93"/>
        <v>11.607142857142858</v>
      </c>
      <c r="N250" s="23">
        <f t="shared" si="93"/>
        <v>15.671641791044777</v>
      </c>
      <c r="O250" s="23">
        <f t="shared" si="93"/>
        <v>6.122448979591836</v>
      </c>
      <c r="P250" s="23">
        <f t="shared" si="93"/>
        <v>13.783783783783784</v>
      </c>
      <c r="Q250" s="23">
        <f t="shared" si="93"/>
        <v>44.2836468885673</v>
      </c>
      <c r="R250" s="23">
        <f t="shared" si="94"/>
        <v>62.30569948186528</v>
      </c>
      <c r="S250" s="23">
        <f t="shared" si="94"/>
        <v>38.20754716981132</v>
      </c>
    </row>
    <row r="251" spans="1:19" ht="12.75" customHeight="1">
      <c r="A251" s="60"/>
      <c r="B251" s="54"/>
      <c r="C251" s="29" t="s">
        <v>1</v>
      </c>
      <c r="D251" s="38">
        <v>106</v>
      </c>
      <c r="E251" s="35">
        <v>112</v>
      </c>
      <c r="F251" s="35">
        <v>134</v>
      </c>
      <c r="G251" s="35">
        <v>147</v>
      </c>
      <c r="H251" s="35">
        <v>370</v>
      </c>
      <c r="I251" s="35">
        <v>691</v>
      </c>
      <c r="J251" s="35">
        <v>772</v>
      </c>
      <c r="K251" s="41">
        <v>2332</v>
      </c>
      <c r="L251" s="32">
        <f t="shared" si="93"/>
        <v>100</v>
      </c>
      <c r="M251" s="24">
        <f t="shared" si="93"/>
        <v>100</v>
      </c>
      <c r="N251" s="24">
        <f t="shared" si="93"/>
        <v>100</v>
      </c>
      <c r="O251" s="24">
        <f t="shared" si="93"/>
        <v>100</v>
      </c>
      <c r="P251" s="24">
        <f t="shared" si="93"/>
        <v>100</v>
      </c>
      <c r="Q251" s="24">
        <f t="shared" si="93"/>
        <v>100</v>
      </c>
      <c r="R251" s="24">
        <f t="shared" si="94"/>
        <v>100</v>
      </c>
      <c r="S251" s="24">
        <f t="shared" si="94"/>
        <v>100</v>
      </c>
    </row>
    <row r="252" spans="1:19" ht="12.75">
      <c r="A252" s="60"/>
      <c r="B252" s="55" t="s">
        <v>57</v>
      </c>
      <c r="C252" s="5" t="s">
        <v>84</v>
      </c>
      <c r="D252" s="37">
        <v>11</v>
      </c>
      <c r="E252" s="33">
        <v>7</v>
      </c>
      <c r="F252" s="33">
        <v>8</v>
      </c>
      <c r="G252" s="33">
        <v>12</v>
      </c>
      <c r="H252" s="33">
        <v>7</v>
      </c>
      <c r="I252" s="33">
        <v>12</v>
      </c>
      <c r="J252" s="33">
        <v>8</v>
      </c>
      <c r="K252" s="40">
        <v>65</v>
      </c>
      <c r="L252" s="25">
        <f aca="true" t="shared" si="95" ref="L252:Q256">+D252/D$256*100</f>
        <v>10.679611650485436</v>
      </c>
      <c r="M252" s="23">
        <f t="shared" si="95"/>
        <v>7.142857142857142</v>
      </c>
      <c r="N252" s="23">
        <f t="shared" si="95"/>
        <v>6.666666666666667</v>
      </c>
      <c r="O252" s="23">
        <f t="shared" si="95"/>
        <v>9.022556390977442</v>
      </c>
      <c r="P252" s="23">
        <f t="shared" si="95"/>
        <v>1.8276762402088773</v>
      </c>
      <c r="Q252" s="23">
        <f t="shared" si="95"/>
        <v>1.3651877133105803</v>
      </c>
      <c r="R252" s="23">
        <f aca="true" t="shared" si="96" ref="R252:S256">+J252/J$256*100</f>
        <v>0.7992007992007992</v>
      </c>
      <c r="S252" s="23">
        <f t="shared" si="96"/>
        <v>2.3923444976076556</v>
      </c>
    </row>
    <row r="253" spans="1:19" ht="12.75">
      <c r="A253" s="60"/>
      <c r="B253" s="54"/>
      <c r="C253" s="5" t="s">
        <v>85</v>
      </c>
      <c r="D253" s="37">
        <v>5</v>
      </c>
      <c r="E253" s="33">
        <v>5</v>
      </c>
      <c r="F253" s="33">
        <v>4</v>
      </c>
      <c r="G253" s="33">
        <v>3</v>
      </c>
      <c r="H253" s="33">
        <v>3</v>
      </c>
      <c r="I253" s="33">
        <v>3</v>
      </c>
      <c r="J253" s="33">
        <v>5</v>
      </c>
      <c r="K253" s="40">
        <v>28</v>
      </c>
      <c r="L253" s="25">
        <f t="shared" si="95"/>
        <v>4.854368932038835</v>
      </c>
      <c r="M253" s="23">
        <f t="shared" si="95"/>
        <v>5.1020408163265305</v>
      </c>
      <c r="N253" s="23">
        <f t="shared" si="95"/>
        <v>3.3333333333333335</v>
      </c>
      <c r="O253" s="23">
        <f t="shared" si="95"/>
        <v>2.2556390977443606</v>
      </c>
      <c r="P253" s="23">
        <f t="shared" si="95"/>
        <v>0.7832898172323759</v>
      </c>
      <c r="Q253" s="23">
        <f t="shared" si="95"/>
        <v>0.3412969283276451</v>
      </c>
      <c r="R253" s="23">
        <f t="shared" si="96"/>
        <v>0.4995004995004995</v>
      </c>
      <c r="S253" s="23">
        <f t="shared" si="96"/>
        <v>1.0305483989694517</v>
      </c>
    </row>
    <row r="254" spans="1:19" ht="12.75">
      <c r="A254" s="60"/>
      <c r="B254" s="54"/>
      <c r="C254" s="28" t="s">
        <v>86</v>
      </c>
      <c r="D254" s="37">
        <v>10</v>
      </c>
      <c r="E254" s="33">
        <v>2</v>
      </c>
      <c r="F254" s="33">
        <v>7</v>
      </c>
      <c r="G254" s="33">
        <v>4</v>
      </c>
      <c r="H254" s="33">
        <v>7</v>
      </c>
      <c r="I254" s="33">
        <v>7</v>
      </c>
      <c r="J254" s="33">
        <v>3</v>
      </c>
      <c r="K254" s="40">
        <v>40</v>
      </c>
      <c r="L254" s="25">
        <f t="shared" si="95"/>
        <v>9.70873786407767</v>
      </c>
      <c r="M254" s="23">
        <f t="shared" si="95"/>
        <v>2.0408163265306123</v>
      </c>
      <c r="N254" s="23">
        <f t="shared" si="95"/>
        <v>5.833333333333333</v>
      </c>
      <c r="O254" s="23">
        <f t="shared" si="95"/>
        <v>3.007518796992481</v>
      </c>
      <c r="P254" s="23">
        <f t="shared" si="95"/>
        <v>1.8276762402088773</v>
      </c>
      <c r="Q254" s="23">
        <f t="shared" si="95"/>
        <v>0.7963594994311717</v>
      </c>
      <c r="R254" s="23">
        <f t="shared" si="96"/>
        <v>0.2997002997002997</v>
      </c>
      <c r="S254" s="23">
        <f t="shared" si="96"/>
        <v>1.4722119985277882</v>
      </c>
    </row>
    <row r="255" spans="1:19" ht="12.75" customHeight="1">
      <c r="A255" s="60"/>
      <c r="B255" s="54"/>
      <c r="C255" s="5" t="s">
        <v>11</v>
      </c>
      <c r="D255" s="37">
        <v>77</v>
      </c>
      <c r="E255" s="33">
        <v>84</v>
      </c>
      <c r="F255" s="33">
        <v>101</v>
      </c>
      <c r="G255" s="33">
        <v>114</v>
      </c>
      <c r="H255" s="33">
        <v>366</v>
      </c>
      <c r="I255" s="33">
        <v>857</v>
      </c>
      <c r="J255" s="33">
        <v>985</v>
      </c>
      <c r="K255" s="40">
        <v>2584</v>
      </c>
      <c r="L255" s="25">
        <f t="shared" si="95"/>
        <v>74.75728155339806</v>
      </c>
      <c r="M255" s="23">
        <f t="shared" si="95"/>
        <v>85.71428571428571</v>
      </c>
      <c r="N255" s="23">
        <f t="shared" si="95"/>
        <v>84.16666666666667</v>
      </c>
      <c r="O255" s="23">
        <f t="shared" si="95"/>
        <v>85.71428571428571</v>
      </c>
      <c r="P255" s="23">
        <f t="shared" si="95"/>
        <v>95.56135770234987</v>
      </c>
      <c r="Q255" s="23">
        <f t="shared" si="95"/>
        <v>97.49715585893061</v>
      </c>
      <c r="R255" s="23">
        <f t="shared" si="96"/>
        <v>98.4015984015984</v>
      </c>
      <c r="S255" s="23">
        <f t="shared" si="96"/>
        <v>95.1048951048951</v>
      </c>
    </row>
    <row r="256" spans="1:19" ht="13.5" thickBot="1">
      <c r="A256" s="60"/>
      <c r="B256" s="58"/>
      <c r="C256" s="48" t="s">
        <v>1</v>
      </c>
      <c r="D256" s="49">
        <v>103</v>
      </c>
      <c r="E256" s="50">
        <v>98</v>
      </c>
      <c r="F256" s="50">
        <v>120</v>
      </c>
      <c r="G256" s="50">
        <v>133</v>
      </c>
      <c r="H256" s="50">
        <v>383</v>
      </c>
      <c r="I256" s="50">
        <v>879</v>
      </c>
      <c r="J256" s="50">
        <v>1001</v>
      </c>
      <c r="K256" s="51">
        <v>2717</v>
      </c>
      <c r="L256" s="52">
        <f t="shared" si="95"/>
        <v>100</v>
      </c>
      <c r="M256" s="53">
        <f t="shared" si="95"/>
        <v>100</v>
      </c>
      <c r="N256" s="53">
        <f t="shared" si="95"/>
        <v>100</v>
      </c>
      <c r="O256" s="53">
        <f t="shared" si="95"/>
        <v>100</v>
      </c>
      <c r="P256" s="53">
        <f t="shared" si="95"/>
        <v>100</v>
      </c>
      <c r="Q256" s="53">
        <f t="shared" si="95"/>
        <v>100</v>
      </c>
      <c r="R256" s="53">
        <f t="shared" si="96"/>
        <v>100</v>
      </c>
      <c r="S256" s="53">
        <f t="shared" si="96"/>
        <v>100</v>
      </c>
    </row>
    <row r="257" spans="1:19" ht="12.75">
      <c r="A257" s="60"/>
      <c r="B257" s="55" t="s">
        <v>58</v>
      </c>
      <c r="C257" s="5" t="s">
        <v>84</v>
      </c>
      <c r="D257" s="37">
        <v>148</v>
      </c>
      <c r="E257" s="33">
        <v>152</v>
      </c>
      <c r="F257" s="33">
        <v>183</v>
      </c>
      <c r="G257" s="33">
        <v>229</v>
      </c>
      <c r="H257" s="33">
        <v>625</v>
      </c>
      <c r="I257" s="33">
        <v>1715</v>
      </c>
      <c r="J257" s="33">
        <v>1987</v>
      </c>
      <c r="K257" s="40">
        <v>5039</v>
      </c>
      <c r="L257" s="25">
        <f aca="true" t="shared" si="97" ref="L257:Q261">+D257/D$261*100</f>
        <v>32.45614035087719</v>
      </c>
      <c r="M257" s="23">
        <f t="shared" si="97"/>
        <v>32.97180043383948</v>
      </c>
      <c r="N257" s="23">
        <f t="shared" si="97"/>
        <v>42.757009345794394</v>
      </c>
      <c r="O257" s="23">
        <f t="shared" si="97"/>
        <v>46.16935483870967</v>
      </c>
      <c r="P257" s="23">
        <f t="shared" si="97"/>
        <v>46.53760238272524</v>
      </c>
      <c r="Q257" s="23">
        <f t="shared" si="97"/>
        <v>46.30129589632829</v>
      </c>
      <c r="R257" s="23">
        <f aca="true" t="shared" si="98" ref="R257:S261">+J257/J$261*100</f>
        <v>44.008859357696565</v>
      </c>
      <c r="S257" s="23">
        <f t="shared" si="98"/>
        <v>44.19012540559502</v>
      </c>
    </row>
    <row r="258" spans="1:19" ht="12.75">
      <c r="A258" s="60"/>
      <c r="B258" s="54"/>
      <c r="C258" s="5" t="s">
        <v>85</v>
      </c>
      <c r="D258" s="37">
        <v>116</v>
      </c>
      <c r="E258" s="33">
        <v>140</v>
      </c>
      <c r="F258" s="33">
        <v>118</v>
      </c>
      <c r="G258" s="33">
        <v>116</v>
      </c>
      <c r="H258" s="33">
        <v>300</v>
      </c>
      <c r="I258" s="33">
        <v>906</v>
      </c>
      <c r="J258" s="33">
        <v>1121</v>
      </c>
      <c r="K258" s="40">
        <v>2817</v>
      </c>
      <c r="L258" s="25">
        <f t="shared" si="97"/>
        <v>25.438596491228072</v>
      </c>
      <c r="M258" s="23">
        <f t="shared" si="97"/>
        <v>30.36876355748373</v>
      </c>
      <c r="N258" s="23">
        <f t="shared" si="97"/>
        <v>27.570093457943923</v>
      </c>
      <c r="O258" s="23">
        <f t="shared" si="97"/>
        <v>23.387096774193548</v>
      </c>
      <c r="P258" s="23">
        <f t="shared" si="97"/>
        <v>22.338049143708115</v>
      </c>
      <c r="Q258" s="23">
        <f t="shared" si="97"/>
        <v>24.460043196544277</v>
      </c>
      <c r="R258" s="23">
        <f t="shared" si="98"/>
        <v>24.828349944629014</v>
      </c>
      <c r="S258" s="23">
        <f t="shared" si="98"/>
        <v>24.704025256511443</v>
      </c>
    </row>
    <row r="259" spans="1:19" ht="12.75" customHeight="1">
      <c r="A259" s="60"/>
      <c r="B259" s="54"/>
      <c r="C259" s="28" t="s">
        <v>86</v>
      </c>
      <c r="D259" s="37">
        <v>188</v>
      </c>
      <c r="E259" s="33">
        <v>162</v>
      </c>
      <c r="F259" s="33">
        <v>122</v>
      </c>
      <c r="G259" s="33">
        <v>148</v>
      </c>
      <c r="H259" s="33">
        <v>401</v>
      </c>
      <c r="I259" s="33">
        <v>1037</v>
      </c>
      <c r="J259" s="33">
        <v>1370</v>
      </c>
      <c r="K259" s="40">
        <v>3428</v>
      </c>
      <c r="L259" s="25">
        <f t="shared" si="97"/>
        <v>41.228070175438596</v>
      </c>
      <c r="M259" s="23">
        <f t="shared" si="97"/>
        <v>35.140997830802604</v>
      </c>
      <c r="N259" s="23">
        <f t="shared" si="97"/>
        <v>28.504672897196258</v>
      </c>
      <c r="O259" s="23">
        <f t="shared" si="97"/>
        <v>29.838709677419356</v>
      </c>
      <c r="P259" s="23">
        <f t="shared" si="97"/>
        <v>29.858525688756515</v>
      </c>
      <c r="Q259" s="23">
        <f t="shared" si="97"/>
        <v>27.996760259179265</v>
      </c>
      <c r="R259" s="23">
        <f t="shared" si="98"/>
        <v>30.34330011074197</v>
      </c>
      <c r="S259" s="23">
        <f t="shared" si="98"/>
        <v>30.062264316407962</v>
      </c>
    </row>
    <row r="260" spans="1:19" ht="12.75">
      <c r="A260" s="60"/>
      <c r="B260" s="54"/>
      <c r="C260" s="5" t="s">
        <v>11</v>
      </c>
      <c r="D260" s="37">
        <v>4</v>
      </c>
      <c r="E260" s="33">
        <v>7</v>
      </c>
      <c r="F260" s="33">
        <v>5</v>
      </c>
      <c r="G260" s="33">
        <v>3</v>
      </c>
      <c r="H260" s="33">
        <v>17</v>
      </c>
      <c r="I260" s="33">
        <v>46</v>
      </c>
      <c r="J260" s="33">
        <v>37</v>
      </c>
      <c r="K260" s="40">
        <v>119</v>
      </c>
      <c r="L260" s="25">
        <f t="shared" si="97"/>
        <v>0.8771929824561403</v>
      </c>
      <c r="M260" s="23">
        <f t="shared" si="97"/>
        <v>1.5184381778741864</v>
      </c>
      <c r="N260" s="23">
        <f t="shared" si="97"/>
        <v>1.1682242990654206</v>
      </c>
      <c r="O260" s="23">
        <f t="shared" si="97"/>
        <v>0.6048387096774194</v>
      </c>
      <c r="P260" s="23">
        <f t="shared" si="97"/>
        <v>1.2658227848101267</v>
      </c>
      <c r="Q260" s="23">
        <f t="shared" si="97"/>
        <v>1.2419006479481642</v>
      </c>
      <c r="R260" s="23">
        <f t="shared" si="98"/>
        <v>0.8194905869324474</v>
      </c>
      <c r="S260" s="23">
        <f t="shared" si="98"/>
        <v>1.043585021485574</v>
      </c>
    </row>
    <row r="261" spans="1:19" ht="13.5" thickBot="1">
      <c r="A261" s="60"/>
      <c r="B261" s="56"/>
      <c r="C261" s="5" t="s">
        <v>1</v>
      </c>
      <c r="D261" s="37">
        <v>456</v>
      </c>
      <c r="E261" s="33">
        <v>461</v>
      </c>
      <c r="F261" s="33">
        <v>428</v>
      </c>
      <c r="G261" s="33">
        <v>496</v>
      </c>
      <c r="H261" s="33">
        <v>1343</v>
      </c>
      <c r="I261" s="33">
        <v>3704</v>
      </c>
      <c r="J261" s="33">
        <v>4515</v>
      </c>
      <c r="K261" s="40">
        <v>11403</v>
      </c>
      <c r="L261" s="25">
        <f t="shared" si="97"/>
        <v>100</v>
      </c>
      <c r="M261" s="23">
        <f t="shared" si="97"/>
        <v>100</v>
      </c>
      <c r="N261" s="23">
        <f t="shared" si="97"/>
        <v>100</v>
      </c>
      <c r="O261" s="23">
        <f t="shared" si="97"/>
        <v>100</v>
      </c>
      <c r="P261" s="23">
        <f t="shared" si="97"/>
        <v>100</v>
      </c>
      <c r="Q261" s="23">
        <f t="shared" si="97"/>
        <v>100</v>
      </c>
      <c r="R261" s="23">
        <f t="shared" si="98"/>
        <v>100</v>
      </c>
      <c r="S261" s="23">
        <f t="shared" si="98"/>
        <v>100</v>
      </c>
    </row>
    <row r="262" spans="1:19" ht="12.75">
      <c r="A262" s="60"/>
      <c r="B262" s="57" t="s">
        <v>59</v>
      </c>
      <c r="C262" s="42" t="s">
        <v>84</v>
      </c>
      <c r="D262" s="43">
        <v>23</v>
      </c>
      <c r="E262" s="44">
        <v>30</v>
      </c>
      <c r="F262" s="44">
        <v>38</v>
      </c>
      <c r="G262" s="44">
        <v>48</v>
      </c>
      <c r="H262" s="44">
        <v>157</v>
      </c>
      <c r="I262" s="44">
        <v>448</v>
      </c>
      <c r="J262" s="44">
        <v>571</v>
      </c>
      <c r="K262" s="45">
        <v>1315</v>
      </c>
      <c r="L262" s="46">
        <f aca="true" t="shared" si="99" ref="L262:Q266">+D262/D$266*100</f>
        <v>20.909090909090907</v>
      </c>
      <c r="M262" s="47">
        <f t="shared" si="99"/>
        <v>25</v>
      </c>
      <c r="N262" s="47">
        <f t="shared" si="99"/>
        <v>34.54545454545455</v>
      </c>
      <c r="O262" s="47">
        <f t="shared" si="99"/>
        <v>35.55555555555556</v>
      </c>
      <c r="P262" s="47">
        <f t="shared" si="99"/>
        <v>40.67357512953368</v>
      </c>
      <c r="Q262" s="47">
        <f t="shared" si="99"/>
        <v>42.22431668237512</v>
      </c>
      <c r="R262" s="47">
        <f aca="true" t="shared" si="100" ref="R262:S266">+J262/J$266*100</f>
        <v>41.923641703377385</v>
      </c>
      <c r="S262" s="47">
        <f t="shared" si="100"/>
        <v>40.04263093788064</v>
      </c>
    </row>
    <row r="263" spans="1:19" ht="12.75" customHeight="1">
      <c r="A263" s="60"/>
      <c r="B263" s="54"/>
      <c r="C263" s="5" t="s">
        <v>85</v>
      </c>
      <c r="D263" s="37">
        <v>36</v>
      </c>
      <c r="E263" s="33">
        <v>26</v>
      </c>
      <c r="F263" s="33">
        <v>23</v>
      </c>
      <c r="G263" s="33">
        <v>22</v>
      </c>
      <c r="H263" s="33">
        <v>86</v>
      </c>
      <c r="I263" s="33">
        <v>213</v>
      </c>
      <c r="J263" s="33">
        <v>222</v>
      </c>
      <c r="K263" s="40">
        <v>628</v>
      </c>
      <c r="L263" s="25">
        <f t="shared" si="99"/>
        <v>32.72727272727273</v>
      </c>
      <c r="M263" s="23">
        <f t="shared" si="99"/>
        <v>21.666666666666668</v>
      </c>
      <c r="N263" s="23">
        <f t="shared" si="99"/>
        <v>20.909090909090907</v>
      </c>
      <c r="O263" s="23">
        <f t="shared" si="99"/>
        <v>16.296296296296298</v>
      </c>
      <c r="P263" s="23">
        <f t="shared" si="99"/>
        <v>22.279792746113987</v>
      </c>
      <c r="Q263" s="23">
        <f t="shared" si="99"/>
        <v>20.075400565504243</v>
      </c>
      <c r="R263" s="23">
        <f t="shared" si="100"/>
        <v>16.299559471365637</v>
      </c>
      <c r="S263" s="23">
        <f t="shared" si="100"/>
        <v>19.12302070645554</v>
      </c>
    </row>
    <row r="264" spans="1:19" ht="12.75">
      <c r="A264" s="60"/>
      <c r="B264" s="54"/>
      <c r="C264" s="28" t="s">
        <v>86</v>
      </c>
      <c r="D264" s="37">
        <v>38</v>
      </c>
      <c r="E264" s="33">
        <v>47</v>
      </c>
      <c r="F264" s="33">
        <v>35</v>
      </c>
      <c r="G264" s="33">
        <v>35</v>
      </c>
      <c r="H264" s="33">
        <v>85</v>
      </c>
      <c r="I264" s="33">
        <v>211</v>
      </c>
      <c r="J264" s="33">
        <v>371</v>
      </c>
      <c r="K264" s="40">
        <v>822</v>
      </c>
      <c r="L264" s="25">
        <f t="shared" si="99"/>
        <v>34.54545454545455</v>
      </c>
      <c r="M264" s="23">
        <f t="shared" si="99"/>
        <v>39.166666666666664</v>
      </c>
      <c r="N264" s="23">
        <f t="shared" si="99"/>
        <v>31.818181818181817</v>
      </c>
      <c r="O264" s="23">
        <f t="shared" si="99"/>
        <v>25.925925925925924</v>
      </c>
      <c r="P264" s="23">
        <f t="shared" si="99"/>
        <v>22.020725388601036</v>
      </c>
      <c r="Q264" s="23">
        <f t="shared" si="99"/>
        <v>19.886899151743638</v>
      </c>
      <c r="R264" s="23">
        <f t="shared" si="100"/>
        <v>27.239353891336272</v>
      </c>
      <c r="S264" s="23">
        <f t="shared" si="100"/>
        <v>25.03045066991474</v>
      </c>
    </row>
    <row r="265" spans="1:19" ht="12.75">
      <c r="A265" s="60"/>
      <c r="B265" s="54"/>
      <c r="C265" s="5" t="s">
        <v>11</v>
      </c>
      <c r="D265" s="37">
        <v>13</v>
      </c>
      <c r="E265" s="33">
        <v>17</v>
      </c>
      <c r="F265" s="33">
        <v>14</v>
      </c>
      <c r="G265" s="33">
        <v>30</v>
      </c>
      <c r="H265" s="33">
        <v>58</v>
      </c>
      <c r="I265" s="33">
        <v>189</v>
      </c>
      <c r="J265" s="33">
        <v>198</v>
      </c>
      <c r="K265" s="40">
        <v>519</v>
      </c>
      <c r="L265" s="25">
        <f t="shared" si="99"/>
        <v>11.818181818181818</v>
      </c>
      <c r="M265" s="23">
        <f t="shared" si="99"/>
        <v>14.166666666666666</v>
      </c>
      <c r="N265" s="23">
        <f t="shared" si="99"/>
        <v>12.727272727272727</v>
      </c>
      <c r="O265" s="23">
        <f t="shared" si="99"/>
        <v>22.22222222222222</v>
      </c>
      <c r="P265" s="23">
        <f t="shared" si="99"/>
        <v>15.025906735751295</v>
      </c>
      <c r="Q265" s="23">
        <f t="shared" si="99"/>
        <v>17.813383600377</v>
      </c>
      <c r="R265" s="23">
        <f t="shared" si="100"/>
        <v>14.537444933920703</v>
      </c>
      <c r="S265" s="23">
        <f t="shared" si="100"/>
        <v>15.803897685749085</v>
      </c>
    </row>
    <row r="266" spans="1:19" ht="12.75">
      <c r="A266" s="60"/>
      <c r="B266" s="56"/>
      <c r="C266" s="5" t="s">
        <v>1</v>
      </c>
      <c r="D266" s="37">
        <v>110</v>
      </c>
      <c r="E266" s="33">
        <v>120</v>
      </c>
      <c r="F266" s="33">
        <v>110</v>
      </c>
      <c r="G266" s="33">
        <v>135</v>
      </c>
      <c r="H266" s="33">
        <v>386</v>
      </c>
      <c r="I266" s="33">
        <v>1061</v>
      </c>
      <c r="J266" s="33">
        <v>1362</v>
      </c>
      <c r="K266" s="40">
        <v>3284</v>
      </c>
      <c r="L266" s="25">
        <f t="shared" si="99"/>
        <v>100</v>
      </c>
      <c r="M266" s="23">
        <f t="shared" si="99"/>
        <v>100</v>
      </c>
      <c r="N266" s="23">
        <f t="shared" si="99"/>
        <v>100</v>
      </c>
      <c r="O266" s="23">
        <f t="shared" si="99"/>
        <v>100</v>
      </c>
      <c r="P266" s="23">
        <f t="shared" si="99"/>
        <v>100</v>
      </c>
      <c r="Q266" s="23">
        <f t="shared" si="99"/>
        <v>100</v>
      </c>
      <c r="R266" s="23">
        <f t="shared" si="100"/>
        <v>100</v>
      </c>
      <c r="S266" s="23">
        <f t="shared" si="100"/>
        <v>100</v>
      </c>
    </row>
    <row r="267" spans="1:19" ht="12.75" customHeight="1">
      <c r="A267" s="60"/>
      <c r="B267" s="54" t="s">
        <v>60</v>
      </c>
      <c r="C267" s="4" t="s">
        <v>84</v>
      </c>
      <c r="D267" s="36">
        <v>45</v>
      </c>
      <c r="E267" s="34">
        <v>56</v>
      </c>
      <c r="F267" s="34">
        <v>53</v>
      </c>
      <c r="G267" s="34">
        <v>56</v>
      </c>
      <c r="H267" s="34">
        <v>182</v>
      </c>
      <c r="I267" s="34">
        <v>517</v>
      </c>
      <c r="J267" s="34">
        <v>711</v>
      </c>
      <c r="K267" s="39">
        <v>1620</v>
      </c>
      <c r="L267" s="31">
        <f aca="true" t="shared" si="101" ref="L267:Q271">+D267/D$271*100</f>
        <v>31.03448275862069</v>
      </c>
      <c r="M267" s="26">
        <f t="shared" si="101"/>
        <v>36.36363636363637</v>
      </c>
      <c r="N267" s="26">
        <f t="shared" si="101"/>
        <v>43.44262295081967</v>
      </c>
      <c r="O267" s="26">
        <f t="shared" si="101"/>
        <v>45.16129032258064</v>
      </c>
      <c r="P267" s="26">
        <f t="shared" si="101"/>
        <v>48.663101604278076</v>
      </c>
      <c r="Q267" s="26">
        <f t="shared" si="101"/>
        <v>45.2318460192476</v>
      </c>
      <c r="R267" s="26">
        <f aca="true" t="shared" si="102" ref="R267:S271">+J267/J$271*100</f>
        <v>43.512851897184824</v>
      </c>
      <c r="S267" s="26">
        <f t="shared" si="102"/>
        <v>43.83116883116883</v>
      </c>
    </row>
    <row r="268" spans="1:19" ht="12.75">
      <c r="A268" s="60"/>
      <c r="B268" s="54"/>
      <c r="C268" s="5" t="s">
        <v>85</v>
      </c>
      <c r="D268" s="37">
        <v>41</v>
      </c>
      <c r="E268" s="33">
        <v>43</v>
      </c>
      <c r="F268" s="33">
        <v>23</v>
      </c>
      <c r="G268" s="33">
        <v>26</v>
      </c>
      <c r="H268" s="33">
        <v>77</v>
      </c>
      <c r="I268" s="33">
        <v>258</v>
      </c>
      <c r="J268" s="33">
        <v>368</v>
      </c>
      <c r="K268" s="40">
        <v>836</v>
      </c>
      <c r="L268" s="25">
        <f t="shared" si="101"/>
        <v>28.27586206896552</v>
      </c>
      <c r="M268" s="23">
        <f t="shared" si="101"/>
        <v>27.92207792207792</v>
      </c>
      <c r="N268" s="23">
        <f t="shared" si="101"/>
        <v>18.852459016393443</v>
      </c>
      <c r="O268" s="23">
        <f t="shared" si="101"/>
        <v>20.967741935483872</v>
      </c>
      <c r="P268" s="23">
        <f t="shared" si="101"/>
        <v>20.588235294117645</v>
      </c>
      <c r="Q268" s="23">
        <f t="shared" si="101"/>
        <v>22.57217847769029</v>
      </c>
      <c r="R268" s="23">
        <f t="shared" si="102"/>
        <v>22.52141982864137</v>
      </c>
      <c r="S268" s="23">
        <f t="shared" si="102"/>
        <v>22.61904761904762</v>
      </c>
    </row>
    <row r="269" spans="1:19" ht="12.75">
      <c r="A269" s="60"/>
      <c r="B269" s="54"/>
      <c r="C269" s="28" t="s">
        <v>86</v>
      </c>
      <c r="D269" s="37">
        <v>58</v>
      </c>
      <c r="E269" s="33">
        <v>51</v>
      </c>
      <c r="F269" s="33">
        <v>44</v>
      </c>
      <c r="G269" s="33">
        <v>36</v>
      </c>
      <c r="H269" s="33">
        <v>103</v>
      </c>
      <c r="I269" s="33">
        <v>326</v>
      </c>
      <c r="J269" s="33">
        <v>483</v>
      </c>
      <c r="K269" s="40">
        <v>1101</v>
      </c>
      <c r="L269" s="25">
        <f t="shared" si="101"/>
        <v>40</v>
      </c>
      <c r="M269" s="23">
        <f t="shared" si="101"/>
        <v>33.116883116883116</v>
      </c>
      <c r="N269" s="23">
        <f t="shared" si="101"/>
        <v>36.0655737704918</v>
      </c>
      <c r="O269" s="23">
        <f t="shared" si="101"/>
        <v>29.03225806451613</v>
      </c>
      <c r="P269" s="23">
        <f t="shared" si="101"/>
        <v>27.540106951871657</v>
      </c>
      <c r="Q269" s="23">
        <f t="shared" si="101"/>
        <v>28.521434820647418</v>
      </c>
      <c r="R269" s="23">
        <f t="shared" si="102"/>
        <v>29.559363525091797</v>
      </c>
      <c r="S269" s="23">
        <f t="shared" si="102"/>
        <v>29.788961038961038</v>
      </c>
    </row>
    <row r="270" spans="1:19" ht="12.75">
      <c r="A270" s="60"/>
      <c r="B270" s="54"/>
      <c r="C270" s="5" t="s">
        <v>11</v>
      </c>
      <c r="D270" s="37">
        <v>1</v>
      </c>
      <c r="E270" s="33">
        <v>4</v>
      </c>
      <c r="F270" s="33">
        <v>2</v>
      </c>
      <c r="G270" s="33">
        <v>6</v>
      </c>
      <c r="H270" s="33">
        <v>12</v>
      </c>
      <c r="I270" s="33">
        <v>42</v>
      </c>
      <c r="J270" s="33">
        <v>72</v>
      </c>
      <c r="K270" s="40">
        <v>139</v>
      </c>
      <c r="L270" s="25">
        <f t="shared" si="101"/>
        <v>0.6896551724137931</v>
      </c>
      <c r="M270" s="23">
        <f t="shared" si="101"/>
        <v>2.5974025974025974</v>
      </c>
      <c r="N270" s="23">
        <f t="shared" si="101"/>
        <v>1.639344262295082</v>
      </c>
      <c r="O270" s="23">
        <f t="shared" si="101"/>
        <v>4.838709677419355</v>
      </c>
      <c r="P270" s="23">
        <f t="shared" si="101"/>
        <v>3.2085561497326207</v>
      </c>
      <c r="Q270" s="23">
        <f t="shared" si="101"/>
        <v>3.674540682414698</v>
      </c>
      <c r="R270" s="23">
        <f t="shared" si="102"/>
        <v>4.406364749082008</v>
      </c>
      <c r="S270" s="23">
        <f t="shared" si="102"/>
        <v>3.760822510822511</v>
      </c>
    </row>
    <row r="271" spans="1:19" ht="12.75" customHeight="1">
      <c r="A271" s="60"/>
      <c r="B271" s="54"/>
      <c r="C271" s="29" t="s">
        <v>1</v>
      </c>
      <c r="D271" s="38">
        <v>145</v>
      </c>
      <c r="E271" s="35">
        <v>154</v>
      </c>
      <c r="F271" s="35">
        <v>122</v>
      </c>
      <c r="G271" s="35">
        <v>124</v>
      </c>
      <c r="H271" s="35">
        <v>374</v>
      </c>
      <c r="I271" s="35">
        <v>1143</v>
      </c>
      <c r="J271" s="35">
        <v>1634</v>
      </c>
      <c r="K271" s="41">
        <v>3696</v>
      </c>
      <c r="L271" s="32">
        <f t="shared" si="101"/>
        <v>100</v>
      </c>
      <c r="M271" s="24">
        <f t="shared" si="101"/>
        <v>100</v>
      </c>
      <c r="N271" s="24">
        <f t="shared" si="101"/>
        <v>100</v>
      </c>
      <c r="O271" s="24">
        <f t="shared" si="101"/>
        <v>100</v>
      </c>
      <c r="P271" s="24">
        <f t="shared" si="101"/>
        <v>100</v>
      </c>
      <c r="Q271" s="24">
        <f t="shared" si="101"/>
        <v>100</v>
      </c>
      <c r="R271" s="24">
        <f t="shared" si="102"/>
        <v>100</v>
      </c>
      <c r="S271" s="24">
        <f t="shared" si="102"/>
        <v>100</v>
      </c>
    </row>
    <row r="272" spans="1:19" ht="12.75">
      <c r="A272" s="60"/>
      <c r="B272" s="55" t="s">
        <v>61</v>
      </c>
      <c r="C272" s="5" t="s">
        <v>84</v>
      </c>
      <c r="D272" s="37">
        <v>50</v>
      </c>
      <c r="E272" s="33">
        <v>45</v>
      </c>
      <c r="F272" s="33">
        <v>39</v>
      </c>
      <c r="G272" s="33">
        <v>55</v>
      </c>
      <c r="H272" s="33">
        <v>141</v>
      </c>
      <c r="I272" s="33">
        <v>418</v>
      </c>
      <c r="J272" s="33">
        <v>567</v>
      </c>
      <c r="K272" s="40">
        <v>1315</v>
      </c>
      <c r="L272" s="25">
        <f aca="true" t="shared" si="103" ref="L272:Q276">+D272/D$276*100</f>
        <v>32.6797385620915</v>
      </c>
      <c r="M272" s="23">
        <f t="shared" si="103"/>
        <v>40.17857142857143</v>
      </c>
      <c r="N272" s="23">
        <f t="shared" si="103"/>
        <v>33.05084745762712</v>
      </c>
      <c r="O272" s="23">
        <f t="shared" si="103"/>
        <v>47.82608695652174</v>
      </c>
      <c r="P272" s="23">
        <f t="shared" si="103"/>
        <v>46.07843137254902</v>
      </c>
      <c r="Q272" s="23">
        <f t="shared" si="103"/>
        <v>50.48309178743962</v>
      </c>
      <c r="R272" s="23">
        <f aca="true" t="shared" si="104" ref="R272:S276">+J272/J$276*100</f>
        <v>47.52724224643755</v>
      </c>
      <c r="S272" s="23">
        <f t="shared" si="104"/>
        <v>46.54867256637168</v>
      </c>
    </row>
    <row r="273" spans="1:19" ht="12.75">
      <c r="A273" s="60"/>
      <c r="B273" s="54"/>
      <c r="C273" s="5" t="s">
        <v>85</v>
      </c>
      <c r="D273" s="37">
        <v>37</v>
      </c>
      <c r="E273" s="33">
        <v>26</v>
      </c>
      <c r="F273" s="33">
        <v>31</v>
      </c>
      <c r="G273" s="33">
        <v>22</v>
      </c>
      <c r="H273" s="33">
        <v>72</v>
      </c>
      <c r="I273" s="33">
        <v>184</v>
      </c>
      <c r="J273" s="33">
        <v>273</v>
      </c>
      <c r="K273" s="40">
        <v>645</v>
      </c>
      <c r="L273" s="25">
        <f t="shared" si="103"/>
        <v>24.18300653594771</v>
      </c>
      <c r="M273" s="23">
        <f t="shared" si="103"/>
        <v>23.214285714285715</v>
      </c>
      <c r="N273" s="23">
        <f t="shared" si="103"/>
        <v>26.27118644067797</v>
      </c>
      <c r="O273" s="23">
        <f t="shared" si="103"/>
        <v>19.130434782608695</v>
      </c>
      <c r="P273" s="23">
        <f t="shared" si="103"/>
        <v>23.52941176470588</v>
      </c>
      <c r="Q273" s="23">
        <f t="shared" si="103"/>
        <v>22.22222222222222</v>
      </c>
      <c r="R273" s="23">
        <f t="shared" si="104"/>
        <v>22.883487007544005</v>
      </c>
      <c r="S273" s="23">
        <f t="shared" si="104"/>
        <v>22.831858407079647</v>
      </c>
    </row>
    <row r="274" spans="1:19" ht="12.75">
      <c r="A274" s="60"/>
      <c r="B274" s="54"/>
      <c r="C274" s="28" t="s">
        <v>86</v>
      </c>
      <c r="D274" s="37">
        <v>66</v>
      </c>
      <c r="E274" s="33">
        <v>40</v>
      </c>
      <c r="F274" s="33">
        <v>48</v>
      </c>
      <c r="G274" s="33">
        <v>38</v>
      </c>
      <c r="H274" s="33">
        <v>93</v>
      </c>
      <c r="I274" s="33">
        <v>226</v>
      </c>
      <c r="J274" s="33">
        <v>353</v>
      </c>
      <c r="K274" s="40">
        <v>864</v>
      </c>
      <c r="L274" s="25">
        <f t="shared" si="103"/>
        <v>43.13725490196079</v>
      </c>
      <c r="M274" s="23">
        <f t="shared" si="103"/>
        <v>35.714285714285715</v>
      </c>
      <c r="N274" s="23">
        <f t="shared" si="103"/>
        <v>40.67796610169492</v>
      </c>
      <c r="O274" s="23">
        <f t="shared" si="103"/>
        <v>33.04347826086956</v>
      </c>
      <c r="P274" s="23">
        <f t="shared" si="103"/>
        <v>30.392156862745097</v>
      </c>
      <c r="Q274" s="23">
        <f t="shared" si="103"/>
        <v>27.294685990338163</v>
      </c>
      <c r="R274" s="23">
        <f t="shared" si="104"/>
        <v>29.589270746018443</v>
      </c>
      <c r="S274" s="23">
        <f t="shared" si="104"/>
        <v>30.58407079646018</v>
      </c>
    </row>
    <row r="275" spans="1:19" ht="12.75" customHeight="1">
      <c r="A275" s="60"/>
      <c r="B275" s="54"/>
      <c r="C275" s="5" t="s">
        <v>11</v>
      </c>
      <c r="D275" s="37">
        <v>0</v>
      </c>
      <c r="E275" s="33">
        <v>1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40">
        <v>1</v>
      </c>
      <c r="L275" s="25">
        <f t="shared" si="103"/>
        <v>0</v>
      </c>
      <c r="M275" s="23">
        <f t="shared" si="103"/>
        <v>0.8928571428571428</v>
      </c>
      <c r="N275" s="23">
        <f t="shared" si="103"/>
        <v>0</v>
      </c>
      <c r="O275" s="23">
        <f t="shared" si="103"/>
        <v>0</v>
      </c>
      <c r="P275" s="23">
        <f t="shared" si="103"/>
        <v>0</v>
      </c>
      <c r="Q275" s="23">
        <f t="shared" si="103"/>
        <v>0</v>
      </c>
      <c r="R275" s="23">
        <f t="shared" si="104"/>
        <v>0</v>
      </c>
      <c r="S275" s="23">
        <f t="shared" si="104"/>
        <v>0.035398230088495575</v>
      </c>
    </row>
    <row r="276" spans="1:19" ht="13.5" thickBot="1">
      <c r="A276" s="60"/>
      <c r="B276" s="58"/>
      <c r="C276" s="48" t="s">
        <v>1</v>
      </c>
      <c r="D276" s="49">
        <v>153</v>
      </c>
      <c r="E276" s="50">
        <v>112</v>
      </c>
      <c r="F276" s="50">
        <v>118</v>
      </c>
      <c r="G276" s="50">
        <v>115</v>
      </c>
      <c r="H276" s="50">
        <v>306</v>
      </c>
      <c r="I276" s="50">
        <v>828</v>
      </c>
      <c r="J276" s="50">
        <v>1193</v>
      </c>
      <c r="K276" s="51">
        <v>2825</v>
      </c>
      <c r="L276" s="52">
        <f t="shared" si="103"/>
        <v>100</v>
      </c>
      <c r="M276" s="53">
        <f t="shared" si="103"/>
        <v>100</v>
      </c>
      <c r="N276" s="53">
        <f t="shared" si="103"/>
        <v>100</v>
      </c>
      <c r="O276" s="53">
        <f t="shared" si="103"/>
        <v>100</v>
      </c>
      <c r="P276" s="53">
        <f t="shared" si="103"/>
        <v>100</v>
      </c>
      <c r="Q276" s="53">
        <f t="shared" si="103"/>
        <v>100</v>
      </c>
      <c r="R276" s="53">
        <f t="shared" si="104"/>
        <v>100</v>
      </c>
      <c r="S276" s="53">
        <f t="shared" si="104"/>
        <v>100</v>
      </c>
    </row>
    <row r="277" spans="1:19" ht="12.75">
      <c r="A277" s="60"/>
      <c r="B277" s="55" t="s">
        <v>62</v>
      </c>
      <c r="C277" s="5" t="s">
        <v>84</v>
      </c>
      <c r="D277" s="37">
        <v>83</v>
      </c>
      <c r="E277" s="33">
        <v>56</v>
      </c>
      <c r="F277" s="33">
        <v>103</v>
      </c>
      <c r="G277" s="33">
        <v>134</v>
      </c>
      <c r="H277" s="33">
        <v>331</v>
      </c>
      <c r="I277" s="33">
        <v>498</v>
      </c>
      <c r="J277" s="33">
        <v>408</v>
      </c>
      <c r="K277" s="40">
        <v>1613</v>
      </c>
      <c r="L277" s="25">
        <f aca="true" t="shared" si="105" ref="L277:Q281">+D277/D$281*100</f>
        <v>40.29126213592233</v>
      </c>
      <c r="M277" s="23">
        <f t="shared" si="105"/>
        <v>30.939226519337016</v>
      </c>
      <c r="N277" s="23">
        <f t="shared" si="105"/>
        <v>45.982142857142854</v>
      </c>
      <c r="O277" s="23">
        <f t="shared" si="105"/>
        <v>44.666666666666664</v>
      </c>
      <c r="P277" s="23">
        <f t="shared" si="105"/>
        <v>45.529573590096284</v>
      </c>
      <c r="Q277" s="23">
        <f t="shared" si="105"/>
        <v>47.655502392344495</v>
      </c>
      <c r="R277" s="23">
        <f aca="true" t="shared" si="106" ref="R277:S281">+J277/J$281*100</f>
        <v>40.92276830491474</v>
      </c>
      <c r="S277" s="23">
        <f t="shared" si="106"/>
        <v>43.83152173913044</v>
      </c>
    </row>
    <row r="278" spans="1:19" ht="12.75">
      <c r="A278" s="60"/>
      <c r="B278" s="54"/>
      <c r="C278" s="5" t="s">
        <v>85</v>
      </c>
      <c r="D278" s="37">
        <v>60</v>
      </c>
      <c r="E278" s="33">
        <v>60</v>
      </c>
      <c r="F278" s="33">
        <v>56</v>
      </c>
      <c r="G278" s="33">
        <v>69</v>
      </c>
      <c r="H278" s="33">
        <v>180</v>
      </c>
      <c r="I278" s="33">
        <v>257</v>
      </c>
      <c r="J278" s="33">
        <v>243</v>
      </c>
      <c r="K278" s="40">
        <v>925</v>
      </c>
      <c r="L278" s="25">
        <f t="shared" si="105"/>
        <v>29.126213592233007</v>
      </c>
      <c r="M278" s="23">
        <f t="shared" si="105"/>
        <v>33.14917127071823</v>
      </c>
      <c r="N278" s="23">
        <f t="shared" si="105"/>
        <v>25</v>
      </c>
      <c r="O278" s="23">
        <f t="shared" si="105"/>
        <v>23</v>
      </c>
      <c r="P278" s="23">
        <f t="shared" si="105"/>
        <v>24.759284731774414</v>
      </c>
      <c r="Q278" s="23">
        <f t="shared" si="105"/>
        <v>24.593301435406698</v>
      </c>
      <c r="R278" s="23">
        <f t="shared" si="106"/>
        <v>24.37311935807422</v>
      </c>
      <c r="S278" s="23">
        <f t="shared" si="106"/>
        <v>25.13586956521739</v>
      </c>
    </row>
    <row r="279" spans="1:19" ht="12.75" customHeight="1">
      <c r="A279" s="60"/>
      <c r="B279" s="54"/>
      <c r="C279" s="28" t="s">
        <v>86</v>
      </c>
      <c r="D279" s="37">
        <v>63</v>
      </c>
      <c r="E279" s="33">
        <v>65</v>
      </c>
      <c r="F279" s="33">
        <v>65</v>
      </c>
      <c r="G279" s="33">
        <v>97</v>
      </c>
      <c r="H279" s="33">
        <v>216</v>
      </c>
      <c r="I279" s="33">
        <v>289</v>
      </c>
      <c r="J279" s="33">
        <v>345</v>
      </c>
      <c r="K279" s="40">
        <v>1140</v>
      </c>
      <c r="L279" s="25">
        <f t="shared" si="105"/>
        <v>30.582524271844658</v>
      </c>
      <c r="M279" s="23">
        <f t="shared" si="105"/>
        <v>35.91160220994475</v>
      </c>
      <c r="N279" s="23">
        <f t="shared" si="105"/>
        <v>29.017857142857146</v>
      </c>
      <c r="O279" s="23">
        <f t="shared" si="105"/>
        <v>32.33333333333333</v>
      </c>
      <c r="P279" s="23">
        <f t="shared" si="105"/>
        <v>29.711141678129298</v>
      </c>
      <c r="Q279" s="23">
        <f t="shared" si="105"/>
        <v>27.6555023923445</v>
      </c>
      <c r="R279" s="23">
        <f t="shared" si="106"/>
        <v>34.60381143430291</v>
      </c>
      <c r="S279" s="23">
        <f t="shared" si="106"/>
        <v>30.978260869565215</v>
      </c>
    </row>
    <row r="280" spans="1:19" ht="12.75">
      <c r="A280" s="60"/>
      <c r="B280" s="54"/>
      <c r="C280" s="5" t="s">
        <v>11</v>
      </c>
      <c r="D280" s="37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1</v>
      </c>
      <c r="J280" s="33">
        <v>1</v>
      </c>
      <c r="K280" s="40">
        <v>2</v>
      </c>
      <c r="L280" s="25">
        <f t="shared" si="105"/>
        <v>0</v>
      </c>
      <c r="M280" s="23">
        <f t="shared" si="105"/>
        <v>0</v>
      </c>
      <c r="N280" s="23">
        <f t="shared" si="105"/>
        <v>0</v>
      </c>
      <c r="O280" s="23">
        <f t="shared" si="105"/>
        <v>0</v>
      </c>
      <c r="P280" s="23">
        <f t="shared" si="105"/>
        <v>0</v>
      </c>
      <c r="Q280" s="23">
        <f t="shared" si="105"/>
        <v>0.09569377990430622</v>
      </c>
      <c r="R280" s="23">
        <f t="shared" si="106"/>
        <v>0.10030090270812438</v>
      </c>
      <c r="S280" s="23">
        <f t="shared" si="106"/>
        <v>0.05434782608695652</v>
      </c>
    </row>
    <row r="281" spans="1:19" ht="12.75">
      <c r="A281" s="60"/>
      <c r="B281" s="54"/>
      <c r="C281" s="29" t="s">
        <v>1</v>
      </c>
      <c r="D281" s="38">
        <v>206</v>
      </c>
      <c r="E281" s="35">
        <v>181</v>
      </c>
      <c r="F281" s="35">
        <v>224</v>
      </c>
      <c r="G281" s="35">
        <v>300</v>
      </c>
      <c r="H281" s="35">
        <v>727</v>
      </c>
      <c r="I281" s="35">
        <v>1045</v>
      </c>
      <c r="J281" s="35">
        <v>997</v>
      </c>
      <c r="K281" s="41">
        <v>3680</v>
      </c>
      <c r="L281" s="32">
        <f t="shared" si="105"/>
        <v>100</v>
      </c>
      <c r="M281" s="24">
        <f t="shared" si="105"/>
        <v>100</v>
      </c>
      <c r="N281" s="24">
        <f t="shared" si="105"/>
        <v>100</v>
      </c>
      <c r="O281" s="24">
        <f t="shared" si="105"/>
        <v>100</v>
      </c>
      <c r="P281" s="24">
        <f t="shared" si="105"/>
        <v>100</v>
      </c>
      <c r="Q281" s="24">
        <f t="shared" si="105"/>
        <v>100</v>
      </c>
      <c r="R281" s="24">
        <f t="shared" si="106"/>
        <v>100</v>
      </c>
      <c r="S281" s="24">
        <f t="shared" si="106"/>
        <v>100</v>
      </c>
    </row>
    <row r="282" spans="1:19" ht="12.75">
      <c r="A282" s="60"/>
      <c r="B282" s="55" t="s">
        <v>63</v>
      </c>
      <c r="C282" s="5" t="s">
        <v>84</v>
      </c>
      <c r="D282" s="37">
        <v>9</v>
      </c>
      <c r="E282" s="33">
        <v>5</v>
      </c>
      <c r="F282" s="33">
        <v>4</v>
      </c>
      <c r="G282" s="33">
        <v>10</v>
      </c>
      <c r="H282" s="33">
        <v>21</v>
      </c>
      <c r="I282" s="33">
        <v>30</v>
      </c>
      <c r="J282" s="33">
        <v>30</v>
      </c>
      <c r="K282" s="40">
        <v>109</v>
      </c>
      <c r="L282" s="25">
        <f aca="true" t="shared" si="107" ref="L282:Q286">+D282/D$286*100</f>
        <v>69.23076923076923</v>
      </c>
      <c r="M282" s="23">
        <f t="shared" si="107"/>
        <v>45.45454545454545</v>
      </c>
      <c r="N282" s="23">
        <f t="shared" si="107"/>
        <v>33.33333333333333</v>
      </c>
      <c r="O282" s="23">
        <f t="shared" si="107"/>
        <v>62.5</v>
      </c>
      <c r="P282" s="23">
        <f t="shared" si="107"/>
        <v>55.26315789473685</v>
      </c>
      <c r="Q282" s="23">
        <f t="shared" si="107"/>
        <v>49.18032786885246</v>
      </c>
      <c r="R282" s="23">
        <f aca="true" t="shared" si="108" ref="R282:S286">+J282/J$286*100</f>
        <v>39.473684210526315</v>
      </c>
      <c r="S282" s="23">
        <f t="shared" si="108"/>
        <v>48.01762114537445</v>
      </c>
    </row>
    <row r="283" spans="1:19" ht="12.75" customHeight="1">
      <c r="A283" s="60"/>
      <c r="B283" s="54"/>
      <c r="C283" s="5" t="s">
        <v>85</v>
      </c>
      <c r="D283" s="37">
        <v>1</v>
      </c>
      <c r="E283" s="33">
        <v>3</v>
      </c>
      <c r="F283" s="33">
        <v>1</v>
      </c>
      <c r="G283" s="33">
        <v>4</v>
      </c>
      <c r="H283" s="33">
        <v>8</v>
      </c>
      <c r="I283" s="33">
        <v>19</v>
      </c>
      <c r="J283" s="33">
        <v>13</v>
      </c>
      <c r="K283" s="40">
        <v>49</v>
      </c>
      <c r="L283" s="25">
        <f t="shared" si="107"/>
        <v>7.6923076923076925</v>
      </c>
      <c r="M283" s="23">
        <f t="shared" si="107"/>
        <v>27.27272727272727</v>
      </c>
      <c r="N283" s="23">
        <f t="shared" si="107"/>
        <v>8.333333333333332</v>
      </c>
      <c r="O283" s="23">
        <f t="shared" si="107"/>
        <v>25</v>
      </c>
      <c r="P283" s="23">
        <f t="shared" si="107"/>
        <v>21.052631578947366</v>
      </c>
      <c r="Q283" s="23">
        <f t="shared" si="107"/>
        <v>31.147540983606557</v>
      </c>
      <c r="R283" s="23">
        <f t="shared" si="108"/>
        <v>17.105263157894736</v>
      </c>
      <c r="S283" s="23">
        <f t="shared" si="108"/>
        <v>21.58590308370044</v>
      </c>
    </row>
    <row r="284" spans="1:19" ht="12.75">
      <c r="A284" s="60"/>
      <c r="B284" s="54"/>
      <c r="C284" s="28" t="s">
        <v>86</v>
      </c>
      <c r="D284" s="37">
        <v>3</v>
      </c>
      <c r="E284" s="33">
        <v>3</v>
      </c>
      <c r="F284" s="33">
        <v>7</v>
      </c>
      <c r="G284" s="33">
        <v>2</v>
      </c>
      <c r="H284" s="33">
        <v>9</v>
      </c>
      <c r="I284" s="33">
        <v>12</v>
      </c>
      <c r="J284" s="33">
        <v>33</v>
      </c>
      <c r="K284" s="40">
        <v>69</v>
      </c>
      <c r="L284" s="25">
        <f t="shared" si="107"/>
        <v>23.076923076923077</v>
      </c>
      <c r="M284" s="23">
        <f t="shared" si="107"/>
        <v>27.27272727272727</v>
      </c>
      <c r="N284" s="23">
        <f t="shared" si="107"/>
        <v>58.333333333333336</v>
      </c>
      <c r="O284" s="23">
        <f t="shared" si="107"/>
        <v>12.5</v>
      </c>
      <c r="P284" s="23">
        <f t="shared" si="107"/>
        <v>23.684210526315788</v>
      </c>
      <c r="Q284" s="23">
        <f t="shared" si="107"/>
        <v>19.672131147540984</v>
      </c>
      <c r="R284" s="23">
        <f t="shared" si="108"/>
        <v>43.42105263157895</v>
      </c>
      <c r="S284" s="23">
        <f t="shared" si="108"/>
        <v>30.396475770925107</v>
      </c>
    </row>
    <row r="285" spans="1:19" ht="12.75">
      <c r="A285" s="60"/>
      <c r="B285" s="54"/>
      <c r="C285" s="5" t="s">
        <v>11</v>
      </c>
      <c r="D285" s="37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40">
        <v>0</v>
      </c>
      <c r="L285" s="25">
        <f t="shared" si="107"/>
        <v>0</v>
      </c>
      <c r="M285" s="23">
        <f t="shared" si="107"/>
        <v>0</v>
      </c>
      <c r="N285" s="23">
        <f t="shared" si="107"/>
        <v>0</v>
      </c>
      <c r="O285" s="23">
        <f t="shared" si="107"/>
        <v>0</v>
      </c>
      <c r="P285" s="23">
        <f t="shared" si="107"/>
        <v>0</v>
      </c>
      <c r="Q285" s="23">
        <f t="shared" si="107"/>
        <v>0</v>
      </c>
      <c r="R285" s="23">
        <f t="shared" si="108"/>
        <v>0</v>
      </c>
      <c r="S285" s="23">
        <f t="shared" si="108"/>
        <v>0</v>
      </c>
    </row>
    <row r="286" spans="1:19" ht="12.75">
      <c r="A286" s="60"/>
      <c r="B286" s="56"/>
      <c r="C286" s="5" t="s">
        <v>1</v>
      </c>
      <c r="D286" s="37">
        <v>13</v>
      </c>
      <c r="E286" s="33">
        <v>11</v>
      </c>
      <c r="F286" s="33">
        <v>12</v>
      </c>
      <c r="G286" s="33">
        <v>16</v>
      </c>
      <c r="H286" s="33">
        <v>38</v>
      </c>
      <c r="I286" s="33">
        <v>61</v>
      </c>
      <c r="J286" s="33">
        <v>76</v>
      </c>
      <c r="K286" s="40">
        <v>227</v>
      </c>
      <c r="L286" s="25">
        <f t="shared" si="107"/>
        <v>100</v>
      </c>
      <c r="M286" s="23">
        <f t="shared" si="107"/>
        <v>100</v>
      </c>
      <c r="N286" s="23">
        <f t="shared" si="107"/>
        <v>100</v>
      </c>
      <c r="O286" s="23">
        <f t="shared" si="107"/>
        <v>100</v>
      </c>
      <c r="P286" s="23">
        <f t="shared" si="107"/>
        <v>100</v>
      </c>
      <c r="Q286" s="23">
        <f t="shared" si="107"/>
        <v>100</v>
      </c>
      <c r="R286" s="23">
        <f t="shared" si="108"/>
        <v>100</v>
      </c>
      <c r="S286" s="23">
        <f t="shared" si="108"/>
        <v>100</v>
      </c>
    </row>
    <row r="287" spans="1:19" ht="12.75" customHeight="1">
      <c r="A287" s="60"/>
      <c r="B287" s="54" t="s">
        <v>64</v>
      </c>
      <c r="C287" s="4" t="s">
        <v>84</v>
      </c>
      <c r="D287" s="36">
        <v>10</v>
      </c>
      <c r="E287" s="34">
        <v>15</v>
      </c>
      <c r="F287" s="34">
        <v>25</v>
      </c>
      <c r="G287" s="34">
        <v>39</v>
      </c>
      <c r="H287" s="34">
        <v>79</v>
      </c>
      <c r="I287" s="34">
        <v>98</v>
      </c>
      <c r="J287" s="34">
        <v>109</v>
      </c>
      <c r="K287" s="39">
        <v>375</v>
      </c>
      <c r="L287" s="31">
        <f aca="true" t="shared" si="109" ref="L287:Q291">+D287/D$291*100</f>
        <v>30.303030303030305</v>
      </c>
      <c r="M287" s="26">
        <f t="shared" si="109"/>
        <v>37.5</v>
      </c>
      <c r="N287" s="26">
        <f t="shared" si="109"/>
        <v>47.16981132075472</v>
      </c>
      <c r="O287" s="26">
        <f t="shared" si="109"/>
        <v>45.348837209302324</v>
      </c>
      <c r="P287" s="26">
        <f t="shared" si="109"/>
        <v>45.93023255813954</v>
      </c>
      <c r="Q287" s="26">
        <f t="shared" si="109"/>
        <v>40.833333333333336</v>
      </c>
      <c r="R287" s="26">
        <f aca="true" t="shared" si="110" ref="R287:S291">+J287/J$291*100</f>
        <v>46.58119658119658</v>
      </c>
      <c r="S287" s="26">
        <f t="shared" si="110"/>
        <v>43.70629370629371</v>
      </c>
    </row>
    <row r="288" spans="1:19" ht="12.75">
      <c r="A288" s="60"/>
      <c r="B288" s="54"/>
      <c r="C288" s="5" t="s">
        <v>85</v>
      </c>
      <c r="D288" s="37">
        <v>12</v>
      </c>
      <c r="E288" s="33">
        <v>12</v>
      </c>
      <c r="F288" s="33">
        <v>13</v>
      </c>
      <c r="G288" s="33">
        <v>18</v>
      </c>
      <c r="H288" s="33">
        <v>41</v>
      </c>
      <c r="I288" s="33">
        <v>43</v>
      </c>
      <c r="J288" s="33">
        <v>41</v>
      </c>
      <c r="K288" s="40">
        <v>180</v>
      </c>
      <c r="L288" s="25">
        <f t="shared" si="109"/>
        <v>36.36363636363637</v>
      </c>
      <c r="M288" s="23">
        <f t="shared" si="109"/>
        <v>30</v>
      </c>
      <c r="N288" s="23">
        <f t="shared" si="109"/>
        <v>24.528301886792452</v>
      </c>
      <c r="O288" s="23">
        <f t="shared" si="109"/>
        <v>20.930232558139537</v>
      </c>
      <c r="P288" s="23">
        <f t="shared" si="109"/>
        <v>23.837209302325583</v>
      </c>
      <c r="Q288" s="23">
        <f t="shared" si="109"/>
        <v>17.916666666666668</v>
      </c>
      <c r="R288" s="23">
        <f t="shared" si="110"/>
        <v>17.52136752136752</v>
      </c>
      <c r="S288" s="23">
        <f t="shared" si="110"/>
        <v>20.97902097902098</v>
      </c>
    </row>
    <row r="289" spans="1:19" ht="12.75">
      <c r="A289" s="60"/>
      <c r="B289" s="54"/>
      <c r="C289" s="28" t="s">
        <v>86</v>
      </c>
      <c r="D289" s="37">
        <v>11</v>
      </c>
      <c r="E289" s="33">
        <v>12</v>
      </c>
      <c r="F289" s="33">
        <v>11</v>
      </c>
      <c r="G289" s="33">
        <v>26</v>
      </c>
      <c r="H289" s="33">
        <v>40</v>
      </c>
      <c r="I289" s="33">
        <v>87</v>
      </c>
      <c r="J289" s="33">
        <v>80</v>
      </c>
      <c r="K289" s="40">
        <v>267</v>
      </c>
      <c r="L289" s="25">
        <f t="shared" si="109"/>
        <v>33.33333333333333</v>
      </c>
      <c r="M289" s="23">
        <f t="shared" si="109"/>
        <v>30</v>
      </c>
      <c r="N289" s="23">
        <f t="shared" si="109"/>
        <v>20.754716981132077</v>
      </c>
      <c r="O289" s="23">
        <f t="shared" si="109"/>
        <v>30.23255813953488</v>
      </c>
      <c r="P289" s="23">
        <f t="shared" si="109"/>
        <v>23.25581395348837</v>
      </c>
      <c r="Q289" s="23">
        <f t="shared" si="109"/>
        <v>36.25</v>
      </c>
      <c r="R289" s="23">
        <f t="shared" si="110"/>
        <v>34.18803418803419</v>
      </c>
      <c r="S289" s="23">
        <f t="shared" si="110"/>
        <v>31.11888111888112</v>
      </c>
    </row>
    <row r="290" spans="1:19" ht="12.75">
      <c r="A290" s="60"/>
      <c r="B290" s="54"/>
      <c r="C290" s="5" t="s">
        <v>11</v>
      </c>
      <c r="D290" s="37">
        <v>0</v>
      </c>
      <c r="E290" s="33">
        <v>1</v>
      </c>
      <c r="F290" s="33">
        <v>4</v>
      </c>
      <c r="G290" s="33">
        <v>3</v>
      </c>
      <c r="H290" s="33">
        <v>12</v>
      </c>
      <c r="I290" s="33">
        <v>12</v>
      </c>
      <c r="J290" s="33">
        <v>4</v>
      </c>
      <c r="K290" s="40">
        <v>36</v>
      </c>
      <c r="L290" s="25">
        <f t="shared" si="109"/>
        <v>0</v>
      </c>
      <c r="M290" s="23">
        <f t="shared" si="109"/>
        <v>2.5</v>
      </c>
      <c r="N290" s="23">
        <f t="shared" si="109"/>
        <v>7.547169811320755</v>
      </c>
      <c r="O290" s="23">
        <f t="shared" si="109"/>
        <v>3.488372093023256</v>
      </c>
      <c r="P290" s="23">
        <f t="shared" si="109"/>
        <v>6.976744186046512</v>
      </c>
      <c r="Q290" s="23">
        <f t="shared" si="109"/>
        <v>5</v>
      </c>
      <c r="R290" s="23">
        <f t="shared" si="110"/>
        <v>1.7094017094017095</v>
      </c>
      <c r="S290" s="23">
        <f t="shared" si="110"/>
        <v>4.195804195804196</v>
      </c>
    </row>
    <row r="291" spans="1:19" ht="13.5" customHeight="1">
      <c r="A291" s="60"/>
      <c r="B291" s="54"/>
      <c r="C291" s="29" t="s">
        <v>1</v>
      </c>
      <c r="D291" s="38">
        <v>33</v>
      </c>
      <c r="E291" s="35">
        <v>40</v>
      </c>
      <c r="F291" s="35">
        <v>53</v>
      </c>
      <c r="G291" s="35">
        <v>86</v>
      </c>
      <c r="H291" s="35">
        <v>172</v>
      </c>
      <c r="I291" s="35">
        <v>240</v>
      </c>
      <c r="J291" s="35">
        <v>234</v>
      </c>
      <c r="K291" s="41">
        <v>858</v>
      </c>
      <c r="L291" s="32">
        <f t="shared" si="109"/>
        <v>100</v>
      </c>
      <c r="M291" s="24">
        <f t="shared" si="109"/>
        <v>100</v>
      </c>
      <c r="N291" s="24">
        <f t="shared" si="109"/>
        <v>100</v>
      </c>
      <c r="O291" s="24">
        <f t="shared" si="109"/>
        <v>100</v>
      </c>
      <c r="P291" s="24">
        <f t="shared" si="109"/>
        <v>100</v>
      </c>
      <c r="Q291" s="24">
        <f t="shared" si="109"/>
        <v>100</v>
      </c>
      <c r="R291" s="24">
        <f t="shared" si="110"/>
        <v>100</v>
      </c>
      <c r="S291" s="24">
        <f t="shared" si="110"/>
        <v>100</v>
      </c>
    </row>
    <row r="292" spans="1:19" ht="12.75">
      <c r="A292" s="60"/>
      <c r="B292" s="55" t="s">
        <v>65</v>
      </c>
      <c r="C292" s="5" t="s">
        <v>84</v>
      </c>
      <c r="D292" s="37">
        <v>14</v>
      </c>
      <c r="E292" s="33">
        <v>14</v>
      </c>
      <c r="F292" s="33">
        <v>23</v>
      </c>
      <c r="G292" s="33">
        <v>38</v>
      </c>
      <c r="H292" s="33">
        <v>68</v>
      </c>
      <c r="I292" s="33">
        <v>115</v>
      </c>
      <c r="J292" s="33">
        <v>90</v>
      </c>
      <c r="K292" s="40">
        <v>362</v>
      </c>
      <c r="L292" s="25">
        <f aca="true" t="shared" si="111" ref="L292:Q296">+D292/D$296*100</f>
        <v>31.11111111111111</v>
      </c>
      <c r="M292" s="23">
        <f t="shared" si="111"/>
        <v>38.88888888888889</v>
      </c>
      <c r="N292" s="23">
        <f t="shared" si="111"/>
        <v>40.35087719298245</v>
      </c>
      <c r="O292" s="23">
        <f t="shared" si="111"/>
        <v>54.285714285714285</v>
      </c>
      <c r="P292" s="23">
        <f t="shared" si="111"/>
        <v>41.46341463414634</v>
      </c>
      <c r="Q292" s="23">
        <f t="shared" si="111"/>
        <v>46.37096774193548</v>
      </c>
      <c r="R292" s="23">
        <f aca="true" t="shared" si="112" ref="R292:S296">+J292/J$296*100</f>
        <v>40.17857142857143</v>
      </c>
      <c r="S292" s="23">
        <f t="shared" si="112"/>
        <v>42.89099526066351</v>
      </c>
    </row>
    <row r="293" spans="1:19" ht="12.75">
      <c r="A293" s="60"/>
      <c r="B293" s="54"/>
      <c r="C293" s="5" t="s">
        <v>85</v>
      </c>
      <c r="D293" s="37">
        <v>20</v>
      </c>
      <c r="E293" s="33">
        <v>15</v>
      </c>
      <c r="F293" s="33">
        <v>23</v>
      </c>
      <c r="G293" s="33">
        <v>20</v>
      </c>
      <c r="H293" s="33">
        <v>32</v>
      </c>
      <c r="I293" s="33">
        <v>57</v>
      </c>
      <c r="J293" s="33">
        <v>51</v>
      </c>
      <c r="K293" s="40">
        <v>218</v>
      </c>
      <c r="L293" s="25">
        <f t="shared" si="111"/>
        <v>44.44444444444444</v>
      </c>
      <c r="M293" s="23">
        <f t="shared" si="111"/>
        <v>41.66666666666667</v>
      </c>
      <c r="N293" s="23">
        <f t="shared" si="111"/>
        <v>40.35087719298245</v>
      </c>
      <c r="O293" s="23">
        <f t="shared" si="111"/>
        <v>28.57142857142857</v>
      </c>
      <c r="P293" s="23">
        <f t="shared" si="111"/>
        <v>19.51219512195122</v>
      </c>
      <c r="Q293" s="23">
        <f t="shared" si="111"/>
        <v>22.983870967741936</v>
      </c>
      <c r="R293" s="23">
        <f t="shared" si="112"/>
        <v>22.767857142857142</v>
      </c>
      <c r="S293" s="23">
        <f t="shared" si="112"/>
        <v>25.829383886255926</v>
      </c>
    </row>
    <row r="294" spans="1:19" ht="12.75">
      <c r="A294" s="60"/>
      <c r="B294" s="54"/>
      <c r="C294" s="28" t="s">
        <v>86</v>
      </c>
      <c r="D294" s="37">
        <v>11</v>
      </c>
      <c r="E294" s="33">
        <v>7</v>
      </c>
      <c r="F294" s="33">
        <v>11</v>
      </c>
      <c r="G294" s="33">
        <v>12</v>
      </c>
      <c r="H294" s="33">
        <v>64</v>
      </c>
      <c r="I294" s="33">
        <v>76</v>
      </c>
      <c r="J294" s="33">
        <v>83</v>
      </c>
      <c r="K294" s="40">
        <v>264</v>
      </c>
      <c r="L294" s="25">
        <f t="shared" si="111"/>
        <v>24.444444444444443</v>
      </c>
      <c r="M294" s="23">
        <f t="shared" si="111"/>
        <v>19.444444444444446</v>
      </c>
      <c r="N294" s="23">
        <f t="shared" si="111"/>
        <v>19.298245614035086</v>
      </c>
      <c r="O294" s="23">
        <f t="shared" si="111"/>
        <v>17.142857142857142</v>
      </c>
      <c r="P294" s="23">
        <f t="shared" si="111"/>
        <v>39.02439024390244</v>
      </c>
      <c r="Q294" s="23">
        <f t="shared" si="111"/>
        <v>30.64516129032258</v>
      </c>
      <c r="R294" s="23">
        <f t="shared" si="112"/>
        <v>37.05357142857143</v>
      </c>
      <c r="S294" s="23">
        <f t="shared" si="112"/>
        <v>31.27962085308057</v>
      </c>
    </row>
    <row r="295" spans="1:19" ht="12.75">
      <c r="A295" s="60"/>
      <c r="B295" s="54"/>
      <c r="C295" s="5" t="s">
        <v>11</v>
      </c>
      <c r="D295" s="37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40">
        <v>0</v>
      </c>
      <c r="L295" s="25">
        <f t="shared" si="111"/>
        <v>0</v>
      </c>
      <c r="M295" s="23">
        <f t="shared" si="111"/>
        <v>0</v>
      </c>
      <c r="N295" s="23">
        <f t="shared" si="111"/>
        <v>0</v>
      </c>
      <c r="O295" s="23">
        <f t="shared" si="111"/>
        <v>0</v>
      </c>
      <c r="P295" s="23">
        <f t="shared" si="111"/>
        <v>0</v>
      </c>
      <c r="Q295" s="23">
        <f t="shared" si="111"/>
        <v>0</v>
      </c>
      <c r="R295" s="23">
        <f t="shared" si="112"/>
        <v>0</v>
      </c>
      <c r="S295" s="23">
        <f t="shared" si="112"/>
        <v>0</v>
      </c>
    </row>
    <row r="296" spans="1:19" ht="13.5" thickBot="1">
      <c r="A296" s="60"/>
      <c r="B296" s="56"/>
      <c r="C296" s="5" t="s">
        <v>1</v>
      </c>
      <c r="D296" s="37">
        <v>45</v>
      </c>
      <c r="E296" s="33">
        <v>36</v>
      </c>
      <c r="F296" s="33">
        <v>57</v>
      </c>
      <c r="G296" s="33">
        <v>70</v>
      </c>
      <c r="H296" s="33">
        <v>164</v>
      </c>
      <c r="I296" s="33">
        <v>248</v>
      </c>
      <c r="J296" s="33">
        <v>224</v>
      </c>
      <c r="K296" s="40">
        <v>844</v>
      </c>
      <c r="L296" s="25">
        <f t="shared" si="111"/>
        <v>100</v>
      </c>
      <c r="M296" s="23">
        <f t="shared" si="111"/>
        <v>100</v>
      </c>
      <c r="N296" s="23">
        <f t="shared" si="111"/>
        <v>100</v>
      </c>
      <c r="O296" s="23">
        <f t="shared" si="111"/>
        <v>100</v>
      </c>
      <c r="P296" s="23">
        <f t="shared" si="111"/>
        <v>100</v>
      </c>
      <c r="Q296" s="23">
        <f t="shared" si="111"/>
        <v>100</v>
      </c>
      <c r="R296" s="23">
        <f t="shared" si="112"/>
        <v>100</v>
      </c>
      <c r="S296" s="23">
        <f t="shared" si="112"/>
        <v>100</v>
      </c>
    </row>
    <row r="297" spans="1:19" ht="12.75">
      <c r="A297" s="60"/>
      <c r="B297" s="57" t="s">
        <v>66</v>
      </c>
      <c r="C297" s="42" t="s">
        <v>84</v>
      </c>
      <c r="D297" s="43">
        <v>48</v>
      </c>
      <c r="E297" s="44">
        <v>44</v>
      </c>
      <c r="F297" s="44">
        <v>58</v>
      </c>
      <c r="G297" s="44">
        <v>87</v>
      </c>
      <c r="H297" s="44">
        <v>137</v>
      </c>
      <c r="I297" s="44">
        <v>208</v>
      </c>
      <c r="J297" s="44">
        <v>171</v>
      </c>
      <c r="K297" s="45">
        <v>753</v>
      </c>
      <c r="L297" s="46">
        <f aca="true" t="shared" si="113" ref="L297:Q301">+D297/D$301*100</f>
        <v>39.34426229508197</v>
      </c>
      <c r="M297" s="47">
        <f t="shared" si="113"/>
        <v>31.428571428571427</v>
      </c>
      <c r="N297" s="47">
        <f t="shared" si="113"/>
        <v>37.66233766233766</v>
      </c>
      <c r="O297" s="47">
        <f t="shared" si="113"/>
        <v>38.49557522123894</v>
      </c>
      <c r="P297" s="47">
        <f t="shared" si="113"/>
        <v>35.77023498694517</v>
      </c>
      <c r="Q297" s="47">
        <f t="shared" si="113"/>
        <v>31.46747352496218</v>
      </c>
      <c r="R297" s="47">
        <f aca="true" t="shared" si="114" ref="R297:S301">+J297/J$301*100</f>
        <v>31.03448275862069</v>
      </c>
      <c r="S297" s="47">
        <f t="shared" si="114"/>
        <v>33.66115333035315</v>
      </c>
    </row>
    <row r="298" spans="1:19" ht="12.75">
      <c r="A298" s="60"/>
      <c r="B298" s="54"/>
      <c r="C298" s="5" t="s">
        <v>85</v>
      </c>
      <c r="D298" s="37">
        <v>27</v>
      </c>
      <c r="E298" s="33">
        <v>44</v>
      </c>
      <c r="F298" s="33">
        <v>40</v>
      </c>
      <c r="G298" s="33">
        <v>52</v>
      </c>
      <c r="H298" s="33">
        <v>88</v>
      </c>
      <c r="I298" s="33">
        <v>157</v>
      </c>
      <c r="J298" s="33">
        <v>116</v>
      </c>
      <c r="K298" s="40">
        <v>524</v>
      </c>
      <c r="L298" s="25">
        <f t="shared" si="113"/>
        <v>22.131147540983605</v>
      </c>
      <c r="M298" s="23">
        <f t="shared" si="113"/>
        <v>31.428571428571427</v>
      </c>
      <c r="N298" s="23">
        <f t="shared" si="113"/>
        <v>25.97402597402597</v>
      </c>
      <c r="O298" s="23">
        <f t="shared" si="113"/>
        <v>23.008849557522122</v>
      </c>
      <c r="P298" s="23">
        <f t="shared" si="113"/>
        <v>22.97650130548303</v>
      </c>
      <c r="Q298" s="23">
        <f t="shared" si="113"/>
        <v>23.751891074130103</v>
      </c>
      <c r="R298" s="23">
        <f t="shared" si="114"/>
        <v>21.052631578947366</v>
      </c>
      <c r="S298" s="23">
        <f t="shared" si="114"/>
        <v>23.424228877961557</v>
      </c>
    </row>
    <row r="299" spans="1:19" ht="12.75">
      <c r="A299" s="60"/>
      <c r="B299" s="54"/>
      <c r="C299" s="28" t="s">
        <v>86</v>
      </c>
      <c r="D299" s="37">
        <v>41</v>
      </c>
      <c r="E299" s="33">
        <v>43</v>
      </c>
      <c r="F299" s="33">
        <v>46</v>
      </c>
      <c r="G299" s="33">
        <v>58</v>
      </c>
      <c r="H299" s="33">
        <v>105</v>
      </c>
      <c r="I299" s="33">
        <v>180</v>
      </c>
      <c r="J299" s="33">
        <v>166</v>
      </c>
      <c r="K299" s="40">
        <v>639</v>
      </c>
      <c r="L299" s="25">
        <f t="shared" si="113"/>
        <v>33.60655737704918</v>
      </c>
      <c r="M299" s="23">
        <f t="shared" si="113"/>
        <v>30.714285714285715</v>
      </c>
      <c r="N299" s="23">
        <f t="shared" si="113"/>
        <v>29.87012987012987</v>
      </c>
      <c r="O299" s="23">
        <f t="shared" si="113"/>
        <v>25.663716814159294</v>
      </c>
      <c r="P299" s="23">
        <f t="shared" si="113"/>
        <v>27.415143603133156</v>
      </c>
      <c r="Q299" s="23">
        <f t="shared" si="113"/>
        <v>27.23146747352496</v>
      </c>
      <c r="R299" s="23">
        <f t="shared" si="114"/>
        <v>30.127041742286753</v>
      </c>
      <c r="S299" s="23">
        <f t="shared" si="114"/>
        <v>28.565042467590523</v>
      </c>
    </row>
    <row r="300" spans="1:19" ht="12.75">
      <c r="A300" s="60"/>
      <c r="B300" s="54"/>
      <c r="C300" s="5" t="s">
        <v>11</v>
      </c>
      <c r="D300" s="37">
        <v>6</v>
      </c>
      <c r="E300" s="33">
        <v>9</v>
      </c>
      <c r="F300" s="33">
        <v>10</v>
      </c>
      <c r="G300" s="33">
        <v>29</v>
      </c>
      <c r="H300" s="33">
        <v>53</v>
      </c>
      <c r="I300" s="33">
        <v>116</v>
      </c>
      <c r="J300" s="33">
        <v>98</v>
      </c>
      <c r="K300" s="40">
        <v>321</v>
      </c>
      <c r="L300" s="25">
        <f t="shared" si="113"/>
        <v>4.918032786885246</v>
      </c>
      <c r="M300" s="23">
        <f t="shared" si="113"/>
        <v>6.428571428571428</v>
      </c>
      <c r="N300" s="23">
        <f t="shared" si="113"/>
        <v>6.493506493506493</v>
      </c>
      <c r="O300" s="23">
        <f t="shared" si="113"/>
        <v>12.831858407079647</v>
      </c>
      <c r="P300" s="23">
        <f t="shared" si="113"/>
        <v>13.838120104438643</v>
      </c>
      <c r="Q300" s="23">
        <f t="shared" si="113"/>
        <v>17.549167927382754</v>
      </c>
      <c r="R300" s="23">
        <f t="shared" si="114"/>
        <v>17.78584392014519</v>
      </c>
      <c r="S300" s="23">
        <f t="shared" si="114"/>
        <v>14.34957532409477</v>
      </c>
    </row>
    <row r="301" spans="1:19" ht="12.75">
      <c r="A301" s="60"/>
      <c r="B301" s="54"/>
      <c r="C301" s="29" t="s">
        <v>1</v>
      </c>
      <c r="D301" s="38">
        <v>122</v>
      </c>
      <c r="E301" s="35">
        <v>140</v>
      </c>
      <c r="F301" s="35">
        <v>154</v>
      </c>
      <c r="G301" s="35">
        <v>226</v>
      </c>
      <c r="H301" s="35">
        <v>383</v>
      </c>
      <c r="I301" s="35">
        <v>661</v>
      </c>
      <c r="J301" s="35">
        <v>551</v>
      </c>
      <c r="K301" s="41">
        <v>2237</v>
      </c>
      <c r="L301" s="32">
        <f t="shared" si="113"/>
        <v>100</v>
      </c>
      <c r="M301" s="24">
        <f t="shared" si="113"/>
        <v>100</v>
      </c>
      <c r="N301" s="24">
        <f t="shared" si="113"/>
        <v>100</v>
      </c>
      <c r="O301" s="24">
        <f t="shared" si="113"/>
        <v>100</v>
      </c>
      <c r="P301" s="24">
        <f t="shared" si="113"/>
        <v>100</v>
      </c>
      <c r="Q301" s="24">
        <f t="shared" si="113"/>
        <v>100</v>
      </c>
      <c r="R301" s="24">
        <f t="shared" si="114"/>
        <v>100</v>
      </c>
      <c r="S301" s="24">
        <f t="shared" si="114"/>
        <v>100</v>
      </c>
    </row>
    <row r="302" spans="1:19" ht="12.75">
      <c r="A302" s="60"/>
      <c r="B302" s="55" t="s">
        <v>67</v>
      </c>
      <c r="C302" s="5" t="s">
        <v>84</v>
      </c>
      <c r="D302" s="37">
        <v>68</v>
      </c>
      <c r="E302" s="33">
        <v>78</v>
      </c>
      <c r="F302" s="33">
        <v>104</v>
      </c>
      <c r="G302" s="33">
        <v>134</v>
      </c>
      <c r="H302" s="33">
        <v>291</v>
      </c>
      <c r="I302" s="33">
        <v>396</v>
      </c>
      <c r="J302" s="33">
        <v>267</v>
      </c>
      <c r="K302" s="40">
        <v>1338</v>
      </c>
      <c r="L302" s="25">
        <f aca="true" t="shared" si="115" ref="L302:Q306">+D302/D$306*100</f>
        <v>31.92488262910798</v>
      </c>
      <c r="M302" s="23">
        <f t="shared" si="115"/>
        <v>38.048780487804876</v>
      </c>
      <c r="N302" s="23">
        <f t="shared" si="115"/>
        <v>41.935483870967744</v>
      </c>
      <c r="O302" s="23">
        <f t="shared" si="115"/>
        <v>39.762611275964396</v>
      </c>
      <c r="P302" s="23">
        <f t="shared" si="115"/>
        <v>43.62818590704648</v>
      </c>
      <c r="Q302" s="23">
        <f t="shared" si="115"/>
        <v>41.81626187961985</v>
      </c>
      <c r="R302" s="23">
        <f aca="true" t="shared" si="116" ref="R302:S306">+J302/J$306*100</f>
        <v>35.647530040053404</v>
      </c>
      <c r="S302" s="23">
        <f t="shared" si="116"/>
        <v>39.750445632798574</v>
      </c>
    </row>
    <row r="303" spans="1:19" ht="12.75">
      <c r="A303" s="60"/>
      <c r="B303" s="54"/>
      <c r="C303" s="5" t="s">
        <v>85</v>
      </c>
      <c r="D303" s="37">
        <v>62</v>
      </c>
      <c r="E303" s="33">
        <v>71</v>
      </c>
      <c r="F303" s="33">
        <v>68</v>
      </c>
      <c r="G303" s="33">
        <v>88</v>
      </c>
      <c r="H303" s="33">
        <v>157</v>
      </c>
      <c r="I303" s="33">
        <v>229</v>
      </c>
      <c r="J303" s="33">
        <v>181</v>
      </c>
      <c r="K303" s="40">
        <v>856</v>
      </c>
      <c r="L303" s="25">
        <f t="shared" si="115"/>
        <v>29.107981220657276</v>
      </c>
      <c r="M303" s="23">
        <f t="shared" si="115"/>
        <v>34.63414634146341</v>
      </c>
      <c r="N303" s="23">
        <f t="shared" si="115"/>
        <v>27.419354838709676</v>
      </c>
      <c r="O303" s="23">
        <f t="shared" si="115"/>
        <v>26.112759643916917</v>
      </c>
      <c r="P303" s="23">
        <f t="shared" si="115"/>
        <v>23.53823088455772</v>
      </c>
      <c r="Q303" s="23">
        <f t="shared" si="115"/>
        <v>24.181626187961985</v>
      </c>
      <c r="R303" s="23">
        <f t="shared" si="116"/>
        <v>24.16555407209613</v>
      </c>
      <c r="S303" s="23">
        <f t="shared" si="116"/>
        <v>25.430778371954844</v>
      </c>
    </row>
    <row r="304" spans="1:19" ht="12.75">
      <c r="A304" s="60"/>
      <c r="B304" s="54"/>
      <c r="C304" s="28" t="s">
        <v>86</v>
      </c>
      <c r="D304" s="37">
        <v>83</v>
      </c>
      <c r="E304" s="33">
        <v>56</v>
      </c>
      <c r="F304" s="33">
        <v>76</v>
      </c>
      <c r="G304" s="33">
        <v>115</v>
      </c>
      <c r="H304" s="33">
        <v>218</v>
      </c>
      <c r="I304" s="33">
        <v>322</v>
      </c>
      <c r="J304" s="33">
        <v>300</v>
      </c>
      <c r="K304" s="40">
        <v>1170</v>
      </c>
      <c r="L304" s="25">
        <f t="shared" si="115"/>
        <v>38.967136150234744</v>
      </c>
      <c r="M304" s="23">
        <f t="shared" si="115"/>
        <v>27.31707317073171</v>
      </c>
      <c r="N304" s="23">
        <f t="shared" si="115"/>
        <v>30.64516129032258</v>
      </c>
      <c r="O304" s="23">
        <f t="shared" si="115"/>
        <v>34.124629080118694</v>
      </c>
      <c r="P304" s="23">
        <f t="shared" si="115"/>
        <v>32.68365817091454</v>
      </c>
      <c r="Q304" s="23">
        <f t="shared" si="115"/>
        <v>34.00211193241816</v>
      </c>
      <c r="R304" s="23">
        <f t="shared" si="116"/>
        <v>40.053404539385845</v>
      </c>
      <c r="S304" s="23">
        <f t="shared" si="116"/>
        <v>34.75935828877005</v>
      </c>
    </row>
    <row r="305" spans="1:19" ht="12.75">
      <c r="A305" s="60"/>
      <c r="B305" s="54"/>
      <c r="C305" s="5" t="s">
        <v>11</v>
      </c>
      <c r="D305" s="37">
        <v>0</v>
      </c>
      <c r="E305" s="33">
        <v>0</v>
      </c>
      <c r="F305" s="33">
        <v>0</v>
      </c>
      <c r="G305" s="33">
        <v>0</v>
      </c>
      <c r="H305" s="33">
        <v>1</v>
      </c>
      <c r="I305" s="33">
        <v>0</v>
      </c>
      <c r="J305" s="33">
        <v>1</v>
      </c>
      <c r="K305" s="40">
        <v>2</v>
      </c>
      <c r="L305" s="25">
        <f t="shared" si="115"/>
        <v>0</v>
      </c>
      <c r="M305" s="23">
        <f t="shared" si="115"/>
        <v>0</v>
      </c>
      <c r="N305" s="23">
        <f t="shared" si="115"/>
        <v>0</v>
      </c>
      <c r="O305" s="23">
        <f t="shared" si="115"/>
        <v>0</v>
      </c>
      <c r="P305" s="23">
        <f t="shared" si="115"/>
        <v>0.14992503748125938</v>
      </c>
      <c r="Q305" s="23">
        <f t="shared" si="115"/>
        <v>0</v>
      </c>
      <c r="R305" s="23">
        <f t="shared" si="116"/>
        <v>0.13351134846461948</v>
      </c>
      <c r="S305" s="23">
        <f t="shared" si="116"/>
        <v>0.05941770647653001</v>
      </c>
    </row>
    <row r="306" spans="1:19" ht="12.75">
      <c r="A306" s="60"/>
      <c r="B306" s="56"/>
      <c r="C306" s="5" t="s">
        <v>1</v>
      </c>
      <c r="D306" s="37">
        <v>213</v>
      </c>
      <c r="E306" s="33">
        <v>205</v>
      </c>
      <c r="F306" s="33">
        <v>248</v>
      </c>
      <c r="G306" s="33">
        <v>337</v>
      </c>
      <c r="H306" s="33">
        <v>667</v>
      </c>
      <c r="I306" s="33">
        <v>947</v>
      </c>
      <c r="J306" s="33">
        <v>749</v>
      </c>
      <c r="K306" s="40">
        <v>3366</v>
      </c>
      <c r="L306" s="25">
        <f t="shared" si="115"/>
        <v>100</v>
      </c>
      <c r="M306" s="23">
        <f t="shared" si="115"/>
        <v>100</v>
      </c>
      <c r="N306" s="23">
        <f t="shared" si="115"/>
        <v>100</v>
      </c>
      <c r="O306" s="23">
        <f t="shared" si="115"/>
        <v>100</v>
      </c>
      <c r="P306" s="23">
        <f t="shared" si="115"/>
        <v>100</v>
      </c>
      <c r="Q306" s="23">
        <f t="shared" si="115"/>
        <v>100</v>
      </c>
      <c r="R306" s="23">
        <f t="shared" si="116"/>
        <v>100</v>
      </c>
      <c r="S306" s="23">
        <f t="shared" si="116"/>
        <v>100</v>
      </c>
    </row>
    <row r="307" spans="1:19" ht="12.75">
      <c r="A307" s="60"/>
      <c r="B307" s="54" t="s">
        <v>68</v>
      </c>
      <c r="C307" s="4" t="s">
        <v>84</v>
      </c>
      <c r="D307" s="36">
        <v>41</v>
      </c>
      <c r="E307" s="34">
        <v>48</v>
      </c>
      <c r="F307" s="34">
        <v>58</v>
      </c>
      <c r="G307" s="34">
        <v>60</v>
      </c>
      <c r="H307" s="34">
        <v>171</v>
      </c>
      <c r="I307" s="34">
        <v>197</v>
      </c>
      <c r="J307" s="34">
        <v>142</v>
      </c>
      <c r="K307" s="39">
        <v>717</v>
      </c>
      <c r="L307" s="31">
        <f aca="true" t="shared" si="117" ref="L307:Q311">+D307/D$311*100</f>
        <v>41.83673469387755</v>
      </c>
      <c r="M307" s="26">
        <f t="shared" si="117"/>
        <v>38.095238095238095</v>
      </c>
      <c r="N307" s="26">
        <f t="shared" si="117"/>
        <v>43.93939393939394</v>
      </c>
      <c r="O307" s="26">
        <f t="shared" si="117"/>
        <v>42.25352112676056</v>
      </c>
      <c r="P307" s="26">
        <f t="shared" si="117"/>
        <v>46.46739130434783</v>
      </c>
      <c r="Q307" s="26">
        <f t="shared" si="117"/>
        <v>45.28735632183908</v>
      </c>
      <c r="R307" s="26">
        <f aca="true" t="shared" si="118" ref="R307:S311">+J307/J$311*100</f>
        <v>37.86666666666667</v>
      </c>
      <c r="S307" s="26">
        <f t="shared" si="118"/>
        <v>42.78042959427208</v>
      </c>
    </row>
    <row r="308" spans="1:19" ht="12.75">
      <c r="A308" s="60"/>
      <c r="B308" s="54"/>
      <c r="C308" s="5" t="s">
        <v>85</v>
      </c>
      <c r="D308" s="37">
        <v>33</v>
      </c>
      <c r="E308" s="33">
        <v>43</v>
      </c>
      <c r="F308" s="33">
        <v>36</v>
      </c>
      <c r="G308" s="33">
        <v>34</v>
      </c>
      <c r="H308" s="33">
        <v>82</v>
      </c>
      <c r="I308" s="33">
        <v>92</v>
      </c>
      <c r="J308" s="33">
        <v>103</v>
      </c>
      <c r="K308" s="40">
        <v>423</v>
      </c>
      <c r="L308" s="25">
        <f t="shared" si="117"/>
        <v>33.6734693877551</v>
      </c>
      <c r="M308" s="23">
        <f t="shared" si="117"/>
        <v>34.12698412698413</v>
      </c>
      <c r="N308" s="23">
        <f t="shared" si="117"/>
        <v>27.27272727272727</v>
      </c>
      <c r="O308" s="23">
        <f t="shared" si="117"/>
        <v>23.943661971830984</v>
      </c>
      <c r="P308" s="23">
        <f t="shared" si="117"/>
        <v>22.282608695652172</v>
      </c>
      <c r="Q308" s="23">
        <f t="shared" si="117"/>
        <v>21.149425287356323</v>
      </c>
      <c r="R308" s="23">
        <f t="shared" si="118"/>
        <v>27.46666666666667</v>
      </c>
      <c r="S308" s="23">
        <f t="shared" si="118"/>
        <v>25.238663484486874</v>
      </c>
    </row>
    <row r="309" spans="1:19" ht="12.75">
      <c r="A309" s="60"/>
      <c r="B309" s="54"/>
      <c r="C309" s="28" t="s">
        <v>86</v>
      </c>
      <c r="D309" s="37">
        <v>24</v>
      </c>
      <c r="E309" s="33">
        <v>35</v>
      </c>
      <c r="F309" s="33">
        <v>38</v>
      </c>
      <c r="G309" s="33">
        <v>48</v>
      </c>
      <c r="H309" s="33">
        <v>115</v>
      </c>
      <c r="I309" s="33">
        <v>146</v>
      </c>
      <c r="J309" s="33">
        <v>130</v>
      </c>
      <c r="K309" s="40">
        <v>536</v>
      </c>
      <c r="L309" s="25">
        <f t="shared" si="117"/>
        <v>24.489795918367346</v>
      </c>
      <c r="M309" s="23">
        <f t="shared" si="117"/>
        <v>27.77777777777778</v>
      </c>
      <c r="N309" s="23">
        <f t="shared" si="117"/>
        <v>28.78787878787879</v>
      </c>
      <c r="O309" s="23">
        <f t="shared" si="117"/>
        <v>33.80281690140845</v>
      </c>
      <c r="P309" s="23">
        <f t="shared" si="117"/>
        <v>31.25</v>
      </c>
      <c r="Q309" s="23">
        <f t="shared" si="117"/>
        <v>33.5632183908046</v>
      </c>
      <c r="R309" s="23">
        <f t="shared" si="118"/>
        <v>34.66666666666667</v>
      </c>
      <c r="S309" s="23">
        <f t="shared" si="118"/>
        <v>31.980906921241047</v>
      </c>
    </row>
    <row r="310" spans="1:19" ht="12.75">
      <c r="A310" s="60"/>
      <c r="B310" s="54"/>
      <c r="C310" s="5" t="s">
        <v>11</v>
      </c>
      <c r="D310" s="37">
        <v>0</v>
      </c>
      <c r="E310" s="33">
        <v>0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40">
        <v>0</v>
      </c>
      <c r="L310" s="25">
        <f t="shared" si="117"/>
        <v>0</v>
      </c>
      <c r="M310" s="23">
        <f t="shared" si="117"/>
        <v>0</v>
      </c>
      <c r="N310" s="23">
        <f t="shared" si="117"/>
        <v>0</v>
      </c>
      <c r="O310" s="23">
        <f t="shared" si="117"/>
        <v>0</v>
      </c>
      <c r="P310" s="23">
        <f t="shared" si="117"/>
        <v>0</v>
      </c>
      <c r="Q310" s="23">
        <f t="shared" si="117"/>
        <v>0</v>
      </c>
      <c r="R310" s="23">
        <f t="shared" si="118"/>
        <v>0</v>
      </c>
      <c r="S310" s="23">
        <f t="shared" si="118"/>
        <v>0</v>
      </c>
    </row>
    <row r="311" spans="1:19" ht="13.5" thickBot="1">
      <c r="A311" s="60"/>
      <c r="B311" s="58"/>
      <c r="C311" s="48" t="s">
        <v>1</v>
      </c>
      <c r="D311" s="49">
        <v>98</v>
      </c>
      <c r="E311" s="50">
        <v>126</v>
      </c>
      <c r="F311" s="50">
        <v>132</v>
      </c>
      <c r="G311" s="50">
        <v>142</v>
      </c>
      <c r="H311" s="50">
        <v>368</v>
      </c>
      <c r="I311" s="50">
        <v>435</v>
      </c>
      <c r="J311" s="50">
        <v>375</v>
      </c>
      <c r="K311" s="51">
        <v>1676</v>
      </c>
      <c r="L311" s="52">
        <f t="shared" si="117"/>
        <v>100</v>
      </c>
      <c r="M311" s="53">
        <f t="shared" si="117"/>
        <v>100</v>
      </c>
      <c r="N311" s="53">
        <f t="shared" si="117"/>
        <v>100</v>
      </c>
      <c r="O311" s="53">
        <f t="shared" si="117"/>
        <v>100</v>
      </c>
      <c r="P311" s="53">
        <f t="shared" si="117"/>
        <v>100</v>
      </c>
      <c r="Q311" s="53">
        <f t="shared" si="117"/>
        <v>100</v>
      </c>
      <c r="R311" s="53">
        <f t="shared" si="118"/>
        <v>100</v>
      </c>
      <c r="S311" s="53">
        <f t="shared" si="118"/>
        <v>100</v>
      </c>
    </row>
    <row r="312" spans="1:19" ht="12.75">
      <c r="A312" s="54"/>
      <c r="B312" s="55" t="s">
        <v>69</v>
      </c>
      <c r="C312" s="5" t="s">
        <v>84</v>
      </c>
      <c r="D312" s="37">
        <v>35</v>
      </c>
      <c r="E312" s="33">
        <v>42</v>
      </c>
      <c r="F312" s="33">
        <v>52</v>
      </c>
      <c r="G312" s="33">
        <v>91</v>
      </c>
      <c r="H312" s="33">
        <v>167</v>
      </c>
      <c r="I312" s="33">
        <v>276</v>
      </c>
      <c r="J312" s="33">
        <v>279</v>
      </c>
      <c r="K312" s="40">
        <v>942</v>
      </c>
      <c r="L312" s="25">
        <f aca="true" t="shared" si="119" ref="L312:Q316">+D312/D$316*100</f>
        <v>31.25</v>
      </c>
      <c r="M312" s="23">
        <f t="shared" si="119"/>
        <v>41.584158415841586</v>
      </c>
      <c r="N312" s="23">
        <f t="shared" si="119"/>
        <v>43.333333333333336</v>
      </c>
      <c r="O312" s="23">
        <f t="shared" si="119"/>
        <v>47.15025906735752</v>
      </c>
      <c r="P312" s="23">
        <f t="shared" si="119"/>
        <v>45.380434782608695</v>
      </c>
      <c r="Q312" s="23">
        <f t="shared" si="119"/>
        <v>44.44444444444444</v>
      </c>
      <c r="R312" s="23">
        <f aca="true" t="shared" si="120" ref="R312:S316">+J312/J$316*100</f>
        <v>42.01807228915663</v>
      </c>
      <c r="S312" s="23">
        <f t="shared" si="120"/>
        <v>43.2308398347866</v>
      </c>
    </row>
    <row r="313" spans="1:19" ht="12.75">
      <c r="A313" s="54"/>
      <c r="B313" s="54"/>
      <c r="C313" s="5" t="s">
        <v>85</v>
      </c>
      <c r="D313" s="37">
        <v>37</v>
      </c>
      <c r="E313" s="33">
        <v>23</v>
      </c>
      <c r="F313" s="33">
        <v>26</v>
      </c>
      <c r="G313" s="33">
        <v>42</v>
      </c>
      <c r="H313" s="33">
        <v>79</v>
      </c>
      <c r="I313" s="33">
        <v>133</v>
      </c>
      <c r="J313" s="33">
        <v>155</v>
      </c>
      <c r="K313" s="40">
        <v>495</v>
      </c>
      <c r="L313" s="25">
        <f t="shared" si="119"/>
        <v>33.035714285714285</v>
      </c>
      <c r="M313" s="23">
        <f t="shared" si="119"/>
        <v>22.772277227722775</v>
      </c>
      <c r="N313" s="23">
        <f t="shared" si="119"/>
        <v>21.666666666666668</v>
      </c>
      <c r="O313" s="23">
        <f t="shared" si="119"/>
        <v>21.761658031088082</v>
      </c>
      <c r="P313" s="23">
        <f t="shared" si="119"/>
        <v>21.467391304347828</v>
      </c>
      <c r="Q313" s="23">
        <f t="shared" si="119"/>
        <v>21.4170692431562</v>
      </c>
      <c r="R313" s="23">
        <f t="shared" si="120"/>
        <v>23.343373493975903</v>
      </c>
      <c r="S313" s="23">
        <f t="shared" si="120"/>
        <v>22.716842588343276</v>
      </c>
    </row>
    <row r="314" spans="1:19" ht="12.75">
      <c r="A314" s="54"/>
      <c r="B314" s="54"/>
      <c r="C314" s="28" t="s">
        <v>86</v>
      </c>
      <c r="D314" s="37">
        <v>40</v>
      </c>
      <c r="E314" s="33">
        <v>36</v>
      </c>
      <c r="F314" s="33">
        <v>42</v>
      </c>
      <c r="G314" s="33">
        <v>60</v>
      </c>
      <c r="H314" s="33">
        <v>122</v>
      </c>
      <c r="I314" s="33">
        <v>211</v>
      </c>
      <c r="J314" s="33">
        <v>228</v>
      </c>
      <c r="K314" s="40">
        <v>739</v>
      </c>
      <c r="L314" s="25">
        <f t="shared" si="119"/>
        <v>35.714285714285715</v>
      </c>
      <c r="M314" s="23">
        <f t="shared" si="119"/>
        <v>35.64356435643564</v>
      </c>
      <c r="N314" s="23">
        <f t="shared" si="119"/>
        <v>35</v>
      </c>
      <c r="O314" s="23">
        <f t="shared" si="119"/>
        <v>31.088082901554404</v>
      </c>
      <c r="P314" s="23">
        <f t="shared" si="119"/>
        <v>33.15217391304348</v>
      </c>
      <c r="Q314" s="23">
        <f t="shared" si="119"/>
        <v>33.97745571658615</v>
      </c>
      <c r="R314" s="23">
        <f t="shared" si="120"/>
        <v>34.33734939759036</v>
      </c>
      <c r="S314" s="23">
        <f t="shared" si="120"/>
        <v>33.91463974300138</v>
      </c>
    </row>
    <row r="315" spans="1:19" ht="12.75">
      <c r="A315" s="54"/>
      <c r="B315" s="54"/>
      <c r="C315" s="5" t="s">
        <v>11</v>
      </c>
      <c r="D315" s="37">
        <v>0</v>
      </c>
      <c r="E315" s="33">
        <v>0</v>
      </c>
      <c r="F315" s="33">
        <v>0</v>
      </c>
      <c r="G315" s="33">
        <v>0</v>
      </c>
      <c r="H315" s="33">
        <v>0</v>
      </c>
      <c r="I315" s="33">
        <v>1</v>
      </c>
      <c r="J315" s="33">
        <v>2</v>
      </c>
      <c r="K315" s="40">
        <v>3</v>
      </c>
      <c r="L315" s="25">
        <f t="shared" si="119"/>
        <v>0</v>
      </c>
      <c r="M315" s="23">
        <f t="shared" si="119"/>
        <v>0</v>
      </c>
      <c r="N315" s="23">
        <f t="shared" si="119"/>
        <v>0</v>
      </c>
      <c r="O315" s="23">
        <f t="shared" si="119"/>
        <v>0</v>
      </c>
      <c r="P315" s="23">
        <f t="shared" si="119"/>
        <v>0</v>
      </c>
      <c r="Q315" s="23">
        <f t="shared" si="119"/>
        <v>0.1610305958132045</v>
      </c>
      <c r="R315" s="23">
        <f t="shared" si="120"/>
        <v>0.30120481927710846</v>
      </c>
      <c r="S315" s="23">
        <f t="shared" si="120"/>
        <v>0.13767783386874713</v>
      </c>
    </row>
    <row r="316" spans="1:19" ht="12.75">
      <c r="A316" s="54"/>
      <c r="B316" s="56"/>
      <c r="C316" s="5" t="s">
        <v>1</v>
      </c>
      <c r="D316" s="37">
        <v>112</v>
      </c>
      <c r="E316" s="33">
        <v>101</v>
      </c>
      <c r="F316" s="33">
        <v>120</v>
      </c>
      <c r="G316" s="33">
        <v>193</v>
      </c>
      <c r="H316" s="33">
        <v>368</v>
      </c>
      <c r="I316" s="33">
        <v>621</v>
      </c>
      <c r="J316" s="33">
        <v>664</v>
      </c>
      <c r="K316" s="40">
        <v>2179</v>
      </c>
      <c r="L316" s="25">
        <f t="shared" si="119"/>
        <v>100</v>
      </c>
      <c r="M316" s="23">
        <f t="shared" si="119"/>
        <v>100</v>
      </c>
      <c r="N316" s="23">
        <f t="shared" si="119"/>
        <v>100</v>
      </c>
      <c r="O316" s="23">
        <f t="shared" si="119"/>
        <v>100</v>
      </c>
      <c r="P316" s="23">
        <f t="shared" si="119"/>
        <v>100</v>
      </c>
      <c r="Q316" s="23">
        <f t="shared" si="119"/>
        <v>100</v>
      </c>
      <c r="R316" s="23">
        <f t="shared" si="120"/>
        <v>100</v>
      </c>
      <c r="S316" s="23">
        <f t="shared" si="120"/>
        <v>100</v>
      </c>
    </row>
    <row r="317" spans="1:19" ht="12.75">
      <c r="A317" s="60"/>
      <c r="B317" s="54" t="s">
        <v>70</v>
      </c>
      <c r="C317" s="4" t="s">
        <v>84</v>
      </c>
      <c r="D317" s="36">
        <v>52</v>
      </c>
      <c r="E317" s="34">
        <v>42</v>
      </c>
      <c r="F317" s="34">
        <v>63</v>
      </c>
      <c r="G317" s="34">
        <v>96</v>
      </c>
      <c r="H317" s="34">
        <v>208</v>
      </c>
      <c r="I317" s="34">
        <v>262</v>
      </c>
      <c r="J317" s="34">
        <v>242</v>
      </c>
      <c r="K317" s="39">
        <v>965</v>
      </c>
      <c r="L317" s="31">
        <f aca="true" t="shared" si="121" ref="L317:Q321">+D317/D$321*100</f>
        <v>35.13513513513514</v>
      </c>
      <c r="M317" s="26">
        <f t="shared" si="121"/>
        <v>35.59322033898305</v>
      </c>
      <c r="N317" s="26">
        <f t="shared" si="121"/>
        <v>35.39325842696629</v>
      </c>
      <c r="O317" s="26">
        <f t="shared" si="121"/>
        <v>44.03669724770643</v>
      </c>
      <c r="P317" s="26">
        <f t="shared" si="121"/>
        <v>43.51464435146444</v>
      </c>
      <c r="Q317" s="26">
        <f t="shared" si="121"/>
        <v>37.375178316690445</v>
      </c>
      <c r="R317" s="26">
        <f aca="true" t="shared" si="122" ref="R317:S321">+J317/J$321*100</f>
        <v>39.222042139384115</v>
      </c>
      <c r="S317" s="26">
        <f t="shared" si="122"/>
        <v>39.25956061838893</v>
      </c>
    </row>
    <row r="318" spans="1:19" ht="12.75">
      <c r="A318" s="60"/>
      <c r="B318" s="54"/>
      <c r="C318" s="5" t="s">
        <v>85</v>
      </c>
      <c r="D318" s="37">
        <v>48</v>
      </c>
      <c r="E318" s="33">
        <v>31</v>
      </c>
      <c r="F318" s="33">
        <v>47</v>
      </c>
      <c r="G318" s="33">
        <v>45</v>
      </c>
      <c r="H318" s="33">
        <v>102</v>
      </c>
      <c r="I318" s="33">
        <v>168</v>
      </c>
      <c r="J318" s="33">
        <v>123</v>
      </c>
      <c r="K318" s="40">
        <v>564</v>
      </c>
      <c r="L318" s="25">
        <f t="shared" si="121"/>
        <v>32.432432432432435</v>
      </c>
      <c r="M318" s="23">
        <f t="shared" si="121"/>
        <v>26.27118644067797</v>
      </c>
      <c r="N318" s="23">
        <f t="shared" si="121"/>
        <v>26.40449438202247</v>
      </c>
      <c r="O318" s="23">
        <f t="shared" si="121"/>
        <v>20.642201834862387</v>
      </c>
      <c r="P318" s="23">
        <f t="shared" si="121"/>
        <v>21.338912133891213</v>
      </c>
      <c r="Q318" s="23">
        <f t="shared" si="121"/>
        <v>23.96576319543509</v>
      </c>
      <c r="R318" s="23">
        <f t="shared" si="122"/>
        <v>19.93517017828201</v>
      </c>
      <c r="S318" s="23">
        <f t="shared" si="122"/>
        <v>22.945484133441823</v>
      </c>
    </row>
    <row r="319" spans="1:19" ht="12.75">
      <c r="A319" s="60"/>
      <c r="B319" s="54"/>
      <c r="C319" s="28" t="s">
        <v>86</v>
      </c>
      <c r="D319" s="37">
        <v>40</v>
      </c>
      <c r="E319" s="33">
        <v>42</v>
      </c>
      <c r="F319" s="33">
        <v>46</v>
      </c>
      <c r="G319" s="33">
        <v>59</v>
      </c>
      <c r="H319" s="33">
        <v>107</v>
      </c>
      <c r="I319" s="33">
        <v>196</v>
      </c>
      <c r="J319" s="33">
        <v>196</v>
      </c>
      <c r="K319" s="40">
        <v>686</v>
      </c>
      <c r="L319" s="25">
        <f t="shared" si="121"/>
        <v>27.027027027027028</v>
      </c>
      <c r="M319" s="23">
        <f t="shared" si="121"/>
        <v>35.59322033898305</v>
      </c>
      <c r="N319" s="23">
        <f t="shared" si="121"/>
        <v>25.842696629213485</v>
      </c>
      <c r="O319" s="23">
        <f t="shared" si="121"/>
        <v>27.06422018348624</v>
      </c>
      <c r="P319" s="23">
        <f t="shared" si="121"/>
        <v>22.384937238493723</v>
      </c>
      <c r="Q319" s="23">
        <f t="shared" si="121"/>
        <v>27.960057061340944</v>
      </c>
      <c r="R319" s="23">
        <f t="shared" si="122"/>
        <v>31.766612641815232</v>
      </c>
      <c r="S319" s="23">
        <f t="shared" si="122"/>
        <v>27.908868999186332</v>
      </c>
    </row>
    <row r="320" spans="1:19" ht="12.75">
      <c r="A320" s="60"/>
      <c r="B320" s="54"/>
      <c r="C320" s="5" t="s">
        <v>11</v>
      </c>
      <c r="D320" s="37">
        <v>8</v>
      </c>
      <c r="E320" s="33">
        <v>3</v>
      </c>
      <c r="F320" s="33">
        <v>22</v>
      </c>
      <c r="G320" s="33">
        <v>18</v>
      </c>
      <c r="H320" s="33">
        <v>61</v>
      </c>
      <c r="I320" s="33">
        <v>75</v>
      </c>
      <c r="J320" s="33">
        <v>56</v>
      </c>
      <c r="K320" s="40">
        <v>243</v>
      </c>
      <c r="L320" s="25">
        <f t="shared" si="121"/>
        <v>5.405405405405405</v>
      </c>
      <c r="M320" s="23">
        <f t="shared" si="121"/>
        <v>2.5423728813559325</v>
      </c>
      <c r="N320" s="23">
        <f t="shared" si="121"/>
        <v>12.359550561797752</v>
      </c>
      <c r="O320" s="23">
        <f t="shared" si="121"/>
        <v>8.256880733944955</v>
      </c>
      <c r="P320" s="23">
        <f t="shared" si="121"/>
        <v>12.761506276150628</v>
      </c>
      <c r="Q320" s="23">
        <f t="shared" si="121"/>
        <v>10.699001426533524</v>
      </c>
      <c r="R320" s="23">
        <f t="shared" si="122"/>
        <v>9.076175040518638</v>
      </c>
      <c r="S320" s="23">
        <f t="shared" si="122"/>
        <v>9.886086248982913</v>
      </c>
    </row>
    <row r="321" spans="1:19" ht="12.75">
      <c r="A321" s="60"/>
      <c r="B321" s="54"/>
      <c r="C321" s="29" t="s">
        <v>1</v>
      </c>
      <c r="D321" s="38">
        <v>148</v>
      </c>
      <c r="E321" s="35">
        <v>118</v>
      </c>
      <c r="F321" s="35">
        <v>178</v>
      </c>
      <c r="G321" s="35">
        <v>218</v>
      </c>
      <c r="H321" s="35">
        <v>478</v>
      </c>
      <c r="I321" s="35">
        <v>701</v>
      </c>
      <c r="J321" s="35">
        <v>617</v>
      </c>
      <c r="K321" s="41">
        <v>2458</v>
      </c>
      <c r="L321" s="32">
        <f t="shared" si="121"/>
        <v>100</v>
      </c>
      <c r="M321" s="24">
        <f t="shared" si="121"/>
        <v>100</v>
      </c>
      <c r="N321" s="24">
        <f t="shared" si="121"/>
        <v>100</v>
      </c>
      <c r="O321" s="24">
        <f t="shared" si="121"/>
        <v>100</v>
      </c>
      <c r="P321" s="24">
        <f t="shared" si="121"/>
        <v>100</v>
      </c>
      <c r="Q321" s="24">
        <f t="shared" si="121"/>
        <v>100</v>
      </c>
      <c r="R321" s="24">
        <f t="shared" si="122"/>
        <v>100</v>
      </c>
      <c r="S321" s="24">
        <f t="shared" si="122"/>
        <v>100</v>
      </c>
    </row>
    <row r="322" spans="1:19" ht="22.5" customHeight="1">
      <c r="A322" s="54"/>
      <c r="B322" s="55" t="s">
        <v>92</v>
      </c>
      <c r="C322" s="5" t="s">
        <v>84</v>
      </c>
      <c r="D322" s="37">
        <v>18</v>
      </c>
      <c r="E322" s="33">
        <v>29</v>
      </c>
      <c r="F322" s="33">
        <v>35</v>
      </c>
      <c r="G322" s="33">
        <v>56</v>
      </c>
      <c r="H322" s="33">
        <v>133</v>
      </c>
      <c r="I322" s="33">
        <v>246</v>
      </c>
      <c r="J322" s="33">
        <v>249</v>
      </c>
      <c r="K322" s="40">
        <v>766</v>
      </c>
      <c r="L322" s="25">
        <f aca="true" t="shared" si="123" ref="L322:Q326">+D322/D$326*100</f>
        <v>26.08695652173913</v>
      </c>
      <c r="M322" s="23">
        <f t="shared" si="123"/>
        <v>35.36585365853659</v>
      </c>
      <c r="N322" s="23">
        <f t="shared" si="123"/>
        <v>39.77272727272727</v>
      </c>
      <c r="O322" s="23">
        <f t="shared" si="123"/>
        <v>42.10526315789473</v>
      </c>
      <c r="P322" s="23">
        <f t="shared" si="123"/>
        <v>45.70446735395189</v>
      </c>
      <c r="Q322" s="23">
        <f t="shared" si="123"/>
        <v>43.23374340949033</v>
      </c>
      <c r="R322" s="23">
        <f aca="true" t="shared" si="124" ref="R322:S326">+J322/J$326*100</f>
        <v>44.46428571428571</v>
      </c>
      <c r="S322" s="23">
        <f t="shared" si="124"/>
        <v>42.745535714285715</v>
      </c>
    </row>
    <row r="323" spans="1:19" ht="12.75">
      <c r="A323" s="54"/>
      <c r="B323" s="54"/>
      <c r="C323" s="5" t="s">
        <v>85</v>
      </c>
      <c r="D323" s="37">
        <v>23</v>
      </c>
      <c r="E323" s="33">
        <v>32</v>
      </c>
      <c r="F323" s="33">
        <v>22</v>
      </c>
      <c r="G323" s="33">
        <v>26</v>
      </c>
      <c r="H323" s="33">
        <v>71</v>
      </c>
      <c r="I323" s="33">
        <v>126</v>
      </c>
      <c r="J323" s="33">
        <v>134</v>
      </c>
      <c r="K323" s="40">
        <v>434</v>
      </c>
      <c r="L323" s="25">
        <f t="shared" si="123"/>
        <v>33.33333333333333</v>
      </c>
      <c r="M323" s="23">
        <f t="shared" si="123"/>
        <v>39.02439024390244</v>
      </c>
      <c r="N323" s="23">
        <f t="shared" si="123"/>
        <v>25</v>
      </c>
      <c r="O323" s="23">
        <f t="shared" si="123"/>
        <v>19.548872180451127</v>
      </c>
      <c r="P323" s="23">
        <f t="shared" si="123"/>
        <v>24.398625429553263</v>
      </c>
      <c r="Q323" s="23">
        <f t="shared" si="123"/>
        <v>22.144112478031637</v>
      </c>
      <c r="R323" s="23">
        <f t="shared" si="124"/>
        <v>23.92857142857143</v>
      </c>
      <c r="S323" s="23">
        <f t="shared" si="124"/>
        <v>24.21875</v>
      </c>
    </row>
    <row r="324" spans="1:19" ht="12.75">
      <c r="A324" s="54"/>
      <c r="B324" s="54"/>
      <c r="C324" s="28" t="s">
        <v>86</v>
      </c>
      <c r="D324" s="37">
        <v>28</v>
      </c>
      <c r="E324" s="33">
        <v>21</v>
      </c>
      <c r="F324" s="33">
        <v>31</v>
      </c>
      <c r="G324" s="33">
        <v>51</v>
      </c>
      <c r="H324" s="33">
        <v>87</v>
      </c>
      <c r="I324" s="33">
        <v>197</v>
      </c>
      <c r="J324" s="33">
        <v>177</v>
      </c>
      <c r="K324" s="40">
        <v>592</v>
      </c>
      <c r="L324" s="25">
        <f t="shared" si="123"/>
        <v>40.57971014492754</v>
      </c>
      <c r="M324" s="23">
        <f t="shared" si="123"/>
        <v>25.609756097560975</v>
      </c>
      <c r="N324" s="23">
        <f t="shared" si="123"/>
        <v>35.22727272727273</v>
      </c>
      <c r="O324" s="23">
        <f t="shared" si="123"/>
        <v>38.34586466165413</v>
      </c>
      <c r="P324" s="23">
        <f t="shared" si="123"/>
        <v>29.896907216494846</v>
      </c>
      <c r="Q324" s="23">
        <f t="shared" si="123"/>
        <v>34.62214411247803</v>
      </c>
      <c r="R324" s="23">
        <f t="shared" si="124"/>
        <v>31.607142857142854</v>
      </c>
      <c r="S324" s="23">
        <f t="shared" si="124"/>
        <v>33.035714285714285</v>
      </c>
    </row>
    <row r="325" spans="1:19" ht="12.75">
      <c r="A325" s="54"/>
      <c r="B325" s="54"/>
      <c r="C325" s="5" t="s">
        <v>11</v>
      </c>
      <c r="D325" s="37">
        <v>0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40">
        <v>0</v>
      </c>
      <c r="L325" s="25">
        <f t="shared" si="123"/>
        <v>0</v>
      </c>
      <c r="M325" s="23">
        <f t="shared" si="123"/>
        <v>0</v>
      </c>
      <c r="N325" s="23">
        <f t="shared" si="123"/>
        <v>0</v>
      </c>
      <c r="O325" s="23">
        <f t="shared" si="123"/>
        <v>0</v>
      </c>
      <c r="P325" s="23">
        <f t="shared" si="123"/>
        <v>0</v>
      </c>
      <c r="Q325" s="23">
        <f t="shared" si="123"/>
        <v>0</v>
      </c>
      <c r="R325" s="23">
        <f t="shared" si="124"/>
        <v>0</v>
      </c>
      <c r="S325" s="23">
        <f t="shared" si="124"/>
        <v>0</v>
      </c>
    </row>
    <row r="326" spans="1:19" ht="12.75">
      <c r="A326" s="54"/>
      <c r="B326" s="56"/>
      <c r="C326" s="5" t="s">
        <v>1</v>
      </c>
      <c r="D326" s="37">
        <v>69</v>
      </c>
      <c r="E326" s="33">
        <v>82</v>
      </c>
      <c r="F326" s="33">
        <v>88</v>
      </c>
      <c r="G326" s="33">
        <v>133</v>
      </c>
      <c r="H326" s="33">
        <v>291</v>
      </c>
      <c r="I326" s="33">
        <v>569</v>
      </c>
      <c r="J326" s="33">
        <v>560</v>
      </c>
      <c r="K326" s="40">
        <v>1792</v>
      </c>
      <c r="L326" s="25">
        <f t="shared" si="123"/>
        <v>100</v>
      </c>
      <c r="M326" s="23">
        <f t="shared" si="123"/>
        <v>100</v>
      </c>
      <c r="N326" s="23">
        <f t="shared" si="123"/>
        <v>100</v>
      </c>
      <c r="O326" s="23">
        <f t="shared" si="123"/>
        <v>100</v>
      </c>
      <c r="P326" s="23">
        <f t="shared" si="123"/>
        <v>100</v>
      </c>
      <c r="Q326" s="23">
        <f t="shared" si="123"/>
        <v>100</v>
      </c>
      <c r="R326" s="23">
        <f t="shared" si="124"/>
        <v>100</v>
      </c>
      <c r="S326" s="23">
        <f t="shared" si="124"/>
        <v>100</v>
      </c>
    </row>
    <row r="327" spans="1:19" ht="22.5" customHeight="1">
      <c r="A327" s="60"/>
      <c r="B327" s="54" t="s">
        <v>71</v>
      </c>
      <c r="C327" s="4" t="s">
        <v>84</v>
      </c>
      <c r="D327" s="36">
        <v>6</v>
      </c>
      <c r="E327" s="34">
        <v>16</v>
      </c>
      <c r="F327" s="34">
        <v>10</v>
      </c>
      <c r="G327" s="34">
        <v>25</v>
      </c>
      <c r="H327" s="34">
        <v>57</v>
      </c>
      <c r="I327" s="34">
        <v>99</v>
      </c>
      <c r="J327" s="34">
        <v>79</v>
      </c>
      <c r="K327" s="39">
        <v>292</v>
      </c>
      <c r="L327" s="31">
        <f aca="true" t="shared" si="125" ref="L327:Q331">+D327/D$331*100</f>
        <v>21.428571428571427</v>
      </c>
      <c r="M327" s="26">
        <f t="shared" si="125"/>
        <v>37.2093023255814</v>
      </c>
      <c r="N327" s="26">
        <f t="shared" si="125"/>
        <v>29.411764705882355</v>
      </c>
      <c r="O327" s="26">
        <f t="shared" si="125"/>
        <v>46.2962962962963</v>
      </c>
      <c r="P327" s="26">
        <f t="shared" si="125"/>
        <v>41.911764705882355</v>
      </c>
      <c r="Q327" s="26">
        <f t="shared" si="125"/>
        <v>47.368421052631575</v>
      </c>
      <c r="R327" s="26">
        <f aca="true" t="shared" si="126" ref="R327:S331">+J327/J$331*100</f>
        <v>38.72549019607843</v>
      </c>
      <c r="S327" s="26">
        <f t="shared" si="126"/>
        <v>41.24293785310734</v>
      </c>
    </row>
    <row r="328" spans="1:19" ht="12.75">
      <c r="A328" s="60"/>
      <c r="B328" s="54"/>
      <c r="C328" s="5" t="s">
        <v>85</v>
      </c>
      <c r="D328" s="37">
        <v>9</v>
      </c>
      <c r="E328" s="33">
        <v>15</v>
      </c>
      <c r="F328" s="33">
        <v>7</v>
      </c>
      <c r="G328" s="33">
        <v>7</v>
      </c>
      <c r="H328" s="33">
        <v>28</v>
      </c>
      <c r="I328" s="33">
        <v>41</v>
      </c>
      <c r="J328" s="33">
        <v>46</v>
      </c>
      <c r="K328" s="40">
        <v>153</v>
      </c>
      <c r="L328" s="25">
        <f t="shared" si="125"/>
        <v>32.142857142857146</v>
      </c>
      <c r="M328" s="23">
        <f t="shared" si="125"/>
        <v>34.883720930232556</v>
      </c>
      <c r="N328" s="23">
        <f t="shared" si="125"/>
        <v>20.588235294117645</v>
      </c>
      <c r="O328" s="23">
        <f t="shared" si="125"/>
        <v>12.962962962962962</v>
      </c>
      <c r="P328" s="23">
        <f t="shared" si="125"/>
        <v>20.588235294117645</v>
      </c>
      <c r="Q328" s="23">
        <f t="shared" si="125"/>
        <v>19.617224880382775</v>
      </c>
      <c r="R328" s="23">
        <f t="shared" si="126"/>
        <v>22.54901960784314</v>
      </c>
      <c r="S328" s="23">
        <f t="shared" si="126"/>
        <v>21.610169491525426</v>
      </c>
    </row>
    <row r="329" spans="1:19" ht="12.75">
      <c r="A329" s="60"/>
      <c r="B329" s="54"/>
      <c r="C329" s="28" t="s">
        <v>86</v>
      </c>
      <c r="D329" s="37">
        <v>13</v>
      </c>
      <c r="E329" s="33">
        <v>12</v>
      </c>
      <c r="F329" s="33">
        <v>17</v>
      </c>
      <c r="G329" s="33">
        <v>22</v>
      </c>
      <c r="H329" s="33">
        <v>51</v>
      </c>
      <c r="I329" s="33">
        <v>69</v>
      </c>
      <c r="J329" s="33">
        <v>79</v>
      </c>
      <c r="K329" s="40">
        <v>263</v>
      </c>
      <c r="L329" s="25">
        <f t="shared" si="125"/>
        <v>46.42857142857143</v>
      </c>
      <c r="M329" s="23">
        <f t="shared" si="125"/>
        <v>27.906976744186046</v>
      </c>
      <c r="N329" s="23">
        <f t="shared" si="125"/>
        <v>50</v>
      </c>
      <c r="O329" s="23">
        <f t="shared" si="125"/>
        <v>40.74074074074074</v>
      </c>
      <c r="P329" s="23">
        <f t="shared" si="125"/>
        <v>37.5</v>
      </c>
      <c r="Q329" s="23">
        <f t="shared" si="125"/>
        <v>33.014354066985646</v>
      </c>
      <c r="R329" s="23">
        <f t="shared" si="126"/>
        <v>38.72549019607843</v>
      </c>
      <c r="S329" s="23">
        <f t="shared" si="126"/>
        <v>37.14689265536723</v>
      </c>
    </row>
    <row r="330" spans="1:19" ht="12.75">
      <c r="A330" s="60"/>
      <c r="B330" s="54"/>
      <c r="C330" s="5" t="s">
        <v>11</v>
      </c>
      <c r="D330" s="37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40">
        <v>0</v>
      </c>
      <c r="L330" s="25">
        <f t="shared" si="125"/>
        <v>0</v>
      </c>
      <c r="M330" s="23">
        <f t="shared" si="125"/>
        <v>0</v>
      </c>
      <c r="N330" s="23">
        <f t="shared" si="125"/>
        <v>0</v>
      </c>
      <c r="O330" s="23">
        <f t="shared" si="125"/>
        <v>0</v>
      </c>
      <c r="P330" s="23">
        <f t="shared" si="125"/>
        <v>0</v>
      </c>
      <c r="Q330" s="23">
        <f t="shared" si="125"/>
        <v>0</v>
      </c>
      <c r="R330" s="23">
        <f t="shared" si="126"/>
        <v>0</v>
      </c>
      <c r="S330" s="23">
        <f t="shared" si="126"/>
        <v>0</v>
      </c>
    </row>
    <row r="331" spans="1:19" ht="12.75">
      <c r="A331" s="60"/>
      <c r="B331" s="54"/>
      <c r="C331" s="29" t="s">
        <v>1</v>
      </c>
      <c r="D331" s="38">
        <v>28</v>
      </c>
      <c r="E331" s="35">
        <v>43</v>
      </c>
      <c r="F331" s="35">
        <v>34</v>
      </c>
      <c r="G331" s="35">
        <v>54</v>
      </c>
      <c r="H331" s="35">
        <v>136</v>
      </c>
      <c r="I331" s="35">
        <v>209</v>
      </c>
      <c r="J331" s="35">
        <v>204</v>
      </c>
      <c r="K331" s="41">
        <v>708</v>
      </c>
      <c r="L331" s="32">
        <f t="shared" si="125"/>
        <v>100</v>
      </c>
      <c r="M331" s="24">
        <f t="shared" si="125"/>
        <v>100</v>
      </c>
      <c r="N331" s="24">
        <f t="shared" si="125"/>
        <v>100</v>
      </c>
      <c r="O331" s="24">
        <f t="shared" si="125"/>
        <v>100</v>
      </c>
      <c r="P331" s="24">
        <f t="shared" si="125"/>
        <v>100</v>
      </c>
      <c r="Q331" s="24">
        <f t="shared" si="125"/>
        <v>100</v>
      </c>
      <c r="R331" s="24">
        <f t="shared" si="126"/>
        <v>100</v>
      </c>
      <c r="S331" s="24">
        <f t="shared" si="126"/>
        <v>100</v>
      </c>
    </row>
    <row r="332" spans="1:19" ht="12.75">
      <c r="A332" s="54"/>
      <c r="B332" s="55" t="s">
        <v>72</v>
      </c>
      <c r="C332" s="5" t="s">
        <v>84</v>
      </c>
      <c r="D332" s="37">
        <v>7</v>
      </c>
      <c r="E332" s="33">
        <v>7</v>
      </c>
      <c r="F332" s="33">
        <v>11</v>
      </c>
      <c r="G332" s="33">
        <v>9</v>
      </c>
      <c r="H332" s="33">
        <v>32</v>
      </c>
      <c r="I332" s="33">
        <v>37</v>
      </c>
      <c r="J332" s="33">
        <v>20</v>
      </c>
      <c r="K332" s="40">
        <v>123</v>
      </c>
      <c r="L332" s="25">
        <f aca="true" t="shared" si="127" ref="L332:R336">+D332/D$336*100</f>
        <v>31.818181818181817</v>
      </c>
      <c r="M332" s="23">
        <f t="shared" si="127"/>
        <v>50</v>
      </c>
      <c r="N332" s="23">
        <f t="shared" si="127"/>
        <v>50</v>
      </c>
      <c r="O332" s="23">
        <f t="shared" si="127"/>
        <v>27.27272727272727</v>
      </c>
      <c r="P332" s="23">
        <f t="shared" si="127"/>
        <v>50.79365079365079</v>
      </c>
      <c r="Q332" s="23">
        <f t="shared" si="127"/>
        <v>43.02325581395349</v>
      </c>
      <c r="R332" s="23">
        <f t="shared" si="127"/>
        <v>29.850746268656714</v>
      </c>
      <c r="S332" s="23">
        <f>+K332/K$336*100</f>
        <v>40.06514657980456</v>
      </c>
    </row>
    <row r="333" spans="1:19" ht="12.75">
      <c r="A333" s="54"/>
      <c r="B333" s="54"/>
      <c r="C333" s="5" t="s">
        <v>85</v>
      </c>
      <c r="D333" s="37">
        <v>11</v>
      </c>
      <c r="E333" s="33">
        <v>4</v>
      </c>
      <c r="F333" s="33">
        <v>7</v>
      </c>
      <c r="G333" s="33">
        <v>17</v>
      </c>
      <c r="H333" s="33">
        <v>15</v>
      </c>
      <c r="I333" s="33">
        <v>27</v>
      </c>
      <c r="J333" s="33">
        <v>23</v>
      </c>
      <c r="K333" s="40">
        <v>104</v>
      </c>
      <c r="L333" s="25">
        <f t="shared" si="127"/>
        <v>50</v>
      </c>
      <c r="M333" s="23">
        <f t="shared" si="127"/>
        <v>28.57142857142857</v>
      </c>
      <c r="N333" s="23">
        <f t="shared" si="127"/>
        <v>31.818181818181817</v>
      </c>
      <c r="O333" s="23">
        <f t="shared" si="127"/>
        <v>51.515151515151516</v>
      </c>
      <c r="P333" s="23">
        <f t="shared" si="127"/>
        <v>23.809523809523807</v>
      </c>
      <c r="Q333" s="23">
        <f t="shared" si="127"/>
        <v>31.3953488372093</v>
      </c>
      <c r="R333" s="23">
        <f t="shared" si="127"/>
        <v>34.32835820895522</v>
      </c>
      <c r="S333" s="23">
        <f>+K333/K$336*100</f>
        <v>33.876221498371336</v>
      </c>
    </row>
    <row r="334" spans="1:19" ht="12.75">
      <c r="A334" s="54"/>
      <c r="B334" s="54"/>
      <c r="C334" s="28" t="s">
        <v>86</v>
      </c>
      <c r="D334" s="37">
        <v>4</v>
      </c>
      <c r="E334" s="33">
        <v>3</v>
      </c>
      <c r="F334" s="33">
        <v>4</v>
      </c>
      <c r="G334" s="33">
        <v>7</v>
      </c>
      <c r="H334" s="33">
        <v>16</v>
      </c>
      <c r="I334" s="33">
        <v>22</v>
      </c>
      <c r="J334" s="33">
        <v>24</v>
      </c>
      <c r="K334" s="40">
        <v>80</v>
      </c>
      <c r="L334" s="25">
        <f t="shared" si="127"/>
        <v>18.181818181818183</v>
      </c>
      <c r="M334" s="23">
        <f t="shared" si="127"/>
        <v>21.428571428571427</v>
      </c>
      <c r="N334" s="23">
        <f t="shared" si="127"/>
        <v>18.181818181818183</v>
      </c>
      <c r="O334" s="23">
        <f t="shared" si="127"/>
        <v>21.21212121212121</v>
      </c>
      <c r="P334" s="23">
        <f t="shared" si="127"/>
        <v>25.396825396825395</v>
      </c>
      <c r="Q334" s="23">
        <f t="shared" si="127"/>
        <v>25.581395348837212</v>
      </c>
      <c r="R334" s="23">
        <f t="shared" si="127"/>
        <v>35.82089552238806</v>
      </c>
      <c r="S334" s="23">
        <f>+K334/K$336*100</f>
        <v>26.058631921824105</v>
      </c>
    </row>
    <row r="335" spans="1:19" ht="12.75">
      <c r="A335" s="54"/>
      <c r="B335" s="54"/>
      <c r="C335" s="5" t="s">
        <v>11</v>
      </c>
      <c r="D335" s="37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40">
        <v>0</v>
      </c>
      <c r="L335" s="25">
        <f t="shared" si="127"/>
        <v>0</v>
      </c>
      <c r="M335" s="23">
        <f t="shared" si="127"/>
        <v>0</v>
      </c>
      <c r="N335" s="23">
        <f t="shared" si="127"/>
        <v>0</v>
      </c>
      <c r="O335" s="23">
        <f t="shared" si="127"/>
        <v>0</v>
      </c>
      <c r="P335" s="23">
        <f t="shared" si="127"/>
        <v>0</v>
      </c>
      <c r="Q335" s="23">
        <f t="shared" si="127"/>
        <v>0</v>
      </c>
      <c r="R335" s="23">
        <f t="shared" si="127"/>
        <v>0</v>
      </c>
      <c r="S335" s="23">
        <f>+K335/K$336*100</f>
        <v>0</v>
      </c>
    </row>
    <row r="336" spans="1:19" ht="12.75">
      <c r="A336" s="54"/>
      <c r="B336" s="56"/>
      <c r="C336" s="5" t="s">
        <v>1</v>
      </c>
      <c r="D336" s="37">
        <v>22</v>
      </c>
      <c r="E336" s="33">
        <v>14</v>
      </c>
      <c r="F336" s="33">
        <v>22</v>
      </c>
      <c r="G336" s="33">
        <v>33</v>
      </c>
      <c r="H336" s="33">
        <v>63</v>
      </c>
      <c r="I336" s="33">
        <v>86</v>
      </c>
      <c r="J336" s="33">
        <v>67</v>
      </c>
      <c r="K336" s="40">
        <v>307</v>
      </c>
      <c r="L336" s="25">
        <f t="shared" si="127"/>
        <v>100</v>
      </c>
      <c r="M336" s="23">
        <f t="shared" si="127"/>
        <v>100</v>
      </c>
      <c r="N336" s="23">
        <f t="shared" si="127"/>
        <v>100</v>
      </c>
      <c r="O336" s="23">
        <f t="shared" si="127"/>
        <v>100</v>
      </c>
      <c r="P336" s="23">
        <f t="shared" si="127"/>
        <v>100</v>
      </c>
      <c r="Q336" s="23">
        <f t="shared" si="127"/>
        <v>100</v>
      </c>
      <c r="R336" s="23">
        <f t="shared" si="127"/>
        <v>100</v>
      </c>
      <c r="S336" s="23">
        <f>+K336/K$336*100</f>
        <v>100</v>
      </c>
    </row>
    <row r="337" spans="1:19" ht="12.75">
      <c r="A337" s="60"/>
      <c r="B337" s="54" t="s">
        <v>73</v>
      </c>
      <c r="C337" s="4" t="s">
        <v>84</v>
      </c>
      <c r="D337" s="36">
        <v>1</v>
      </c>
      <c r="E337" s="34">
        <v>2</v>
      </c>
      <c r="F337" s="34">
        <v>4</v>
      </c>
      <c r="G337" s="34">
        <v>8</v>
      </c>
      <c r="H337" s="34">
        <v>24</v>
      </c>
      <c r="I337" s="34">
        <v>25</v>
      </c>
      <c r="J337" s="34">
        <v>17</v>
      </c>
      <c r="K337" s="39">
        <v>81</v>
      </c>
      <c r="L337" s="31">
        <f aca="true" t="shared" si="128" ref="L337:Q341">+D337/D$341*100</f>
        <v>1.7857142857142856</v>
      </c>
      <c r="M337" s="26">
        <f t="shared" si="128"/>
        <v>2.8169014084507045</v>
      </c>
      <c r="N337" s="26">
        <f t="shared" si="128"/>
        <v>4.166666666666666</v>
      </c>
      <c r="O337" s="26">
        <f t="shared" si="128"/>
        <v>7.142857142857142</v>
      </c>
      <c r="P337" s="26">
        <f t="shared" si="128"/>
        <v>9.63855421686747</v>
      </c>
      <c r="Q337" s="26">
        <f t="shared" si="128"/>
        <v>6.218905472636816</v>
      </c>
      <c r="R337" s="26">
        <f aca="true" t="shared" si="129" ref="R337:S341">+J337/J$341*100</f>
        <v>5.448717948717949</v>
      </c>
      <c r="S337" s="26">
        <f t="shared" si="129"/>
        <v>6.240369799691833</v>
      </c>
    </row>
    <row r="338" spans="1:19" ht="12.75">
      <c r="A338" s="60"/>
      <c r="B338" s="54"/>
      <c r="C338" s="5" t="s">
        <v>85</v>
      </c>
      <c r="D338" s="37">
        <v>0</v>
      </c>
      <c r="E338" s="33">
        <v>1</v>
      </c>
      <c r="F338" s="33">
        <v>2</v>
      </c>
      <c r="G338" s="33">
        <v>2</v>
      </c>
      <c r="H338" s="33">
        <v>8</v>
      </c>
      <c r="I338" s="33">
        <v>13</v>
      </c>
      <c r="J338" s="33">
        <v>9</v>
      </c>
      <c r="K338" s="40">
        <v>35</v>
      </c>
      <c r="L338" s="25">
        <f t="shared" si="128"/>
        <v>0</v>
      </c>
      <c r="M338" s="23">
        <f t="shared" si="128"/>
        <v>1.4084507042253522</v>
      </c>
      <c r="N338" s="23">
        <f t="shared" si="128"/>
        <v>2.083333333333333</v>
      </c>
      <c r="O338" s="23">
        <f t="shared" si="128"/>
        <v>1.7857142857142856</v>
      </c>
      <c r="P338" s="23">
        <f t="shared" si="128"/>
        <v>3.2128514056224895</v>
      </c>
      <c r="Q338" s="23">
        <f t="shared" si="128"/>
        <v>3.233830845771144</v>
      </c>
      <c r="R338" s="23">
        <f t="shared" si="129"/>
        <v>2.8846153846153846</v>
      </c>
      <c r="S338" s="23">
        <f t="shared" si="129"/>
        <v>2.6964560862865947</v>
      </c>
    </row>
    <row r="339" spans="1:19" ht="12.75">
      <c r="A339" s="60"/>
      <c r="B339" s="54"/>
      <c r="C339" s="28" t="s">
        <v>86</v>
      </c>
      <c r="D339" s="37">
        <v>1</v>
      </c>
      <c r="E339" s="33">
        <v>1</v>
      </c>
      <c r="F339" s="33">
        <v>6</v>
      </c>
      <c r="G339" s="33">
        <v>6</v>
      </c>
      <c r="H339" s="33">
        <v>7</v>
      </c>
      <c r="I339" s="33">
        <v>10</v>
      </c>
      <c r="J339" s="33">
        <v>12</v>
      </c>
      <c r="K339" s="40">
        <v>43</v>
      </c>
      <c r="L339" s="25">
        <f t="shared" si="128"/>
        <v>1.7857142857142856</v>
      </c>
      <c r="M339" s="23">
        <f t="shared" si="128"/>
        <v>1.4084507042253522</v>
      </c>
      <c r="N339" s="23">
        <f t="shared" si="128"/>
        <v>6.25</v>
      </c>
      <c r="O339" s="23">
        <f t="shared" si="128"/>
        <v>5.357142857142857</v>
      </c>
      <c r="P339" s="23">
        <f t="shared" si="128"/>
        <v>2.8112449799196786</v>
      </c>
      <c r="Q339" s="23">
        <f t="shared" si="128"/>
        <v>2.4875621890547266</v>
      </c>
      <c r="R339" s="23">
        <f t="shared" si="129"/>
        <v>3.8461538461538463</v>
      </c>
      <c r="S339" s="23">
        <f t="shared" si="129"/>
        <v>3.3127889060092452</v>
      </c>
    </row>
    <row r="340" spans="1:19" ht="12.75">
      <c r="A340" s="60"/>
      <c r="B340" s="54"/>
      <c r="C340" s="5" t="s">
        <v>11</v>
      </c>
      <c r="D340" s="37">
        <v>54</v>
      </c>
      <c r="E340" s="33">
        <v>67</v>
      </c>
      <c r="F340" s="33">
        <v>84</v>
      </c>
      <c r="G340" s="33">
        <v>96</v>
      </c>
      <c r="H340" s="33">
        <v>210</v>
      </c>
      <c r="I340" s="33">
        <v>354</v>
      </c>
      <c r="J340" s="33">
        <v>274</v>
      </c>
      <c r="K340" s="40">
        <v>1139</v>
      </c>
      <c r="L340" s="25">
        <f t="shared" si="128"/>
        <v>96.42857142857143</v>
      </c>
      <c r="M340" s="23">
        <f t="shared" si="128"/>
        <v>94.36619718309859</v>
      </c>
      <c r="N340" s="23">
        <f t="shared" si="128"/>
        <v>87.5</v>
      </c>
      <c r="O340" s="23">
        <f t="shared" si="128"/>
        <v>85.71428571428571</v>
      </c>
      <c r="P340" s="23">
        <f t="shared" si="128"/>
        <v>84.33734939759037</v>
      </c>
      <c r="Q340" s="23">
        <f t="shared" si="128"/>
        <v>88.05970149253731</v>
      </c>
      <c r="R340" s="23">
        <f t="shared" si="129"/>
        <v>87.82051282051282</v>
      </c>
      <c r="S340" s="23">
        <f t="shared" si="129"/>
        <v>87.75038520801233</v>
      </c>
    </row>
    <row r="341" spans="1:19" ht="13.5" thickBot="1">
      <c r="A341" s="60"/>
      <c r="B341" s="56"/>
      <c r="C341" s="5" t="s">
        <v>1</v>
      </c>
      <c r="D341" s="37">
        <v>56</v>
      </c>
      <c r="E341" s="33">
        <v>71</v>
      </c>
      <c r="F341" s="33">
        <v>96</v>
      </c>
      <c r="G341" s="33">
        <v>112</v>
      </c>
      <c r="H341" s="33">
        <v>249</v>
      </c>
      <c r="I341" s="33">
        <v>402</v>
      </c>
      <c r="J341" s="33">
        <v>312</v>
      </c>
      <c r="K341" s="40">
        <v>1298</v>
      </c>
      <c r="L341" s="25">
        <f t="shared" si="128"/>
        <v>100</v>
      </c>
      <c r="M341" s="23">
        <f t="shared" si="128"/>
        <v>100</v>
      </c>
      <c r="N341" s="23">
        <f t="shared" si="128"/>
        <v>100</v>
      </c>
      <c r="O341" s="23">
        <f t="shared" si="128"/>
        <v>100</v>
      </c>
      <c r="P341" s="23">
        <f t="shared" si="128"/>
        <v>100</v>
      </c>
      <c r="Q341" s="23">
        <f t="shared" si="128"/>
        <v>100</v>
      </c>
      <c r="R341" s="23">
        <f t="shared" si="129"/>
        <v>100</v>
      </c>
      <c r="S341" s="23">
        <f t="shared" si="129"/>
        <v>100</v>
      </c>
    </row>
    <row r="342" spans="1:19" ht="12.75">
      <c r="A342" s="60"/>
      <c r="B342" s="57" t="s">
        <v>74</v>
      </c>
      <c r="C342" s="42" t="s">
        <v>84</v>
      </c>
      <c r="D342" s="43">
        <v>33</v>
      </c>
      <c r="E342" s="44">
        <v>28</v>
      </c>
      <c r="F342" s="44">
        <v>25</v>
      </c>
      <c r="G342" s="44">
        <v>49</v>
      </c>
      <c r="H342" s="44">
        <v>147</v>
      </c>
      <c r="I342" s="44">
        <v>263</v>
      </c>
      <c r="J342" s="44">
        <v>243</v>
      </c>
      <c r="K342" s="45">
        <v>788</v>
      </c>
      <c r="L342" s="46">
        <f aca="true" t="shared" si="130" ref="L342:Q346">+D342/D$346*100</f>
        <v>36.666666666666664</v>
      </c>
      <c r="M342" s="47">
        <f t="shared" si="130"/>
        <v>33.734939759036145</v>
      </c>
      <c r="N342" s="47">
        <f t="shared" si="130"/>
        <v>39.0625</v>
      </c>
      <c r="O342" s="47">
        <f t="shared" si="130"/>
        <v>46.22641509433962</v>
      </c>
      <c r="P342" s="47">
        <f t="shared" si="130"/>
        <v>47.57281553398058</v>
      </c>
      <c r="Q342" s="47">
        <f t="shared" si="130"/>
        <v>43.97993311036789</v>
      </c>
      <c r="R342" s="47">
        <f aca="true" t="shared" si="131" ref="R342:S346">+J342/J$346*100</f>
        <v>42.48251748251749</v>
      </c>
      <c r="S342" s="47">
        <f t="shared" si="131"/>
        <v>43.24917672886938</v>
      </c>
    </row>
    <row r="343" spans="1:19" ht="12.75">
      <c r="A343" s="60"/>
      <c r="B343" s="54"/>
      <c r="C343" s="5" t="s">
        <v>85</v>
      </c>
      <c r="D343" s="37">
        <v>36</v>
      </c>
      <c r="E343" s="33">
        <v>31</v>
      </c>
      <c r="F343" s="33">
        <v>19</v>
      </c>
      <c r="G343" s="33">
        <v>28</v>
      </c>
      <c r="H343" s="33">
        <v>75</v>
      </c>
      <c r="I343" s="33">
        <v>151</v>
      </c>
      <c r="J343" s="33">
        <v>139</v>
      </c>
      <c r="K343" s="40">
        <v>479</v>
      </c>
      <c r="L343" s="25">
        <f t="shared" si="130"/>
        <v>40</v>
      </c>
      <c r="M343" s="23">
        <f t="shared" si="130"/>
        <v>37.34939759036144</v>
      </c>
      <c r="N343" s="23">
        <f t="shared" si="130"/>
        <v>29.6875</v>
      </c>
      <c r="O343" s="23">
        <f t="shared" si="130"/>
        <v>26.41509433962264</v>
      </c>
      <c r="P343" s="23">
        <f t="shared" si="130"/>
        <v>24.271844660194176</v>
      </c>
      <c r="Q343" s="23">
        <f t="shared" si="130"/>
        <v>25.25083612040134</v>
      </c>
      <c r="R343" s="23">
        <f t="shared" si="131"/>
        <v>24.3006993006993</v>
      </c>
      <c r="S343" s="23">
        <f t="shared" si="131"/>
        <v>26.28979143798024</v>
      </c>
    </row>
    <row r="344" spans="1:19" ht="12.75">
      <c r="A344" s="60"/>
      <c r="B344" s="54"/>
      <c r="C344" s="28" t="s">
        <v>86</v>
      </c>
      <c r="D344" s="37">
        <v>21</v>
      </c>
      <c r="E344" s="33">
        <v>24</v>
      </c>
      <c r="F344" s="33">
        <v>20</v>
      </c>
      <c r="G344" s="33">
        <v>29</v>
      </c>
      <c r="H344" s="33">
        <v>87</v>
      </c>
      <c r="I344" s="33">
        <v>182</v>
      </c>
      <c r="J344" s="33">
        <v>190</v>
      </c>
      <c r="K344" s="40">
        <v>553</v>
      </c>
      <c r="L344" s="25">
        <f t="shared" si="130"/>
        <v>23.333333333333332</v>
      </c>
      <c r="M344" s="23">
        <f t="shared" si="130"/>
        <v>28.915662650602407</v>
      </c>
      <c r="N344" s="23">
        <f t="shared" si="130"/>
        <v>31.25</v>
      </c>
      <c r="O344" s="23">
        <f t="shared" si="130"/>
        <v>27.358490566037734</v>
      </c>
      <c r="P344" s="23">
        <f t="shared" si="130"/>
        <v>28.155339805825243</v>
      </c>
      <c r="Q344" s="23">
        <f t="shared" si="130"/>
        <v>30.434782608695656</v>
      </c>
      <c r="R344" s="23">
        <f t="shared" si="131"/>
        <v>33.21678321678322</v>
      </c>
      <c r="S344" s="23">
        <f t="shared" si="131"/>
        <v>30.35126234906696</v>
      </c>
    </row>
    <row r="345" spans="1:19" ht="12.75">
      <c r="A345" s="60"/>
      <c r="B345" s="54"/>
      <c r="C345" s="5" t="s">
        <v>11</v>
      </c>
      <c r="D345" s="37">
        <v>0</v>
      </c>
      <c r="E345" s="33">
        <v>0</v>
      </c>
      <c r="F345" s="33">
        <v>0</v>
      </c>
      <c r="G345" s="33">
        <v>0</v>
      </c>
      <c r="H345" s="33">
        <v>0</v>
      </c>
      <c r="I345" s="33">
        <v>2</v>
      </c>
      <c r="J345" s="33">
        <v>0</v>
      </c>
      <c r="K345" s="40">
        <v>2</v>
      </c>
      <c r="L345" s="25">
        <f t="shared" si="130"/>
        <v>0</v>
      </c>
      <c r="M345" s="23">
        <f t="shared" si="130"/>
        <v>0</v>
      </c>
      <c r="N345" s="23">
        <f t="shared" si="130"/>
        <v>0</v>
      </c>
      <c r="O345" s="23">
        <f t="shared" si="130"/>
        <v>0</v>
      </c>
      <c r="P345" s="23">
        <f t="shared" si="130"/>
        <v>0</v>
      </c>
      <c r="Q345" s="23">
        <f t="shared" si="130"/>
        <v>0.33444816053511706</v>
      </c>
      <c r="R345" s="23">
        <f t="shared" si="131"/>
        <v>0</v>
      </c>
      <c r="S345" s="23">
        <f t="shared" si="131"/>
        <v>0.10976948408342481</v>
      </c>
    </row>
    <row r="346" spans="1:19" ht="12.75">
      <c r="A346" s="60"/>
      <c r="B346" s="56"/>
      <c r="C346" s="5" t="s">
        <v>1</v>
      </c>
      <c r="D346" s="37">
        <v>90</v>
      </c>
      <c r="E346" s="33">
        <v>83</v>
      </c>
      <c r="F346" s="33">
        <v>64</v>
      </c>
      <c r="G346" s="33">
        <v>106</v>
      </c>
      <c r="H346" s="33">
        <v>309</v>
      </c>
      <c r="I346" s="33">
        <v>598</v>
      </c>
      <c r="J346" s="33">
        <v>572</v>
      </c>
      <c r="K346" s="40">
        <v>1822</v>
      </c>
      <c r="L346" s="25">
        <f t="shared" si="130"/>
        <v>100</v>
      </c>
      <c r="M346" s="23">
        <f t="shared" si="130"/>
        <v>100</v>
      </c>
      <c r="N346" s="23">
        <f t="shared" si="130"/>
        <v>100</v>
      </c>
      <c r="O346" s="23">
        <f t="shared" si="130"/>
        <v>100</v>
      </c>
      <c r="P346" s="23">
        <f t="shared" si="130"/>
        <v>100</v>
      </c>
      <c r="Q346" s="23">
        <f t="shared" si="130"/>
        <v>100</v>
      </c>
      <c r="R346" s="23">
        <f t="shared" si="131"/>
        <v>100</v>
      </c>
      <c r="S346" s="23">
        <f t="shared" si="131"/>
        <v>100</v>
      </c>
    </row>
    <row r="347" spans="1:19" ht="12.75">
      <c r="A347" s="60"/>
      <c r="B347" s="54" t="s">
        <v>75</v>
      </c>
      <c r="C347" s="4" t="s">
        <v>84</v>
      </c>
      <c r="D347" s="36">
        <v>33</v>
      </c>
      <c r="E347" s="34">
        <v>26</v>
      </c>
      <c r="F347" s="34">
        <v>24</v>
      </c>
      <c r="G347" s="34">
        <v>41</v>
      </c>
      <c r="H347" s="34">
        <v>82</v>
      </c>
      <c r="I347" s="34">
        <v>165</v>
      </c>
      <c r="J347" s="34">
        <v>126</v>
      </c>
      <c r="K347" s="39">
        <v>497</v>
      </c>
      <c r="L347" s="31">
        <f aca="true" t="shared" si="132" ref="L347:Q351">+D347/D$351*100</f>
        <v>50.76923076923077</v>
      </c>
      <c r="M347" s="26">
        <f t="shared" si="132"/>
        <v>47.27272727272727</v>
      </c>
      <c r="N347" s="26">
        <f t="shared" si="132"/>
        <v>43.63636363636363</v>
      </c>
      <c r="O347" s="26">
        <f t="shared" si="132"/>
        <v>47.674418604651166</v>
      </c>
      <c r="P347" s="26">
        <f t="shared" si="132"/>
        <v>46.590909090909086</v>
      </c>
      <c r="Q347" s="26">
        <f t="shared" si="132"/>
        <v>51.5625</v>
      </c>
      <c r="R347" s="26">
        <f aca="true" t="shared" si="133" ref="R347:S351">+J347/J$351*100</f>
        <v>42.567567567567565</v>
      </c>
      <c r="S347" s="26">
        <f t="shared" si="133"/>
        <v>47.198480531813864</v>
      </c>
    </row>
    <row r="348" spans="1:19" ht="12.75">
      <c r="A348" s="60"/>
      <c r="B348" s="54"/>
      <c r="C348" s="5" t="s">
        <v>85</v>
      </c>
      <c r="D348" s="37">
        <v>16</v>
      </c>
      <c r="E348" s="33">
        <v>12</v>
      </c>
      <c r="F348" s="33">
        <v>12</v>
      </c>
      <c r="G348" s="33">
        <v>20</v>
      </c>
      <c r="H348" s="33">
        <v>45</v>
      </c>
      <c r="I348" s="33">
        <v>58</v>
      </c>
      <c r="J348" s="33">
        <v>85</v>
      </c>
      <c r="K348" s="40">
        <v>248</v>
      </c>
      <c r="L348" s="25">
        <f t="shared" si="132"/>
        <v>24.615384615384617</v>
      </c>
      <c r="M348" s="23">
        <f t="shared" si="132"/>
        <v>21.818181818181817</v>
      </c>
      <c r="N348" s="23">
        <f t="shared" si="132"/>
        <v>21.818181818181817</v>
      </c>
      <c r="O348" s="23">
        <f t="shared" si="132"/>
        <v>23.25581395348837</v>
      </c>
      <c r="P348" s="23">
        <f t="shared" si="132"/>
        <v>25.568181818181817</v>
      </c>
      <c r="Q348" s="23">
        <f t="shared" si="132"/>
        <v>18.125</v>
      </c>
      <c r="R348" s="23">
        <f t="shared" si="133"/>
        <v>28.716216216216218</v>
      </c>
      <c r="S348" s="23">
        <f t="shared" si="133"/>
        <v>23.55175688509022</v>
      </c>
    </row>
    <row r="349" spans="1:19" ht="12.75">
      <c r="A349" s="60"/>
      <c r="B349" s="54"/>
      <c r="C349" s="28" t="s">
        <v>86</v>
      </c>
      <c r="D349" s="37">
        <v>16</v>
      </c>
      <c r="E349" s="33">
        <v>17</v>
      </c>
      <c r="F349" s="33">
        <v>19</v>
      </c>
      <c r="G349" s="33">
        <v>25</v>
      </c>
      <c r="H349" s="33">
        <v>48</v>
      </c>
      <c r="I349" s="33">
        <v>96</v>
      </c>
      <c r="J349" s="33">
        <v>84</v>
      </c>
      <c r="K349" s="40">
        <v>305</v>
      </c>
      <c r="L349" s="25">
        <f t="shared" si="132"/>
        <v>24.615384615384617</v>
      </c>
      <c r="M349" s="23">
        <f t="shared" si="132"/>
        <v>30.909090909090907</v>
      </c>
      <c r="N349" s="23">
        <f t="shared" si="132"/>
        <v>34.54545454545455</v>
      </c>
      <c r="O349" s="23">
        <f t="shared" si="132"/>
        <v>29.069767441860467</v>
      </c>
      <c r="P349" s="23">
        <f t="shared" si="132"/>
        <v>27.27272727272727</v>
      </c>
      <c r="Q349" s="23">
        <f t="shared" si="132"/>
        <v>30</v>
      </c>
      <c r="R349" s="23">
        <f t="shared" si="133"/>
        <v>28.37837837837838</v>
      </c>
      <c r="S349" s="23">
        <f t="shared" si="133"/>
        <v>28.96486229819563</v>
      </c>
    </row>
    <row r="350" spans="1:19" ht="12.75">
      <c r="A350" s="60"/>
      <c r="B350" s="54"/>
      <c r="C350" s="5" t="s">
        <v>11</v>
      </c>
      <c r="D350" s="37">
        <v>0</v>
      </c>
      <c r="E350" s="33">
        <v>0</v>
      </c>
      <c r="F350" s="33">
        <v>0</v>
      </c>
      <c r="G350" s="33">
        <v>0</v>
      </c>
      <c r="H350" s="33">
        <v>1</v>
      </c>
      <c r="I350" s="33">
        <v>1</v>
      </c>
      <c r="J350" s="33">
        <v>1</v>
      </c>
      <c r="K350" s="40">
        <v>3</v>
      </c>
      <c r="L350" s="25">
        <f t="shared" si="132"/>
        <v>0</v>
      </c>
      <c r="M350" s="23">
        <f t="shared" si="132"/>
        <v>0</v>
      </c>
      <c r="N350" s="23">
        <f t="shared" si="132"/>
        <v>0</v>
      </c>
      <c r="O350" s="23">
        <f t="shared" si="132"/>
        <v>0</v>
      </c>
      <c r="P350" s="23">
        <f t="shared" si="132"/>
        <v>0.5681818181818182</v>
      </c>
      <c r="Q350" s="23">
        <f t="shared" si="132"/>
        <v>0.3125</v>
      </c>
      <c r="R350" s="23">
        <f t="shared" si="133"/>
        <v>0.33783783783783783</v>
      </c>
      <c r="S350" s="23">
        <f t="shared" si="133"/>
        <v>0.2849002849002849</v>
      </c>
    </row>
    <row r="351" spans="1:19" ht="12.75">
      <c r="A351" s="60"/>
      <c r="B351" s="54"/>
      <c r="C351" s="29" t="s">
        <v>1</v>
      </c>
      <c r="D351" s="38">
        <v>65</v>
      </c>
      <c r="E351" s="35">
        <v>55</v>
      </c>
      <c r="F351" s="35">
        <v>55</v>
      </c>
      <c r="G351" s="35">
        <v>86</v>
      </c>
      <c r="H351" s="35">
        <v>176</v>
      </c>
      <c r="I351" s="35">
        <v>320</v>
      </c>
      <c r="J351" s="35">
        <v>296</v>
      </c>
      <c r="K351" s="41">
        <v>1053</v>
      </c>
      <c r="L351" s="32">
        <f t="shared" si="132"/>
        <v>100</v>
      </c>
      <c r="M351" s="24">
        <f t="shared" si="132"/>
        <v>100</v>
      </c>
      <c r="N351" s="24">
        <f t="shared" si="132"/>
        <v>100</v>
      </c>
      <c r="O351" s="24">
        <f t="shared" si="132"/>
        <v>100</v>
      </c>
      <c r="P351" s="24">
        <f t="shared" si="132"/>
        <v>100</v>
      </c>
      <c r="Q351" s="24">
        <f t="shared" si="132"/>
        <v>100</v>
      </c>
      <c r="R351" s="24">
        <f t="shared" si="133"/>
        <v>100</v>
      </c>
      <c r="S351" s="24">
        <f t="shared" si="133"/>
        <v>100</v>
      </c>
    </row>
    <row r="352" spans="1:19" ht="12.75">
      <c r="A352" s="60"/>
      <c r="B352" s="55" t="s">
        <v>76</v>
      </c>
      <c r="C352" s="5" t="s">
        <v>84</v>
      </c>
      <c r="D352" s="37">
        <v>41</v>
      </c>
      <c r="E352" s="33">
        <v>30</v>
      </c>
      <c r="F352" s="33">
        <v>42</v>
      </c>
      <c r="G352" s="33">
        <v>87</v>
      </c>
      <c r="H352" s="33">
        <v>239</v>
      </c>
      <c r="I352" s="33">
        <v>328</v>
      </c>
      <c r="J352" s="33">
        <v>301</v>
      </c>
      <c r="K352" s="40">
        <v>1068</v>
      </c>
      <c r="L352" s="25">
        <f aca="true" t="shared" si="134" ref="L352:Q356">+D352/D$356*100</f>
        <v>35.04273504273504</v>
      </c>
      <c r="M352" s="23">
        <f t="shared" si="134"/>
        <v>32.608695652173914</v>
      </c>
      <c r="N352" s="23">
        <f t="shared" si="134"/>
        <v>35.294117647058826</v>
      </c>
      <c r="O352" s="23">
        <f t="shared" si="134"/>
        <v>53.37423312883436</v>
      </c>
      <c r="P352" s="23">
        <f t="shared" si="134"/>
        <v>53.34821428571429</v>
      </c>
      <c r="Q352" s="23">
        <f t="shared" si="134"/>
        <v>50.0763358778626</v>
      </c>
      <c r="R352" s="23">
        <f aca="true" t="shared" si="135" ref="R352:S356">+J352/J$356*100</f>
        <v>47.77777777777778</v>
      </c>
      <c r="S352" s="23">
        <f t="shared" si="135"/>
        <v>48.02158273381295</v>
      </c>
    </row>
    <row r="353" spans="1:19" ht="12.75">
      <c r="A353" s="60"/>
      <c r="B353" s="54"/>
      <c r="C353" s="5" t="s">
        <v>85</v>
      </c>
      <c r="D353" s="37">
        <v>37</v>
      </c>
      <c r="E353" s="33">
        <v>36</v>
      </c>
      <c r="F353" s="33">
        <v>33</v>
      </c>
      <c r="G353" s="33">
        <v>44</v>
      </c>
      <c r="H353" s="33">
        <v>106</v>
      </c>
      <c r="I353" s="33">
        <v>143</v>
      </c>
      <c r="J353" s="33">
        <v>141</v>
      </c>
      <c r="K353" s="40">
        <v>540</v>
      </c>
      <c r="L353" s="25">
        <f t="shared" si="134"/>
        <v>31.62393162393162</v>
      </c>
      <c r="M353" s="23">
        <f t="shared" si="134"/>
        <v>39.130434782608695</v>
      </c>
      <c r="N353" s="23">
        <f t="shared" si="134"/>
        <v>27.73109243697479</v>
      </c>
      <c r="O353" s="23">
        <f t="shared" si="134"/>
        <v>26.993865030674847</v>
      </c>
      <c r="P353" s="23">
        <f t="shared" si="134"/>
        <v>23.660714285714285</v>
      </c>
      <c r="Q353" s="23">
        <f t="shared" si="134"/>
        <v>21.83206106870229</v>
      </c>
      <c r="R353" s="23">
        <f t="shared" si="135"/>
        <v>22.380952380952383</v>
      </c>
      <c r="S353" s="23">
        <f t="shared" si="135"/>
        <v>24.280575539568343</v>
      </c>
    </row>
    <row r="354" spans="1:19" ht="12.75">
      <c r="A354" s="60"/>
      <c r="B354" s="54"/>
      <c r="C354" s="28" t="s">
        <v>86</v>
      </c>
      <c r="D354" s="37">
        <v>39</v>
      </c>
      <c r="E354" s="33">
        <v>26</v>
      </c>
      <c r="F354" s="33">
        <v>44</v>
      </c>
      <c r="G354" s="33">
        <v>32</v>
      </c>
      <c r="H354" s="33">
        <v>103</v>
      </c>
      <c r="I354" s="33">
        <v>182</v>
      </c>
      <c r="J354" s="33">
        <v>188</v>
      </c>
      <c r="K354" s="40">
        <v>614</v>
      </c>
      <c r="L354" s="25">
        <f t="shared" si="134"/>
        <v>33.33333333333333</v>
      </c>
      <c r="M354" s="23">
        <f t="shared" si="134"/>
        <v>28.26086956521739</v>
      </c>
      <c r="N354" s="23">
        <f t="shared" si="134"/>
        <v>36.97478991596639</v>
      </c>
      <c r="O354" s="23">
        <f t="shared" si="134"/>
        <v>19.631901840490798</v>
      </c>
      <c r="P354" s="23">
        <f t="shared" si="134"/>
        <v>22.991071428571427</v>
      </c>
      <c r="Q354" s="23">
        <f t="shared" si="134"/>
        <v>27.78625954198473</v>
      </c>
      <c r="R354" s="23">
        <f t="shared" si="135"/>
        <v>29.841269841269842</v>
      </c>
      <c r="S354" s="23">
        <f t="shared" si="135"/>
        <v>27.60791366906475</v>
      </c>
    </row>
    <row r="355" spans="1:19" ht="12.75">
      <c r="A355" s="60"/>
      <c r="B355" s="54"/>
      <c r="C355" s="5" t="s">
        <v>11</v>
      </c>
      <c r="D355" s="37">
        <v>0</v>
      </c>
      <c r="E355" s="33">
        <v>0</v>
      </c>
      <c r="F355" s="33">
        <v>0</v>
      </c>
      <c r="G355" s="33">
        <v>0</v>
      </c>
      <c r="H355" s="33">
        <v>0</v>
      </c>
      <c r="I355" s="33">
        <v>2</v>
      </c>
      <c r="J355" s="33">
        <v>0</v>
      </c>
      <c r="K355" s="40">
        <v>2</v>
      </c>
      <c r="L355" s="25">
        <f t="shared" si="134"/>
        <v>0</v>
      </c>
      <c r="M355" s="23">
        <f t="shared" si="134"/>
        <v>0</v>
      </c>
      <c r="N355" s="23">
        <f t="shared" si="134"/>
        <v>0</v>
      </c>
      <c r="O355" s="23">
        <f t="shared" si="134"/>
        <v>0</v>
      </c>
      <c r="P355" s="23">
        <f t="shared" si="134"/>
        <v>0</v>
      </c>
      <c r="Q355" s="23">
        <f t="shared" si="134"/>
        <v>0.3053435114503817</v>
      </c>
      <c r="R355" s="23">
        <f t="shared" si="135"/>
        <v>0</v>
      </c>
      <c r="S355" s="23">
        <f t="shared" si="135"/>
        <v>0.08992805755395684</v>
      </c>
    </row>
    <row r="356" spans="1:19" ht="12.75">
      <c r="A356" s="60"/>
      <c r="B356" s="56"/>
      <c r="C356" s="5" t="s">
        <v>1</v>
      </c>
      <c r="D356" s="37">
        <v>117</v>
      </c>
      <c r="E356" s="33">
        <v>92</v>
      </c>
      <c r="F356" s="33">
        <v>119</v>
      </c>
      <c r="G356" s="33">
        <v>163</v>
      </c>
      <c r="H356" s="33">
        <v>448</v>
      </c>
      <c r="I356" s="33">
        <v>655</v>
      </c>
      <c r="J356" s="33">
        <v>630</v>
      </c>
      <c r="K356" s="40">
        <v>2224</v>
      </c>
      <c r="L356" s="25">
        <f t="shared" si="134"/>
        <v>100</v>
      </c>
      <c r="M356" s="23">
        <f t="shared" si="134"/>
        <v>100</v>
      </c>
      <c r="N356" s="23">
        <f t="shared" si="134"/>
        <v>100</v>
      </c>
      <c r="O356" s="23">
        <f t="shared" si="134"/>
        <v>100</v>
      </c>
      <c r="P356" s="23">
        <f t="shared" si="134"/>
        <v>100</v>
      </c>
      <c r="Q356" s="23">
        <f t="shared" si="134"/>
        <v>100</v>
      </c>
      <c r="R356" s="23">
        <f t="shared" si="135"/>
        <v>100</v>
      </c>
      <c r="S356" s="23">
        <f t="shared" si="135"/>
        <v>100</v>
      </c>
    </row>
    <row r="357" spans="1:19" ht="12.75">
      <c r="A357" s="60"/>
      <c r="B357" s="54" t="s">
        <v>77</v>
      </c>
      <c r="C357" s="4" t="s">
        <v>84</v>
      </c>
      <c r="D357" s="36">
        <v>6</v>
      </c>
      <c r="E357" s="34">
        <v>5</v>
      </c>
      <c r="F357" s="34">
        <v>7</v>
      </c>
      <c r="G357" s="34">
        <v>11</v>
      </c>
      <c r="H357" s="34">
        <v>39</v>
      </c>
      <c r="I357" s="34">
        <v>62</v>
      </c>
      <c r="J357" s="34">
        <v>32</v>
      </c>
      <c r="K357" s="39">
        <v>162</v>
      </c>
      <c r="L357" s="31">
        <f aca="true" t="shared" si="136" ref="L357:Q361">+D357/D$361*100</f>
        <v>37.5</v>
      </c>
      <c r="M357" s="26">
        <f t="shared" si="136"/>
        <v>50</v>
      </c>
      <c r="N357" s="26">
        <f t="shared" si="136"/>
        <v>46.666666666666664</v>
      </c>
      <c r="O357" s="26">
        <f t="shared" si="136"/>
        <v>55.00000000000001</v>
      </c>
      <c r="P357" s="26">
        <f t="shared" si="136"/>
        <v>62.903225806451616</v>
      </c>
      <c r="Q357" s="26">
        <f t="shared" si="136"/>
        <v>51.2396694214876</v>
      </c>
      <c r="R357" s="26">
        <f aca="true" t="shared" si="137" ref="R357:S361">+J357/J$361*100</f>
        <v>37.64705882352941</v>
      </c>
      <c r="S357" s="26">
        <f t="shared" si="137"/>
        <v>49.24012158054711</v>
      </c>
    </row>
    <row r="358" spans="1:19" ht="12.75">
      <c r="A358" s="60"/>
      <c r="B358" s="54"/>
      <c r="C358" s="5" t="s">
        <v>85</v>
      </c>
      <c r="D358" s="37">
        <v>5</v>
      </c>
      <c r="E358" s="33">
        <v>4</v>
      </c>
      <c r="F358" s="33">
        <v>3</v>
      </c>
      <c r="G358" s="33">
        <v>5</v>
      </c>
      <c r="H358" s="33">
        <v>9</v>
      </c>
      <c r="I358" s="33">
        <v>29</v>
      </c>
      <c r="J358" s="33">
        <v>22</v>
      </c>
      <c r="K358" s="40">
        <v>77</v>
      </c>
      <c r="L358" s="25">
        <f t="shared" si="136"/>
        <v>31.25</v>
      </c>
      <c r="M358" s="23">
        <f t="shared" si="136"/>
        <v>40</v>
      </c>
      <c r="N358" s="23">
        <f t="shared" si="136"/>
        <v>20</v>
      </c>
      <c r="O358" s="23">
        <f t="shared" si="136"/>
        <v>25</v>
      </c>
      <c r="P358" s="23">
        <f t="shared" si="136"/>
        <v>14.516129032258066</v>
      </c>
      <c r="Q358" s="23">
        <f t="shared" si="136"/>
        <v>23.96694214876033</v>
      </c>
      <c r="R358" s="23">
        <f t="shared" si="137"/>
        <v>25.882352941176475</v>
      </c>
      <c r="S358" s="23">
        <f t="shared" si="137"/>
        <v>23.404255319148938</v>
      </c>
    </row>
    <row r="359" spans="1:19" ht="12.75">
      <c r="A359" s="60"/>
      <c r="B359" s="54"/>
      <c r="C359" s="28" t="s">
        <v>86</v>
      </c>
      <c r="D359" s="37">
        <v>5</v>
      </c>
      <c r="E359" s="33">
        <v>1</v>
      </c>
      <c r="F359" s="33">
        <v>5</v>
      </c>
      <c r="G359" s="33">
        <v>4</v>
      </c>
      <c r="H359" s="33">
        <v>14</v>
      </c>
      <c r="I359" s="33">
        <v>30</v>
      </c>
      <c r="J359" s="33">
        <v>31</v>
      </c>
      <c r="K359" s="40">
        <v>90</v>
      </c>
      <c r="L359" s="25">
        <f t="shared" si="136"/>
        <v>31.25</v>
      </c>
      <c r="M359" s="23">
        <f t="shared" si="136"/>
        <v>10</v>
      </c>
      <c r="N359" s="23">
        <f t="shared" si="136"/>
        <v>33.33333333333333</v>
      </c>
      <c r="O359" s="23">
        <f t="shared" si="136"/>
        <v>20</v>
      </c>
      <c r="P359" s="23">
        <f t="shared" si="136"/>
        <v>22.58064516129032</v>
      </c>
      <c r="Q359" s="23">
        <f t="shared" si="136"/>
        <v>24.793388429752067</v>
      </c>
      <c r="R359" s="23">
        <f t="shared" si="137"/>
        <v>36.470588235294116</v>
      </c>
      <c r="S359" s="23">
        <f t="shared" si="137"/>
        <v>27.35562310030395</v>
      </c>
    </row>
    <row r="360" spans="1:19" ht="12.75">
      <c r="A360" s="60"/>
      <c r="B360" s="54"/>
      <c r="C360" s="5" t="s">
        <v>11</v>
      </c>
      <c r="D360" s="37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40">
        <v>0</v>
      </c>
      <c r="L360" s="25">
        <f t="shared" si="136"/>
        <v>0</v>
      </c>
      <c r="M360" s="23">
        <f t="shared" si="136"/>
        <v>0</v>
      </c>
      <c r="N360" s="23">
        <f t="shared" si="136"/>
        <v>0</v>
      </c>
      <c r="O360" s="23">
        <f t="shared" si="136"/>
        <v>0</v>
      </c>
      <c r="P360" s="23">
        <f t="shared" si="136"/>
        <v>0</v>
      </c>
      <c r="Q360" s="23">
        <f t="shared" si="136"/>
        <v>0</v>
      </c>
      <c r="R360" s="23">
        <f t="shared" si="137"/>
        <v>0</v>
      </c>
      <c r="S360" s="23">
        <f t="shared" si="137"/>
        <v>0</v>
      </c>
    </row>
    <row r="361" spans="1:19" ht="13.5" thickBot="1">
      <c r="A361" s="60"/>
      <c r="B361" s="58"/>
      <c r="C361" s="48" t="s">
        <v>1</v>
      </c>
      <c r="D361" s="49">
        <v>16</v>
      </c>
      <c r="E361" s="50">
        <v>10</v>
      </c>
      <c r="F361" s="50">
        <v>15</v>
      </c>
      <c r="G361" s="50">
        <v>20</v>
      </c>
      <c r="H361" s="50">
        <v>62</v>
      </c>
      <c r="I361" s="50">
        <v>121</v>
      </c>
      <c r="J361" s="50">
        <v>85</v>
      </c>
      <c r="K361" s="51">
        <v>329</v>
      </c>
      <c r="L361" s="52">
        <f t="shared" si="136"/>
        <v>100</v>
      </c>
      <c r="M361" s="53">
        <f t="shared" si="136"/>
        <v>100</v>
      </c>
      <c r="N361" s="53">
        <f t="shared" si="136"/>
        <v>100</v>
      </c>
      <c r="O361" s="53">
        <f t="shared" si="136"/>
        <v>100</v>
      </c>
      <c r="P361" s="53">
        <f t="shared" si="136"/>
        <v>100</v>
      </c>
      <c r="Q361" s="53">
        <f t="shared" si="136"/>
        <v>100</v>
      </c>
      <c r="R361" s="53">
        <f t="shared" si="137"/>
        <v>100</v>
      </c>
      <c r="S361" s="53">
        <f t="shared" si="137"/>
        <v>100</v>
      </c>
    </row>
    <row r="362" spans="1:19" ht="12.75">
      <c r="A362" s="60"/>
      <c r="B362" s="55" t="s">
        <v>1</v>
      </c>
      <c r="C362" s="5" t="s">
        <v>84</v>
      </c>
      <c r="D362" s="37">
        <v>1814</v>
      </c>
      <c r="E362" s="33">
        <v>1795</v>
      </c>
      <c r="F362" s="33">
        <v>2038</v>
      </c>
      <c r="G362" s="33">
        <v>2809</v>
      </c>
      <c r="H362" s="33">
        <v>7640</v>
      </c>
      <c r="I362" s="33">
        <v>15721</v>
      </c>
      <c r="J362" s="33">
        <v>16844</v>
      </c>
      <c r="K362" s="40">
        <v>48661</v>
      </c>
      <c r="L362" s="25">
        <f aca="true" t="shared" si="138" ref="L362:Q366">+D362/D$366*100</f>
        <v>20.939628304282582</v>
      </c>
      <c r="M362" s="23">
        <f t="shared" si="138"/>
        <v>22.138628515046868</v>
      </c>
      <c r="N362" s="23">
        <f t="shared" si="138"/>
        <v>25.326208524916115</v>
      </c>
      <c r="O362" s="23">
        <f t="shared" si="138"/>
        <v>29.52180767209669</v>
      </c>
      <c r="P362" s="23">
        <f t="shared" si="138"/>
        <v>30.469809364281726</v>
      </c>
      <c r="Q362" s="23">
        <f t="shared" si="138"/>
        <v>29.017848902670874</v>
      </c>
      <c r="R362" s="23">
        <f aca="true" t="shared" si="139" ref="R362:S366">+J362/J$366*100</f>
        <v>25.475664720650958</v>
      </c>
      <c r="S362" s="23">
        <f t="shared" si="139"/>
        <v>27.078719212919168</v>
      </c>
    </row>
    <row r="363" spans="1:19" ht="12.75">
      <c r="A363" s="60"/>
      <c r="B363" s="54"/>
      <c r="C363" s="5" t="s">
        <v>85</v>
      </c>
      <c r="D363" s="37">
        <v>1556</v>
      </c>
      <c r="E363" s="33">
        <v>1450</v>
      </c>
      <c r="F363" s="33">
        <v>1328</v>
      </c>
      <c r="G363" s="33">
        <v>1533</v>
      </c>
      <c r="H363" s="33">
        <v>3843</v>
      </c>
      <c r="I363" s="33">
        <v>8013</v>
      </c>
      <c r="J363" s="33">
        <v>8970</v>
      </c>
      <c r="K363" s="40">
        <v>26693</v>
      </c>
      <c r="L363" s="25">
        <f t="shared" si="138"/>
        <v>17.961445226826733</v>
      </c>
      <c r="M363" s="23">
        <f t="shared" si="138"/>
        <v>17.88357178095708</v>
      </c>
      <c r="N363" s="23">
        <f t="shared" si="138"/>
        <v>16.503044612899217</v>
      </c>
      <c r="O363" s="23">
        <f t="shared" si="138"/>
        <v>16.111403047819234</v>
      </c>
      <c r="P363" s="23">
        <f t="shared" si="138"/>
        <v>15.326633165829145</v>
      </c>
      <c r="Q363" s="23">
        <f t="shared" si="138"/>
        <v>14.790409214242207</v>
      </c>
      <c r="R363" s="23">
        <f t="shared" si="139"/>
        <v>13.566653558788833</v>
      </c>
      <c r="S363" s="23">
        <f t="shared" si="139"/>
        <v>14.854036126476055</v>
      </c>
    </row>
    <row r="364" spans="1:19" ht="12.75">
      <c r="A364" s="60"/>
      <c r="B364" s="54"/>
      <c r="C364" s="28" t="s">
        <v>86</v>
      </c>
      <c r="D364" s="37">
        <v>1933</v>
      </c>
      <c r="E364" s="33">
        <v>1680</v>
      </c>
      <c r="F364" s="33">
        <v>1640</v>
      </c>
      <c r="G364" s="33">
        <v>1889</v>
      </c>
      <c r="H364" s="33">
        <v>4724</v>
      </c>
      <c r="I364" s="33">
        <v>9695</v>
      </c>
      <c r="J364" s="33">
        <v>12176</v>
      </c>
      <c r="K364" s="40">
        <v>33737</v>
      </c>
      <c r="L364" s="25">
        <f t="shared" si="138"/>
        <v>22.313286390395938</v>
      </c>
      <c r="M364" s="23">
        <f t="shared" si="138"/>
        <v>20.720276270350272</v>
      </c>
      <c r="N364" s="23">
        <f t="shared" si="138"/>
        <v>20.380265937616503</v>
      </c>
      <c r="O364" s="23">
        <f t="shared" si="138"/>
        <v>19.852863899106673</v>
      </c>
      <c r="P364" s="23">
        <f t="shared" si="138"/>
        <v>18.84023291058467</v>
      </c>
      <c r="Q364" s="23">
        <f t="shared" si="138"/>
        <v>17.895047713974567</v>
      </c>
      <c r="R364" s="23">
        <f t="shared" si="139"/>
        <v>18.415560059287937</v>
      </c>
      <c r="S364" s="23">
        <f t="shared" si="139"/>
        <v>18.77385894425215</v>
      </c>
    </row>
    <row r="365" spans="1:19" ht="12.75">
      <c r="A365" s="60"/>
      <c r="B365" s="54"/>
      <c r="C365" s="5" t="s">
        <v>11</v>
      </c>
      <c r="D365" s="37">
        <v>3360</v>
      </c>
      <c r="E365" s="33">
        <v>3183</v>
      </c>
      <c r="F365" s="33">
        <v>3041</v>
      </c>
      <c r="G365" s="33">
        <v>3284</v>
      </c>
      <c r="H365" s="33">
        <v>8867</v>
      </c>
      <c r="I365" s="33">
        <v>20748</v>
      </c>
      <c r="J365" s="33">
        <v>28128</v>
      </c>
      <c r="K365" s="40">
        <v>70611</v>
      </c>
      <c r="L365" s="25">
        <f t="shared" si="138"/>
        <v>38.78564007849475</v>
      </c>
      <c r="M365" s="23">
        <f t="shared" si="138"/>
        <v>39.25752343364578</v>
      </c>
      <c r="N365" s="23">
        <f t="shared" si="138"/>
        <v>37.79048092456816</v>
      </c>
      <c r="O365" s="23">
        <f t="shared" si="138"/>
        <v>34.513925380977405</v>
      </c>
      <c r="P365" s="23">
        <f t="shared" si="138"/>
        <v>35.36332455930446</v>
      </c>
      <c r="Q365" s="23">
        <f t="shared" si="138"/>
        <v>38.29669416911236</v>
      </c>
      <c r="R365" s="23">
        <f t="shared" si="139"/>
        <v>42.54212166127227</v>
      </c>
      <c r="S365" s="23">
        <f t="shared" si="139"/>
        <v>39.29338571635263</v>
      </c>
    </row>
    <row r="366" spans="1:19" ht="12.75">
      <c r="A366" s="60"/>
      <c r="B366" s="54"/>
      <c r="C366" s="29" t="s">
        <v>1</v>
      </c>
      <c r="D366" s="38">
        <v>8663</v>
      </c>
      <c r="E366" s="35">
        <v>8108</v>
      </c>
      <c r="F366" s="35">
        <v>8047</v>
      </c>
      <c r="G366" s="35">
        <v>9515</v>
      </c>
      <c r="H366" s="35">
        <v>25074</v>
      </c>
      <c r="I366" s="35">
        <v>54177</v>
      </c>
      <c r="J366" s="35">
        <v>66118</v>
      </c>
      <c r="K366" s="41">
        <v>179702</v>
      </c>
      <c r="L366" s="32">
        <f t="shared" si="138"/>
        <v>100</v>
      </c>
      <c r="M366" s="24">
        <f t="shared" si="138"/>
        <v>100</v>
      </c>
      <c r="N366" s="24">
        <f t="shared" si="138"/>
        <v>100</v>
      </c>
      <c r="O366" s="24">
        <f t="shared" si="138"/>
        <v>100</v>
      </c>
      <c r="P366" s="24">
        <f t="shared" si="138"/>
        <v>100</v>
      </c>
      <c r="Q366" s="24">
        <f t="shared" si="138"/>
        <v>100</v>
      </c>
      <c r="R366" s="24">
        <f t="shared" si="139"/>
        <v>100</v>
      </c>
      <c r="S366" s="24">
        <f t="shared" si="139"/>
        <v>100</v>
      </c>
    </row>
  </sheetData>
  <sheetProtection/>
  <mergeCells count="78">
    <mergeCell ref="B227:B231"/>
    <mergeCell ref="B222:B226"/>
    <mergeCell ref="B217:B221"/>
    <mergeCell ref="B362:B366"/>
    <mergeCell ref="B357:B361"/>
    <mergeCell ref="B352:B356"/>
    <mergeCell ref="B347:B351"/>
    <mergeCell ref="B287:B291"/>
    <mergeCell ref="B282:B286"/>
    <mergeCell ref="B342:B346"/>
    <mergeCell ref="D3:K3"/>
    <mergeCell ref="D4:K4"/>
    <mergeCell ref="B277:B281"/>
    <mergeCell ref="B272:B276"/>
    <mergeCell ref="B267:B271"/>
    <mergeCell ref="B197:B201"/>
    <mergeCell ref="B242:B246"/>
    <mergeCell ref="B237:B241"/>
    <mergeCell ref="B232:B236"/>
    <mergeCell ref="B172:B176"/>
    <mergeCell ref="B337:B341"/>
    <mergeCell ref="B332:B336"/>
    <mergeCell ref="B327:B331"/>
    <mergeCell ref="B297:B301"/>
    <mergeCell ref="B292:B296"/>
    <mergeCell ref="B317:B321"/>
    <mergeCell ref="B312:B316"/>
    <mergeCell ref="B307:B311"/>
    <mergeCell ref="B302:B306"/>
    <mergeCell ref="B162:B166"/>
    <mergeCell ref="B322:B326"/>
    <mergeCell ref="B152:B156"/>
    <mergeCell ref="B212:B216"/>
    <mergeCell ref="B207:B211"/>
    <mergeCell ref="B262:B266"/>
    <mergeCell ref="B257:B261"/>
    <mergeCell ref="B252:B256"/>
    <mergeCell ref="B247:B251"/>
    <mergeCell ref="B202:B206"/>
    <mergeCell ref="B122:B126"/>
    <mergeCell ref="B117:B121"/>
    <mergeCell ref="B112:B116"/>
    <mergeCell ref="B107:B111"/>
    <mergeCell ref="B157:B161"/>
    <mergeCell ref="B192:B196"/>
    <mergeCell ref="B187:B191"/>
    <mergeCell ref="B182:B186"/>
    <mergeCell ref="B177:B181"/>
    <mergeCell ref="B167:B171"/>
    <mergeCell ref="B102:B106"/>
    <mergeCell ref="B97:B101"/>
    <mergeCell ref="B32:B36"/>
    <mergeCell ref="B27:B31"/>
    <mergeCell ref="B52:B56"/>
    <mergeCell ref="B47:B51"/>
    <mergeCell ref="B42:B46"/>
    <mergeCell ref="B37:B41"/>
    <mergeCell ref="B92:B96"/>
    <mergeCell ref="B22:B26"/>
    <mergeCell ref="B17:B21"/>
    <mergeCell ref="B12:B16"/>
    <mergeCell ref="B147:B151"/>
    <mergeCell ref="B142:B146"/>
    <mergeCell ref="B137:B141"/>
    <mergeCell ref="B132:B136"/>
    <mergeCell ref="B127:B131"/>
    <mergeCell ref="B62:B66"/>
    <mergeCell ref="B57:B61"/>
    <mergeCell ref="L3:S3"/>
    <mergeCell ref="L4:S4"/>
    <mergeCell ref="A7:A91"/>
    <mergeCell ref="A92:A366"/>
    <mergeCell ref="B7:B11"/>
    <mergeCell ref="B87:B91"/>
    <mergeCell ref="B82:B86"/>
    <mergeCell ref="B77:B81"/>
    <mergeCell ref="B72:B76"/>
    <mergeCell ref="B67:B7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321">
      <selection activeCell="D7" sqref="D7:K366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69" t="s">
        <v>81</v>
      </c>
      <c r="E3" s="64"/>
      <c r="F3" s="64"/>
      <c r="G3" s="64"/>
      <c r="H3" s="64"/>
      <c r="I3" s="64"/>
      <c r="J3" s="64"/>
      <c r="K3" s="64"/>
      <c r="L3" s="63" t="s">
        <v>81</v>
      </c>
      <c r="M3" s="64"/>
      <c r="N3" s="64"/>
      <c r="O3" s="64"/>
      <c r="P3" s="64"/>
      <c r="Q3" s="64"/>
      <c r="R3" s="64"/>
      <c r="S3" s="65"/>
    </row>
    <row r="4" spans="1:19" ht="12.75" customHeight="1">
      <c r="A4" s="19"/>
      <c r="B4" s="20"/>
      <c r="C4" s="21"/>
      <c r="D4" s="70" t="s">
        <v>2</v>
      </c>
      <c r="E4" s="67"/>
      <c r="F4" s="67"/>
      <c r="G4" s="67"/>
      <c r="H4" s="67"/>
      <c r="I4" s="67"/>
      <c r="J4" s="67"/>
      <c r="K4" s="67"/>
      <c r="L4" s="66" t="s">
        <v>2</v>
      </c>
      <c r="M4" s="67"/>
      <c r="N4" s="67"/>
      <c r="O4" s="67"/>
      <c r="P4" s="67"/>
      <c r="Q4" s="67"/>
      <c r="R4" s="67"/>
      <c r="S4" s="6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1" t="s">
        <v>80</v>
      </c>
      <c r="B7" s="57" t="s">
        <v>87</v>
      </c>
      <c r="C7" s="42" t="s">
        <v>84</v>
      </c>
      <c r="D7" s="43">
        <v>7</v>
      </c>
      <c r="E7" s="44">
        <v>3</v>
      </c>
      <c r="F7" s="44">
        <v>9</v>
      </c>
      <c r="G7" s="44">
        <v>14</v>
      </c>
      <c r="H7" s="44">
        <v>30</v>
      </c>
      <c r="I7" s="44">
        <v>43</v>
      </c>
      <c r="J7" s="44">
        <v>19</v>
      </c>
      <c r="K7" s="45">
        <v>125</v>
      </c>
      <c r="L7" s="46">
        <f aca="true" t="shared" si="0" ref="L7:S11">+D7/D$11*100</f>
        <v>0.6616257088846881</v>
      </c>
      <c r="M7" s="47">
        <f t="shared" si="0"/>
        <v>0.3003003003003003</v>
      </c>
      <c r="N7" s="47">
        <f t="shared" si="0"/>
        <v>0.8057296329453895</v>
      </c>
      <c r="O7" s="47">
        <f t="shared" si="0"/>
        <v>0.8298755186721992</v>
      </c>
      <c r="P7" s="47">
        <f t="shared" si="0"/>
        <v>0.5622188905547226</v>
      </c>
      <c r="Q7" s="47">
        <f t="shared" si="0"/>
        <v>0.4183693325549718</v>
      </c>
      <c r="R7" s="47">
        <f t="shared" si="0"/>
        <v>0.1563528637261356</v>
      </c>
      <c r="S7" s="47">
        <f t="shared" si="0"/>
        <v>0.3831182762742514</v>
      </c>
    </row>
    <row r="8" spans="1:19" ht="12.75">
      <c r="A8" s="60"/>
      <c r="B8" s="54"/>
      <c r="C8" s="5" t="s">
        <v>85</v>
      </c>
      <c r="D8" s="37">
        <v>10</v>
      </c>
      <c r="E8" s="33">
        <v>8</v>
      </c>
      <c r="F8" s="33">
        <v>14</v>
      </c>
      <c r="G8" s="33">
        <v>15</v>
      </c>
      <c r="H8" s="33">
        <v>49</v>
      </c>
      <c r="I8" s="33">
        <v>95</v>
      </c>
      <c r="J8" s="33">
        <v>77</v>
      </c>
      <c r="K8" s="40">
        <v>268</v>
      </c>
      <c r="L8" s="25">
        <f t="shared" si="0"/>
        <v>0.945179584120983</v>
      </c>
      <c r="M8" s="23">
        <f t="shared" si="0"/>
        <v>0.8008008008008007</v>
      </c>
      <c r="N8" s="23">
        <f t="shared" si="0"/>
        <v>1.2533572068039391</v>
      </c>
      <c r="O8" s="23">
        <f t="shared" si="0"/>
        <v>0.8891523414344991</v>
      </c>
      <c r="P8" s="23">
        <f t="shared" si="0"/>
        <v>0.9182908545727138</v>
      </c>
      <c r="Q8" s="23">
        <f t="shared" si="0"/>
        <v>0.9243043393656354</v>
      </c>
      <c r="R8" s="23">
        <f t="shared" si="0"/>
        <v>0.6336405529953917</v>
      </c>
      <c r="S8" s="23">
        <f t="shared" si="0"/>
        <v>0.821405584331995</v>
      </c>
    </row>
    <row r="9" spans="1:19" ht="12.75">
      <c r="A9" s="60"/>
      <c r="B9" s="54"/>
      <c r="C9" s="28" t="s">
        <v>86</v>
      </c>
      <c r="D9" s="37">
        <v>15</v>
      </c>
      <c r="E9" s="33">
        <v>19</v>
      </c>
      <c r="F9" s="33">
        <v>14</v>
      </c>
      <c r="G9" s="33">
        <v>38</v>
      </c>
      <c r="H9" s="33">
        <v>139</v>
      </c>
      <c r="I9" s="33">
        <v>314</v>
      </c>
      <c r="J9" s="33">
        <v>320</v>
      </c>
      <c r="K9" s="40">
        <v>859</v>
      </c>
      <c r="L9" s="25">
        <f t="shared" si="0"/>
        <v>1.4177693761814745</v>
      </c>
      <c r="M9" s="23">
        <f t="shared" si="0"/>
        <v>1.9019019019019021</v>
      </c>
      <c r="N9" s="23">
        <f t="shared" si="0"/>
        <v>1.2533572068039391</v>
      </c>
      <c r="O9" s="23">
        <f t="shared" si="0"/>
        <v>2.2525192649673977</v>
      </c>
      <c r="P9" s="23">
        <f t="shared" si="0"/>
        <v>2.6049475262368817</v>
      </c>
      <c r="Q9" s="23">
        <f t="shared" si="0"/>
        <v>3.055069079587468</v>
      </c>
      <c r="R9" s="23">
        <f t="shared" si="0"/>
        <v>2.633311389071758</v>
      </c>
      <c r="S9" s="23">
        <f t="shared" si="0"/>
        <v>2.6327887945566557</v>
      </c>
    </row>
    <row r="10" spans="1:19" ht="12.75">
      <c r="A10" s="60"/>
      <c r="B10" s="54"/>
      <c r="C10" s="5" t="s">
        <v>11</v>
      </c>
      <c r="D10" s="37">
        <v>1026</v>
      </c>
      <c r="E10" s="33">
        <v>969</v>
      </c>
      <c r="F10" s="33">
        <v>1080</v>
      </c>
      <c r="G10" s="33">
        <v>1620</v>
      </c>
      <c r="H10" s="33">
        <v>5118</v>
      </c>
      <c r="I10" s="33">
        <v>9826</v>
      </c>
      <c r="J10" s="33">
        <v>11736</v>
      </c>
      <c r="K10" s="40">
        <v>31375</v>
      </c>
      <c r="L10" s="25">
        <f t="shared" si="0"/>
        <v>96.97542533081285</v>
      </c>
      <c r="M10" s="23">
        <f t="shared" si="0"/>
        <v>96.996996996997</v>
      </c>
      <c r="N10" s="23">
        <f t="shared" si="0"/>
        <v>96.68755595344673</v>
      </c>
      <c r="O10" s="23">
        <f t="shared" si="0"/>
        <v>96.0284528749259</v>
      </c>
      <c r="P10" s="23">
        <f t="shared" si="0"/>
        <v>95.91454272863568</v>
      </c>
      <c r="Q10" s="23">
        <f t="shared" si="0"/>
        <v>95.60225724849192</v>
      </c>
      <c r="R10" s="23">
        <f t="shared" si="0"/>
        <v>96.57669519420672</v>
      </c>
      <c r="S10" s="23">
        <f t="shared" si="0"/>
        <v>96.1626873448371</v>
      </c>
    </row>
    <row r="11" spans="1:19" ht="12.75" customHeight="1">
      <c r="A11" s="60"/>
      <c r="B11" s="54"/>
      <c r="C11" s="29" t="s">
        <v>1</v>
      </c>
      <c r="D11" s="38">
        <v>1058</v>
      </c>
      <c r="E11" s="35">
        <v>999</v>
      </c>
      <c r="F11" s="35">
        <v>1117</v>
      </c>
      <c r="G11" s="35">
        <v>1687</v>
      </c>
      <c r="H11" s="35">
        <v>5336</v>
      </c>
      <c r="I11" s="35">
        <v>10278</v>
      </c>
      <c r="J11" s="35">
        <v>12152</v>
      </c>
      <c r="K11" s="41">
        <v>32627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 ht="12.75">
      <c r="A12" s="60"/>
      <c r="B12" s="55" t="s">
        <v>88</v>
      </c>
      <c r="C12" s="5" t="s">
        <v>84</v>
      </c>
      <c r="D12" s="37">
        <v>24</v>
      </c>
      <c r="E12" s="33">
        <v>29</v>
      </c>
      <c r="F12" s="33">
        <v>27</v>
      </c>
      <c r="G12" s="33">
        <v>39</v>
      </c>
      <c r="H12" s="33">
        <v>75</v>
      </c>
      <c r="I12" s="33">
        <v>122</v>
      </c>
      <c r="J12" s="33">
        <v>91</v>
      </c>
      <c r="K12" s="40">
        <v>407</v>
      </c>
      <c r="L12" s="25">
        <f>+D12/D$16*100</f>
        <v>2.166064981949458</v>
      </c>
      <c r="M12" s="23">
        <f aca="true" t="shared" si="1" ref="M12:S16">+E12/E$16*100</f>
        <v>2.9292929292929295</v>
      </c>
      <c r="N12" s="23">
        <f t="shared" si="1"/>
        <v>2.6188166828322017</v>
      </c>
      <c r="O12" s="23">
        <f t="shared" si="1"/>
        <v>2.4405506883604504</v>
      </c>
      <c r="P12" s="23">
        <f t="shared" si="1"/>
        <v>1.5866299978844933</v>
      </c>
      <c r="Q12" s="23">
        <f t="shared" si="1"/>
        <v>1.346875689997792</v>
      </c>
      <c r="R12" s="23">
        <f t="shared" si="1"/>
        <v>0.842358604091456</v>
      </c>
      <c r="S12" s="23">
        <f t="shared" si="1"/>
        <v>1.3883677298311445</v>
      </c>
    </row>
    <row r="13" spans="1:19" ht="12.75">
      <c r="A13" s="60"/>
      <c r="B13" s="54"/>
      <c r="C13" s="5" t="s">
        <v>85</v>
      </c>
      <c r="D13" s="37">
        <v>45</v>
      </c>
      <c r="E13" s="33">
        <v>47</v>
      </c>
      <c r="F13" s="33">
        <v>39</v>
      </c>
      <c r="G13" s="33">
        <v>60</v>
      </c>
      <c r="H13" s="33">
        <v>144</v>
      </c>
      <c r="I13" s="33">
        <v>272</v>
      </c>
      <c r="J13" s="33">
        <v>254</v>
      </c>
      <c r="K13" s="40">
        <v>861</v>
      </c>
      <c r="L13" s="25">
        <f>+D13/D$16*100</f>
        <v>4.061371841155235</v>
      </c>
      <c r="M13" s="23">
        <f t="shared" si="1"/>
        <v>4.747474747474747</v>
      </c>
      <c r="N13" s="23">
        <f t="shared" si="1"/>
        <v>3.7827352085354025</v>
      </c>
      <c r="O13" s="23">
        <f t="shared" si="1"/>
        <v>3.754693366708386</v>
      </c>
      <c r="P13" s="23">
        <f t="shared" si="1"/>
        <v>3.0463295959382273</v>
      </c>
      <c r="Q13" s="23">
        <f t="shared" si="1"/>
        <v>3.0028703908147496</v>
      </c>
      <c r="R13" s="23">
        <f t="shared" si="1"/>
        <v>2.351198741090438</v>
      </c>
      <c r="S13" s="23">
        <f t="shared" si="1"/>
        <v>2.937062937062937</v>
      </c>
    </row>
    <row r="14" spans="1:19" ht="12.75">
      <c r="A14" s="60"/>
      <c r="B14" s="54"/>
      <c r="C14" s="28" t="s">
        <v>86</v>
      </c>
      <c r="D14" s="37">
        <v>93</v>
      </c>
      <c r="E14" s="33">
        <v>90</v>
      </c>
      <c r="F14" s="33">
        <v>76</v>
      </c>
      <c r="G14" s="33">
        <v>130</v>
      </c>
      <c r="H14" s="33">
        <v>464</v>
      </c>
      <c r="I14" s="33">
        <v>790</v>
      </c>
      <c r="J14" s="33">
        <v>1002</v>
      </c>
      <c r="K14" s="40">
        <v>2645</v>
      </c>
      <c r="L14" s="25">
        <f>+D14/D$16*100</f>
        <v>8.393501805054152</v>
      </c>
      <c r="M14" s="23">
        <f t="shared" si="1"/>
        <v>9.090909090909092</v>
      </c>
      <c r="N14" s="23">
        <f t="shared" si="1"/>
        <v>7.371483996120272</v>
      </c>
      <c r="O14" s="23">
        <f t="shared" si="1"/>
        <v>8.1351689612015</v>
      </c>
      <c r="P14" s="23">
        <f t="shared" si="1"/>
        <v>9.815950920245399</v>
      </c>
      <c r="Q14" s="23">
        <f t="shared" si="1"/>
        <v>8.72157209096931</v>
      </c>
      <c r="R14" s="23">
        <f t="shared" si="1"/>
        <v>9.275201332963066</v>
      </c>
      <c r="S14" s="23">
        <f t="shared" si="1"/>
        <v>9.02268463244073</v>
      </c>
    </row>
    <row r="15" spans="1:19" ht="12.75" customHeight="1">
      <c r="A15" s="60"/>
      <c r="B15" s="54"/>
      <c r="C15" s="5" t="s">
        <v>11</v>
      </c>
      <c r="D15" s="37">
        <v>946</v>
      </c>
      <c r="E15" s="33">
        <v>824</v>
      </c>
      <c r="F15" s="33">
        <v>889</v>
      </c>
      <c r="G15" s="33">
        <v>1369</v>
      </c>
      <c r="H15" s="33">
        <v>4044</v>
      </c>
      <c r="I15" s="33">
        <v>7874</v>
      </c>
      <c r="J15" s="33">
        <v>9456</v>
      </c>
      <c r="K15" s="40">
        <v>25402</v>
      </c>
      <c r="L15" s="25">
        <f>+D15/D$16*100</f>
        <v>85.37906137184116</v>
      </c>
      <c r="M15" s="23">
        <f t="shared" si="1"/>
        <v>83.23232323232324</v>
      </c>
      <c r="N15" s="23">
        <f t="shared" si="1"/>
        <v>86.22696411251212</v>
      </c>
      <c r="O15" s="23">
        <f t="shared" si="1"/>
        <v>85.66958698372966</v>
      </c>
      <c r="P15" s="23">
        <f t="shared" si="1"/>
        <v>85.55108948593188</v>
      </c>
      <c r="Q15" s="23">
        <f t="shared" si="1"/>
        <v>86.92868182821815</v>
      </c>
      <c r="R15" s="23">
        <f t="shared" si="1"/>
        <v>87.53124132185503</v>
      </c>
      <c r="S15" s="23">
        <f t="shared" si="1"/>
        <v>86.65188470066519</v>
      </c>
    </row>
    <row r="16" spans="1:19" ht="12.75">
      <c r="A16" s="60"/>
      <c r="B16" s="56"/>
      <c r="C16" s="5" t="s">
        <v>1</v>
      </c>
      <c r="D16" s="37">
        <v>1108</v>
      </c>
      <c r="E16" s="33">
        <v>990</v>
      </c>
      <c r="F16" s="33">
        <v>1031</v>
      </c>
      <c r="G16" s="33">
        <v>1598</v>
      </c>
      <c r="H16" s="33">
        <v>4727</v>
      </c>
      <c r="I16" s="33">
        <v>9058</v>
      </c>
      <c r="J16" s="33">
        <v>10803</v>
      </c>
      <c r="K16" s="40">
        <v>29315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2.75">
      <c r="A17" s="60"/>
      <c r="B17" s="54" t="s">
        <v>12</v>
      </c>
      <c r="C17" s="4" t="s">
        <v>84</v>
      </c>
      <c r="D17" s="36">
        <v>38</v>
      </c>
      <c r="E17" s="34">
        <v>44</v>
      </c>
      <c r="F17" s="34">
        <v>32</v>
      </c>
      <c r="G17" s="34">
        <v>45</v>
      </c>
      <c r="H17" s="34">
        <v>74</v>
      </c>
      <c r="I17" s="34">
        <v>114</v>
      </c>
      <c r="J17" s="34">
        <v>93</v>
      </c>
      <c r="K17" s="39">
        <v>440</v>
      </c>
      <c r="L17" s="31">
        <f>+D17/D$21*100</f>
        <v>3.177257525083612</v>
      </c>
      <c r="M17" s="26">
        <f aca="true" t="shared" si="2" ref="M17:S21">+E17/E$21*100</f>
        <v>3.911111111111111</v>
      </c>
      <c r="N17" s="26">
        <f t="shared" si="2"/>
        <v>2.76100086281277</v>
      </c>
      <c r="O17" s="26">
        <f t="shared" si="2"/>
        <v>2.6833631484794274</v>
      </c>
      <c r="P17" s="26">
        <f t="shared" si="2"/>
        <v>1.7197304206367652</v>
      </c>
      <c r="Q17" s="26">
        <f t="shared" si="2"/>
        <v>1.5484922575387123</v>
      </c>
      <c r="R17" s="26">
        <f t="shared" si="2"/>
        <v>1.1767683158294318</v>
      </c>
      <c r="S17" s="26">
        <f t="shared" si="2"/>
        <v>1.7795753286147624</v>
      </c>
    </row>
    <row r="18" spans="1:19" ht="12.75">
      <c r="A18" s="60"/>
      <c r="B18" s="54"/>
      <c r="C18" s="5" t="s">
        <v>85</v>
      </c>
      <c r="D18" s="37">
        <v>75</v>
      </c>
      <c r="E18" s="33">
        <v>55</v>
      </c>
      <c r="F18" s="33">
        <v>69</v>
      </c>
      <c r="G18" s="33">
        <v>91</v>
      </c>
      <c r="H18" s="33">
        <v>213</v>
      </c>
      <c r="I18" s="33">
        <v>285</v>
      </c>
      <c r="J18" s="33">
        <v>231</v>
      </c>
      <c r="K18" s="40">
        <v>1019</v>
      </c>
      <c r="L18" s="25">
        <f>+D18/D$21*100</f>
        <v>6.270903010033445</v>
      </c>
      <c r="M18" s="23">
        <f t="shared" si="2"/>
        <v>4.888888888888889</v>
      </c>
      <c r="N18" s="23">
        <f t="shared" si="2"/>
        <v>5.9534081104400345</v>
      </c>
      <c r="O18" s="23">
        <f t="shared" si="2"/>
        <v>5.426356589147287</v>
      </c>
      <c r="P18" s="23">
        <f t="shared" si="2"/>
        <v>4.950034859400419</v>
      </c>
      <c r="Q18" s="23">
        <f t="shared" si="2"/>
        <v>3.8712306438467805</v>
      </c>
      <c r="R18" s="23">
        <f t="shared" si="2"/>
        <v>2.9229406554472983</v>
      </c>
      <c r="S18" s="23">
        <f t="shared" si="2"/>
        <v>4.121334681496461</v>
      </c>
    </row>
    <row r="19" spans="1:19" ht="12.75" customHeight="1">
      <c r="A19" s="60"/>
      <c r="B19" s="54"/>
      <c r="C19" s="28" t="s">
        <v>86</v>
      </c>
      <c r="D19" s="37">
        <v>177</v>
      </c>
      <c r="E19" s="33">
        <v>144</v>
      </c>
      <c r="F19" s="33">
        <v>150</v>
      </c>
      <c r="G19" s="33">
        <v>244</v>
      </c>
      <c r="H19" s="33">
        <v>700</v>
      </c>
      <c r="I19" s="33">
        <v>1301</v>
      </c>
      <c r="J19" s="33">
        <v>1361</v>
      </c>
      <c r="K19" s="40">
        <v>4077</v>
      </c>
      <c r="L19" s="25">
        <f>+D19/D$21*100</f>
        <v>14.79933110367893</v>
      </c>
      <c r="M19" s="23">
        <f t="shared" si="2"/>
        <v>12.8</v>
      </c>
      <c r="N19" s="23">
        <f t="shared" si="2"/>
        <v>12.94219154443486</v>
      </c>
      <c r="O19" s="23">
        <f t="shared" si="2"/>
        <v>14.549791293977341</v>
      </c>
      <c r="P19" s="23">
        <f t="shared" si="2"/>
        <v>16.267720195212643</v>
      </c>
      <c r="Q19" s="23">
        <f t="shared" si="2"/>
        <v>17.67182830752513</v>
      </c>
      <c r="R19" s="23">
        <f t="shared" si="2"/>
        <v>17.22130836391244</v>
      </c>
      <c r="S19" s="23">
        <f t="shared" si="2"/>
        <v>16.48938321536906</v>
      </c>
    </row>
    <row r="20" spans="1:19" ht="12.75">
      <c r="A20" s="60"/>
      <c r="B20" s="54"/>
      <c r="C20" s="5" t="s">
        <v>11</v>
      </c>
      <c r="D20" s="37">
        <v>906</v>
      </c>
      <c r="E20" s="33">
        <v>882</v>
      </c>
      <c r="F20" s="33">
        <v>908</v>
      </c>
      <c r="G20" s="33">
        <v>1297</v>
      </c>
      <c r="H20" s="33">
        <v>3316</v>
      </c>
      <c r="I20" s="33">
        <v>5662</v>
      </c>
      <c r="J20" s="33">
        <v>6218</v>
      </c>
      <c r="K20" s="40">
        <v>19189</v>
      </c>
      <c r="L20" s="25">
        <f>+D20/D$21*100</f>
        <v>75.75250836120402</v>
      </c>
      <c r="M20" s="23">
        <f t="shared" si="2"/>
        <v>78.4</v>
      </c>
      <c r="N20" s="23">
        <f t="shared" si="2"/>
        <v>78.34339948231234</v>
      </c>
      <c r="O20" s="23">
        <f t="shared" si="2"/>
        <v>77.34048896839595</v>
      </c>
      <c r="P20" s="23">
        <f t="shared" si="2"/>
        <v>77.06251452475017</v>
      </c>
      <c r="Q20" s="23">
        <f t="shared" si="2"/>
        <v>76.90844879108938</v>
      </c>
      <c r="R20" s="23">
        <f t="shared" si="2"/>
        <v>78.67898266481083</v>
      </c>
      <c r="S20" s="23">
        <f t="shared" si="2"/>
        <v>77.60970677451972</v>
      </c>
    </row>
    <row r="21" spans="1:19" ht="12.75">
      <c r="A21" s="60"/>
      <c r="B21" s="54"/>
      <c r="C21" s="29" t="s">
        <v>1</v>
      </c>
      <c r="D21" s="38">
        <v>1196</v>
      </c>
      <c r="E21" s="35">
        <v>1125</v>
      </c>
      <c r="F21" s="35">
        <v>1159</v>
      </c>
      <c r="G21" s="35">
        <v>1677</v>
      </c>
      <c r="H21" s="35">
        <v>4303</v>
      </c>
      <c r="I21" s="35">
        <v>7362</v>
      </c>
      <c r="J21" s="35">
        <v>7903</v>
      </c>
      <c r="K21" s="41">
        <v>24725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 ht="12.75">
      <c r="A22" s="60"/>
      <c r="B22" s="55" t="s">
        <v>13</v>
      </c>
      <c r="C22" s="5" t="s">
        <v>84</v>
      </c>
      <c r="D22" s="37">
        <v>112</v>
      </c>
      <c r="E22" s="33">
        <v>112</v>
      </c>
      <c r="F22" s="33">
        <v>123</v>
      </c>
      <c r="G22" s="33">
        <v>212</v>
      </c>
      <c r="H22" s="33">
        <v>488</v>
      </c>
      <c r="I22" s="33">
        <v>680</v>
      </c>
      <c r="J22" s="33">
        <v>538</v>
      </c>
      <c r="K22" s="40">
        <v>2265</v>
      </c>
      <c r="L22" s="25">
        <f>+D22/D$26*100</f>
        <v>11.03448275862069</v>
      </c>
      <c r="M22" s="23">
        <f aca="true" t="shared" si="3" ref="M22:S26">+E22/E$26*100</f>
        <v>11.864406779661017</v>
      </c>
      <c r="N22" s="23">
        <f t="shared" si="3"/>
        <v>12.474645030425965</v>
      </c>
      <c r="O22" s="23">
        <f t="shared" si="3"/>
        <v>12.507374631268437</v>
      </c>
      <c r="P22" s="23">
        <f t="shared" si="3"/>
        <v>9.742463565581952</v>
      </c>
      <c r="Q22" s="23">
        <f t="shared" si="3"/>
        <v>7.565643079661771</v>
      </c>
      <c r="R22" s="23">
        <f t="shared" si="3"/>
        <v>5.211663276179405</v>
      </c>
      <c r="S22" s="23">
        <f t="shared" si="3"/>
        <v>7.821132596685083</v>
      </c>
    </row>
    <row r="23" spans="1:19" ht="12.75" customHeight="1">
      <c r="A23" s="60"/>
      <c r="B23" s="54"/>
      <c r="C23" s="5" t="s">
        <v>85</v>
      </c>
      <c r="D23" s="37">
        <v>243</v>
      </c>
      <c r="E23" s="33">
        <v>206</v>
      </c>
      <c r="F23" s="33">
        <v>214</v>
      </c>
      <c r="G23" s="33">
        <v>338</v>
      </c>
      <c r="H23" s="33">
        <v>912</v>
      </c>
      <c r="I23" s="33">
        <v>1484</v>
      </c>
      <c r="J23" s="33">
        <v>1524</v>
      </c>
      <c r="K23" s="40">
        <v>4921</v>
      </c>
      <c r="L23" s="25">
        <f>+D23/D$26*100</f>
        <v>23.940886699507388</v>
      </c>
      <c r="M23" s="23">
        <f t="shared" si="3"/>
        <v>21.822033898305087</v>
      </c>
      <c r="N23" s="23">
        <f t="shared" si="3"/>
        <v>21.703853955375255</v>
      </c>
      <c r="O23" s="23">
        <f t="shared" si="3"/>
        <v>19.941002949852507</v>
      </c>
      <c r="P23" s="23">
        <f t="shared" si="3"/>
        <v>18.20722699141545</v>
      </c>
      <c r="Q23" s="23">
        <f t="shared" si="3"/>
        <v>16.510903426791277</v>
      </c>
      <c r="R23" s="23">
        <f t="shared" si="3"/>
        <v>14.763150247021214</v>
      </c>
      <c r="S23" s="23">
        <f t="shared" si="3"/>
        <v>16.992403314917127</v>
      </c>
    </row>
    <row r="24" spans="1:19" ht="12.75">
      <c r="A24" s="60"/>
      <c r="B24" s="54"/>
      <c r="C24" s="28" t="s">
        <v>86</v>
      </c>
      <c r="D24" s="37">
        <v>405</v>
      </c>
      <c r="E24" s="33">
        <v>396</v>
      </c>
      <c r="F24" s="33">
        <v>410</v>
      </c>
      <c r="G24" s="33">
        <v>676</v>
      </c>
      <c r="H24" s="33">
        <v>2229</v>
      </c>
      <c r="I24" s="33">
        <v>4265</v>
      </c>
      <c r="J24" s="33">
        <v>5321</v>
      </c>
      <c r="K24" s="40">
        <v>13702</v>
      </c>
      <c r="L24" s="25">
        <f>+D24/D$26*100</f>
        <v>39.90147783251231</v>
      </c>
      <c r="M24" s="23">
        <f t="shared" si="3"/>
        <v>41.94915254237288</v>
      </c>
      <c r="N24" s="23">
        <f t="shared" si="3"/>
        <v>41.58215010141988</v>
      </c>
      <c r="O24" s="23">
        <f t="shared" si="3"/>
        <v>39.882005899705014</v>
      </c>
      <c r="P24" s="23">
        <f t="shared" si="3"/>
        <v>44.49990017967658</v>
      </c>
      <c r="Q24" s="23">
        <f t="shared" si="3"/>
        <v>47.45215843346685</v>
      </c>
      <c r="R24" s="23">
        <f t="shared" si="3"/>
        <v>51.54509348057735</v>
      </c>
      <c r="S24" s="23">
        <f t="shared" si="3"/>
        <v>47.31353591160221</v>
      </c>
    </row>
    <row r="25" spans="1:19" ht="12.75">
      <c r="A25" s="60"/>
      <c r="B25" s="54"/>
      <c r="C25" s="5" t="s">
        <v>11</v>
      </c>
      <c r="D25" s="37">
        <v>255</v>
      </c>
      <c r="E25" s="33">
        <v>230</v>
      </c>
      <c r="F25" s="33">
        <v>239</v>
      </c>
      <c r="G25" s="33">
        <v>469</v>
      </c>
      <c r="H25" s="33">
        <v>1380</v>
      </c>
      <c r="I25" s="33">
        <v>2559</v>
      </c>
      <c r="J25" s="33">
        <v>2940</v>
      </c>
      <c r="K25" s="40">
        <v>8072</v>
      </c>
      <c r="L25" s="25">
        <f>+D25/D$26*100</f>
        <v>25.12315270935961</v>
      </c>
      <c r="M25" s="23">
        <f t="shared" si="3"/>
        <v>24.364406779661017</v>
      </c>
      <c r="N25" s="23">
        <f t="shared" si="3"/>
        <v>24.239350912778903</v>
      </c>
      <c r="O25" s="23">
        <f t="shared" si="3"/>
        <v>27.66961651917404</v>
      </c>
      <c r="P25" s="23">
        <f t="shared" si="3"/>
        <v>27.550409263326014</v>
      </c>
      <c r="Q25" s="23">
        <f t="shared" si="3"/>
        <v>28.47129506008011</v>
      </c>
      <c r="R25" s="23">
        <f t="shared" si="3"/>
        <v>28.480092996222027</v>
      </c>
      <c r="S25" s="23">
        <f t="shared" si="3"/>
        <v>27.87292817679558</v>
      </c>
    </row>
    <row r="26" spans="1:19" ht="12.75">
      <c r="A26" s="60"/>
      <c r="B26" s="56"/>
      <c r="C26" s="5" t="s">
        <v>1</v>
      </c>
      <c r="D26" s="37">
        <v>1015</v>
      </c>
      <c r="E26" s="33">
        <v>944</v>
      </c>
      <c r="F26" s="33">
        <v>986</v>
      </c>
      <c r="G26" s="33">
        <v>1695</v>
      </c>
      <c r="H26" s="33">
        <v>5009</v>
      </c>
      <c r="I26" s="33">
        <v>8988</v>
      </c>
      <c r="J26" s="33">
        <v>10323</v>
      </c>
      <c r="K26" s="40">
        <v>28960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60"/>
      <c r="B27" s="54" t="s">
        <v>14</v>
      </c>
      <c r="C27" s="4" t="s">
        <v>84</v>
      </c>
      <c r="D27" s="36">
        <v>21</v>
      </c>
      <c r="E27" s="34">
        <v>36</v>
      </c>
      <c r="F27" s="34">
        <v>35</v>
      </c>
      <c r="G27" s="34">
        <v>50</v>
      </c>
      <c r="H27" s="34">
        <v>148</v>
      </c>
      <c r="I27" s="34">
        <v>184</v>
      </c>
      <c r="J27" s="34">
        <v>147</v>
      </c>
      <c r="K27" s="39">
        <v>621</v>
      </c>
      <c r="L27" s="31">
        <f>+D27/D$31*100</f>
        <v>11.229946524064172</v>
      </c>
      <c r="M27" s="26">
        <f aca="true" t="shared" si="4" ref="M27:S31">+E27/E$31*100</f>
        <v>19.047619047619047</v>
      </c>
      <c r="N27" s="26">
        <f t="shared" si="4"/>
        <v>18.421052631578945</v>
      </c>
      <c r="O27" s="26">
        <f t="shared" si="4"/>
        <v>12.886597938144329</v>
      </c>
      <c r="P27" s="26">
        <f t="shared" si="4"/>
        <v>11.12781954887218</v>
      </c>
      <c r="Q27" s="26">
        <f t="shared" si="4"/>
        <v>8.232662192393736</v>
      </c>
      <c r="R27" s="26">
        <f t="shared" si="4"/>
        <v>7.416750756811302</v>
      </c>
      <c r="S27" s="26">
        <f t="shared" si="4"/>
        <v>9.5523765574527</v>
      </c>
    </row>
    <row r="28" spans="1:19" ht="12.75">
      <c r="A28" s="60"/>
      <c r="B28" s="54"/>
      <c r="C28" s="5" t="s">
        <v>85</v>
      </c>
      <c r="D28" s="37">
        <v>67</v>
      </c>
      <c r="E28" s="33">
        <v>44</v>
      </c>
      <c r="F28" s="33">
        <v>51</v>
      </c>
      <c r="G28" s="33">
        <v>106</v>
      </c>
      <c r="H28" s="33">
        <v>308</v>
      </c>
      <c r="I28" s="33">
        <v>468</v>
      </c>
      <c r="J28" s="33">
        <v>389</v>
      </c>
      <c r="K28" s="40">
        <v>1433</v>
      </c>
      <c r="L28" s="25">
        <f>+D28/D$31*100</f>
        <v>35.82887700534759</v>
      </c>
      <c r="M28" s="23">
        <f t="shared" si="4"/>
        <v>23.28042328042328</v>
      </c>
      <c r="N28" s="23">
        <f t="shared" si="4"/>
        <v>26.842105263157894</v>
      </c>
      <c r="O28" s="23">
        <f t="shared" si="4"/>
        <v>27.31958762886598</v>
      </c>
      <c r="P28" s="23">
        <f t="shared" si="4"/>
        <v>23.157894736842106</v>
      </c>
      <c r="Q28" s="23">
        <f t="shared" si="4"/>
        <v>20.93959731543624</v>
      </c>
      <c r="R28" s="23">
        <f t="shared" si="4"/>
        <v>19.62663975782038</v>
      </c>
      <c r="S28" s="23">
        <f t="shared" si="4"/>
        <v>22.042762651899707</v>
      </c>
    </row>
    <row r="29" spans="1:19" ht="12.75">
      <c r="A29" s="60"/>
      <c r="B29" s="54"/>
      <c r="C29" s="28" t="s">
        <v>86</v>
      </c>
      <c r="D29" s="37">
        <v>99</v>
      </c>
      <c r="E29" s="33">
        <v>109</v>
      </c>
      <c r="F29" s="33">
        <v>104</v>
      </c>
      <c r="G29" s="33">
        <v>232</v>
      </c>
      <c r="H29" s="33">
        <v>871</v>
      </c>
      <c r="I29" s="33">
        <v>1580</v>
      </c>
      <c r="J29" s="33">
        <v>1445</v>
      </c>
      <c r="K29" s="40">
        <v>4440</v>
      </c>
      <c r="L29" s="25">
        <f>+D29/D$31*100</f>
        <v>52.94117647058824</v>
      </c>
      <c r="M29" s="23">
        <f t="shared" si="4"/>
        <v>57.67195767195767</v>
      </c>
      <c r="N29" s="23">
        <f t="shared" si="4"/>
        <v>54.736842105263165</v>
      </c>
      <c r="O29" s="23">
        <f t="shared" si="4"/>
        <v>59.79381443298969</v>
      </c>
      <c r="P29" s="23">
        <f t="shared" si="4"/>
        <v>65.48872180451127</v>
      </c>
      <c r="Q29" s="23">
        <f t="shared" si="4"/>
        <v>70.69351230425056</v>
      </c>
      <c r="R29" s="23">
        <f t="shared" si="4"/>
        <v>72.90615539858727</v>
      </c>
      <c r="S29" s="23">
        <f t="shared" si="4"/>
        <v>68.29718504845408</v>
      </c>
    </row>
    <row r="30" spans="1:19" ht="12.75">
      <c r="A30" s="60"/>
      <c r="B30" s="54"/>
      <c r="C30" s="5" t="s">
        <v>11</v>
      </c>
      <c r="D30" s="37">
        <v>0</v>
      </c>
      <c r="E30" s="33">
        <v>0</v>
      </c>
      <c r="F30" s="33">
        <v>0</v>
      </c>
      <c r="G30" s="33">
        <v>0</v>
      </c>
      <c r="H30" s="33">
        <v>3</v>
      </c>
      <c r="I30" s="33">
        <v>3</v>
      </c>
      <c r="J30" s="33">
        <v>1</v>
      </c>
      <c r="K30" s="40">
        <v>7</v>
      </c>
      <c r="L30" s="25">
        <f>+D30/D$31*100</f>
        <v>0</v>
      </c>
      <c r="M30" s="23">
        <f t="shared" si="4"/>
        <v>0</v>
      </c>
      <c r="N30" s="23">
        <f t="shared" si="4"/>
        <v>0</v>
      </c>
      <c r="O30" s="23">
        <f t="shared" si="4"/>
        <v>0</v>
      </c>
      <c r="P30" s="23">
        <f t="shared" si="4"/>
        <v>0.2255639097744361</v>
      </c>
      <c r="Q30" s="23">
        <f t="shared" si="4"/>
        <v>0.1342281879194631</v>
      </c>
      <c r="R30" s="23">
        <f t="shared" si="4"/>
        <v>0.050454086781029264</v>
      </c>
      <c r="S30" s="23">
        <f t="shared" si="4"/>
        <v>0.1076757421935087</v>
      </c>
    </row>
    <row r="31" spans="1:19" ht="12.75" customHeight="1">
      <c r="A31" s="60"/>
      <c r="B31" s="54"/>
      <c r="C31" s="29" t="s">
        <v>1</v>
      </c>
      <c r="D31" s="38">
        <v>187</v>
      </c>
      <c r="E31" s="35">
        <v>189</v>
      </c>
      <c r="F31" s="35">
        <v>190</v>
      </c>
      <c r="G31" s="35">
        <v>388</v>
      </c>
      <c r="H31" s="35">
        <v>1330</v>
      </c>
      <c r="I31" s="35">
        <v>2235</v>
      </c>
      <c r="J31" s="35">
        <v>1982</v>
      </c>
      <c r="K31" s="41">
        <v>6501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 ht="12.75">
      <c r="A32" s="60"/>
      <c r="B32" s="55" t="s">
        <v>15</v>
      </c>
      <c r="C32" s="5" t="s">
        <v>84</v>
      </c>
      <c r="D32" s="37">
        <v>162</v>
      </c>
      <c r="E32" s="33">
        <v>160</v>
      </c>
      <c r="F32" s="33">
        <v>160</v>
      </c>
      <c r="G32" s="33">
        <v>269</v>
      </c>
      <c r="H32" s="33">
        <v>495</v>
      </c>
      <c r="I32" s="33">
        <v>684</v>
      </c>
      <c r="J32" s="33">
        <v>472</v>
      </c>
      <c r="K32" s="40">
        <v>2402</v>
      </c>
      <c r="L32" s="25">
        <f>+D32/D$36*100</f>
        <v>15.32639545884579</v>
      </c>
      <c r="M32" s="23">
        <f aca="true" t="shared" si="5" ref="M32:S36">+E32/E$36*100</f>
        <v>17.20430107526882</v>
      </c>
      <c r="N32" s="23">
        <f t="shared" si="5"/>
        <v>15.065913370998116</v>
      </c>
      <c r="O32" s="23">
        <f t="shared" si="5"/>
        <v>14.17281348788198</v>
      </c>
      <c r="P32" s="23">
        <f t="shared" si="5"/>
        <v>9.532062391681109</v>
      </c>
      <c r="Q32" s="23">
        <f t="shared" si="5"/>
        <v>8.595124403116362</v>
      </c>
      <c r="R32" s="23">
        <f t="shared" si="5"/>
        <v>6.579314190131029</v>
      </c>
      <c r="S32" s="23">
        <f t="shared" si="5"/>
        <v>9.504590060145615</v>
      </c>
    </row>
    <row r="33" spans="1:19" ht="12.75">
      <c r="A33" s="60"/>
      <c r="B33" s="54"/>
      <c r="C33" s="5" t="s">
        <v>85</v>
      </c>
      <c r="D33" s="37">
        <v>304</v>
      </c>
      <c r="E33" s="33">
        <v>273</v>
      </c>
      <c r="F33" s="33">
        <v>288</v>
      </c>
      <c r="G33" s="33">
        <v>446</v>
      </c>
      <c r="H33" s="33">
        <v>1224</v>
      </c>
      <c r="I33" s="33">
        <v>1627</v>
      </c>
      <c r="J33" s="33">
        <v>1321</v>
      </c>
      <c r="K33" s="40">
        <v>5483</v>
      </c>
      <c r="L33" s="25">
        <f>+D33/D$36*100</f>
        <v>28.760643330179754</v>
      </c>
      <c r="M33" s="23">
        <f t="shared" si="5"/>
        <v>29.354838709677416</v>
      </c>
      <c r="N33" s="23">
        <f t="shared" si="5"/>
        <v>27.11864406779661</v>
      </c>
      <c r="O33" s="23">
        <f t="shared" si="5"/>
        <v>23.498419388830346</v>
      </c>
      <c r="P33" s="23">
        <f t="shared" si="5"/>
        <v>23.570190641247834</v>
      </c>
      <c r="Q33" s="23">
        <f t="shared" si="5"/>
        <v>20.44483538577532</v>
      </c>
      <c r="R33" s="23">
        <f t="shared" si="5"/>
        <v>18.413716197379426</v>
      </c>
      <c r="S33" s="23">
        <f t="shared" si="5"/>
        <v>21.695948084836974</v>
      </c>
    </row>
    <row r="34" spans="1:19" ht="12.75">
      <c r="A34" s="60"/>
      <c r="B34" s="54"/>
      <c r="C34" s="28" t="s">
        <v>86</v>
      </c>
      <c r="D34" s="37">
        <v>589</v>
      </c>
      <c r="E34" s="33">
        <v>495</v>
      </c>
      <c r="F34" s="33">
        <v>612</v>
      </c>
      <c r="G34" s="33">
        <v>1176</v>
      </c>
      <c r="H34" s="33">
        <v>3413</v>
      </c>
      <c r="I34" s="33">
        <v>5573</v>
      </c>
      <c r="J34" s="33">
        <v>5358</v>
      </c>
      <c r="K34" s="40">
        <v>17216</v>
      </c>
      <c r="L34" s="25">
        <f>+D34/D$36*100</f>
        <v>55.723746452223274</v>
      </c>
      <c r="M34" s="23">
        <f t="shared" si="5"/>
        <v>53.2258064516129</v>
      </c>
      <c r="N34" s="23">
        <f t="shared" si="5"/>
        <v>57.6271186440678</v>
      </c>
      <c r="O34" s="23">
        <f t="shared" si="5"/>
        <v>61.95995785036881</v>
      </c>
      <c r="P34" s="23">
        <f t="shared" si="5"/>
        <v>65.72308877334874</v>
      </c>
      <c r="Q34" s="23">
        <f t="shared" si="5"/>
        <v>70.030158331239</v>
      </c>
      <c r="R34" s="23">
        <f t="shared" si="5"/>
        <v>74.68636743797045</v>
      </c>
      <c r="S34" s="23">
        <f t="shared" si="5"/>
        <v>68.12282367837923</v>
      </c>
    </row>
    <row r="35" spans="1:19" ht="12.75" customHeight="1">
      <c r="A35" s="60"/>
      <c r="B35" s="54"/>
      <c r="C35" s="5" t="s">
        <v>11</v>
      </c>
      <c r="D35" s="37">
        <v>2</v>
      </c>
      <c r="E35" s="33">
        <v>2</v>
      </c>
      <c r="F35" s="33">
        <v>2</v>
      </c>
      <c r="G35" s="33">
        <v>7</v>
      </c>
      <c r="H35" s="33">
        <v>61</v>
      </c>
      <c r="I35" s="33">
        <v>74</v>
      </c>
      <c r="J35" s="33">
        <v>23</v>
      </c>
      <c r="K35" s="40">
        <v>171</v>
      </c>
      <c r="L35" s="25">
        <f>+D35/D$36*100</f>
        <v>0.1892147587511826</v>
      </c>
      <c r="M35" s="23">
        <f t="shared" si="5"/>
        <v>0.21505376344086022</v>
      </c>
      <c r="N35" s="23">
        <f t="shared" si="5"/>
        <v>0.18832391713747645</v>
      </c>
      <c r="O35" s="23">
        <f t="shared" si="5"/>
        <v>0.36880927291886195</v>
      </c>
      <c r="P35" s="23">
        <f t="shared" si="5"/>
        <v>1.1746581937223186</v>
      </c>
      <c r="Q35" s="23">
        <f t="shared" si="5"/>
        <v>0.929881879869314</v>
      </c>
      <c r="R35" s="23">
        <f t="shared" si="5"/>
        <v>0.3206021745190967</v>
      </c>
      <c r="S35" s="23">
        <f t="shared" si="5"/>
        <v>0.6766381766381766</v>
      </c>
    </row>
    <row r="36" spans="1:19" ht="12.75">
      <c r="A36" s="60"/>
      <c r="B36" s="56"/>
      <c r="C36" s="5" t="s">
        <v>1</v>
      </c>
      <c r="D36" s="37">
        <v>1057</v>
      </c>
      <c r="E36" s="33">
        <v>930</v>
      </c>
      <c r="F36" s="33">
        <v>1062</v>
      </c>
      <c r="G36" s="33">
        <v>1898</v>
      </c>
      <c r="H36" s="33">
        <v>5193</v>
      </c>
      <c r="I36" s="33">
        <v>7958</v>
      </c>
      <c r="J36" s="33">
        <v>7174</v>
      </c>
      <c r="K36" s="40">
        <v>25272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2.75">
      <c r="A37" s="60"/>
      <c r="B37" s="54" t="s">
        <v>16</v>
      </c>
      <c r="C37" s="4" t="s">
        <v>84</v>
      </c>
      <c r="D37" s="36">
        <v>35</v>
      </c>
      <c r="E37" s="34">
        <v>40</v>
      </c>
      <c r="F37" s="34">
        <v>44</v>
      </c>
      <c r="G37" s="34">
        <v>62</v>
      </c>
      <c r="H37" s="34">
        <v>91</v>
      </c>
      <c r="I37" s="34">
        <v>116</v>
      </c>
      <c r="J37" s="34">
        <v>84</v>
      </c>
      <c r="K37" s="39">
        <v>472</v>
      </c>
      <c r="L37" s="31">
        <f>+D37/D$41*100</f>
        <v>11.55115511551155</v>
      </c>
      <c r="M37" s="26">
        <f aca="true" t="shared" si="6" ref="M37:S41">+E37/E$41*100</f>
        <v>16.194331983805668</v>
      </c>
      <c r="N37" s="26">
        <f t="shared" si="6"/>
        <v>13.496932515337424</v>
      </c>
      <c r="O37" s="26">
        <f t="shared" si="6"/>
        <v>10.708117443868739</v>
      </c>
      <c r="P37" s="26">
        <f t="shared" si="6"/>
        <v>6.332637439109255</v>
      </c>
      <c r="Q37" s="26">
        <f t="shared" si="6"/>
        <v>5.6751467710371815</v>
      </c>
      <c r="R37" s="26">
        <f t="shared" si="6"/>
        <v>4.585152838427948</v>
      </c>
      <c r="S37" s="26">
        <f t="shared" si="6"/>
        <v>6.973995271867612</v>
      </c>
    </row>
    <row r="38" spans="1:19" ht="12.75">
      <c r="A38" s="60"/>
      <c r="B38" s="54"/>
      <c r="C38" s="5" t="s">
        <v>85</v>
      </c>
      <c r="D38" s="37">
        <v>84</v>
      </c>
      <c r="E38" s="33">
        <v>55</v>
      </c>
      <c r="F38" s="33">
        <v>77</v>
      </c>
      <c r="G38" s="33">
        <v>116</v>
      </c>
      <c r="H38" s="33">
        <v>230</v>
      </c>
      <c r="I38" s="33">
        <v>304</v>
      </c>
      <c r="J38" s="33">
        <v>275</v>
      </c>
      <c r="K38" s="40">
        <v>1141</v>
      </c>
      <c r="L38" s="25">
        <f>+D38/D$41*100</f>
        <v>27.722772277227726</v>
      </c>
      <c r="M38" s="23">
        <f t="shared" si="6"/>
        <v>22.267206477732792</v>
      </c>
      <c r="N38" s="23">
        <f t="shared" si="6"/>
        <v>23.619631901840492</v>
      </c>
      <c r="O38" s="23">
        <f t="shared" si="6"/>
        <v>20.03454231433506</v>
      </c>
      <c r="P38" s="23">
        <f t="shared" si="6"/>
        <v>16.005567153792626</v>
      </c>
      <c r="Q38" s="23">
        <f t="shared" si="6"/>
        <v>14.87279843444227</v>
      </c>
      <c r="R38" s="23">
        <f t="shared" si="6"/>
        <v>15.010917030567686</v>
      </c>
      <c r="S38" s="23">
        <f t="shared" si="6"/>
        <v>16.85874704491726</v>
      </c>
    </row>
    <row r="39" spans="1:19" ht="12.75" customHeight="1">
      <c r="A39" s="60"/>
      <c r="B39" s="54"/>
      <c r="C39" s="28" t="s">
        <v>86</v>
      </c>
      <c r="D39" s="37">
        <v>183</v>
      </c>
      <c r="E39" s="33">
        <v>151</v>
      </c>
      <c r="F39" s="33">
        <v>204</v>
      </c>
      <c r="G39" s="33">
        <v>399</v>
      </c>
      <c r="H39" s="33">
        <v>1109</v>
      </c>
      <c r="I39" s="33">
        <v>1620</v>
      </c>
      <c r="J39" s="33">
        <v>1470</v>
      </c>
      <c r="K39" s="40">
        <v>5136</v>
      </c>
      <c r="L39" s="25">
        <f>+D39/D$41*100</f>
        <v>60.396039603960396</v>
      </c>
      <c r="M39" s="23">
        <f t="shared" si="6"/>
        <v>61.1336032388664</v>
      </c>
      <c r="N39" s="23">
        <f t="shared" si="6"/>
        <v>62.57668711656442</v>
      </c>
      <c r="O39" s="23">
        <f t="shared" si="6"/>
        <v>68.9119170984456</v>
      </c>
      <c r="P39" s="23">
        <f t="shared" si="6"/>
        <v>77.17466945024356</v>
      </c>
      <c r="Q39" s="23">
        <f t="shared" si="6"/>
        <v>79.2563600782779</v>
      </c>
      <c r="R39" s="23">
        <f t="shared" si="6"/>
        <v>80.24017467248909</v>
      </c>
      <c r="S39" s="23">
        <f t="shared" si="6"/>
        <v>75.88652482269504</v>
      </c>
    </row>
    <row r="40" spans="1:19" ht="12.75">
      <c r="A40" s="60"/>
      <c r="B40" s="54"/>
      <c r="C40" s="5" t="s">
        <v>11</v>
      </c>
      <c r="D40" s="37">
        <v>1</v>
      </c>
      <c r="E40" s="33">
        <v>1</v>
      </c>
      <c r="F40" s="33">
        <v>1</v>
      </c>
      <c r="G40" s="33">
        <v>2</v>
      </c>
      <c r="H40" s="33">
        <v>7</v>
      </c>
      <c r="I40" s="33">
        <v>4</v>
      </c>
      <c r="J40" s="33">
        <v>3</v>
      </c>
      <c r="K40" s="40">
        <v>19</v>
      </c>
      <c r="L40" s="25">
        <f>+D40/D$41*100</f>
        <v>0.33003300330033003</v>
      </c>
      <c r="M40" s="23">
        <f t="shared" si="6"/>
        <v>0.4048582995951417</v>
      </c>
      <c r="N40" s="23">
        <f t="shared" si="6"/>
        <v>0.3067484662576687</v>
      </c>
      <c r="O40" s="23">
        <f t="shared" si="6"/>
        <v>0.3454231433506045</v>
      </c>
      <c r="P40" s="23">
        <f t="shared" si="6"/>
        <v>0.4871259568545582</v>
      </c>
      <c r="Q40" s="23">
        <f t="shared" si="6"/>
        <v>0.19569471624266144</v>
      </c>
      <c r="R40" s="23">
        <f t="shared" si="6"/>
        <v>0.16375545851528384</v>
      </c>
      <c r="S40" s="23">
        <f t="shared" si="6"/>
        <v>0.28073286052009455</v>
      </c>
    </row>
    <row r="41" spans="1:19" ht="12.75">
      <c r="A41" s="60"/>
      <c r="B41" s="54"/>
      <c r="C41" s="29" t="s">
        <v>1</v>
      </c>
      <c r="D41" s="38">
        <v>303</v>
      </c>
      <c r="E41" s="35">
        <v>247</v>
      </c>
      <c r="F41" s="35">
        <v>326</v>
      </c>
      <c r="G41" s="35">
        <v>579</v>
      </c>
      <c r="H41" s="35">
        <v>1437</v>
      </c>
      <c r="I41" s="35">
        <v>2044</v>
      </c>
      <c r="J41" s="35">
        <v>1832</v>
      </c>
      <c r="K41" s="41">
        <v>6768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 ht="12.75">
      <c r="A42" s="60"/>
      <c r="B42" s="55" t="s">
        <v>17</v>
      </c>
      <c r="C42" s="5" t="s">
        <v>84</v>
      </c>
      <c r="D42" s="37">
        <v>18</v>
      </c>
      <c r="E42" s="33">
        <v>27</v>
      </c>
      <c r="F42" s="33">
        <v>18</v>
      </c>
      <c r="G42" s="33">
        <v>27</v>
      </c>
      <c r="H42" s="33">
        <v>72</v>
      </c>
      <c r="I42" s="33">
        <v>74</v>
      </c>
      <c r="J42" s="33">
        <v>51</v>
      </c>
      <c r="K42" s="40">
        <v>287</v>
      </c>
      <c r="L42" s="25">
        <f>+D42/D$46*100</f>
        <v>11.11111111111111</v>
      </c>
      <c r="M42" s="23">
        <f aca="true" t="shared" si="7" ref="M42:S46">+E42/E$46*100</f>
        <v>17.880794701986755</v>
      </c>
      <c r="N42" s="23">
        <f t="shared" si="7"/>
        <v>11.688311688311687</v>
      </c>
      <c r="O42" s="23">
        <f t="shared" si="7"/>
        <v>10.112359550561797</v>
      </c>
      <c r="P42" s="23">
        <f t="shared" si="7"/>
        <v>9.89010989010989</v>
      </c>
      <c r="Q42" s="23">
        <f t="shared" si="7"/>
        <v>7.956989247311828</v>
      </c>
      <c r="R42" s="23">
        <f t="shared" si="7"/>
        <v>5.769230769230769</v>
      </c>
      <c r="S42" s="23">
        <f t="shared" si="7"/>
        <v>8.76068376068376</v>
      </c>
    </row>
    <row r="43" spans="1:19" ht="12.75" customHeight="1">
      <c r="A43" s="60"/>
      <c r="B43" s="54"/>
      <c r="C43" s="5" t="s">
        <v>85</v>
      </c>
      <c r="D43" s="37">
        <v>47</v>
      </c>
      <c r="E43" s="33">
        <v>46</v>
      </c>
      <c r="F43" s="33">
        <v>29</v>
      </c>
      <c r="G43" s="33">
        <v>53</v>
      </c>
      <c r="H43" s="33">
        <v>119</v>
      </c>
      <c r="I43" s="33">
        <v>141</v>
      </c>
      <c r="J43" s="33">
        <v>105</v>
      </c>
      <c r="K43" s="40">
        <v>540</v>
      </c>
      <c r="L43" s="25">
        <f>+D43/D$46*100</f>
        <v>29.01234567901235</v>
      </c>
      <c r="M43" s="23">
        <f t="shared" si="7"/>
        <v>30.4635761589404</v>
      </c>
      <c r="N43" s="23">
        <f t="shared" si="7"/>
        <v>18.83116883116883</v>
      </c>
      <c r="O43" s="23">
        <f t="shared" si="7"/>
        <v>19.850187265917604</v>
      </c>
      <c r="P43" s="23">
        <f t="shared" si="7"/>
        <v>16.346153846153847</v>
      </c>
      <c r="Q43" s="23">
        <f t="shared" si="7"/>
        <v>15.161290322580644</v>
      </c>
      <c r="R43" s="23">
        <f t="shared" si="7"/>
        <v>11.877828054298641</v>
      </c>
      <c r="S43" s="23">
        <f t="shared" si="7"/>
        <v>16.483516483516482</v>
      </c>
    </row>
    <row r="44" spans="1:19" ht="12.75">
      <c r="A44" s="60"/>
      <c r="B44" s="54"/>
      <c r="C44" s="28" t="s">
        <v>86</v>
      </c>
      <c r="D44" s="37">
        <v>97</v>
      </c>
      <c r="E44" s="33">
        <v>78</v>
      </c>
      <c r="F44" s="33">
        <v>107</v>
      </c>
      <c r="G44" s="33">
        <v>187</v>
      </c>
      <c r="H44" s="33">
        <v>537</v>
      </c>
      <c r="I44" s="33">
        <v>715</v>
      </c>
      <c r="J44" s="33">
        <v>728</v>
      </c>
      <c r="K44" s="40">
        <v>2449</v>
      </c>
      <c r="L44" s="25">
        <f>+D44/D$46*100</f>
        <v>59.876543209876544</v>
      </c>
      <c r="M44" s="23">
        <f t="shared" si="7"/>
        <v>51.65562913907284</v>
      </c>
      <c r="N44" s="23">
        <f t="shared" si="7"/>
        <v>69.48051948051948</v>
      </c>
      <c r="O44" s="23">
        <f t="shared" si="7"/>
        <v>70.0374531835206</v>
      </c>
      <c r="P44" s="23">
        <f t="shared" si="7"/>
        <v>73.76373626373626</v>
      </c>
      <c r="Q44" s="23">
        <f t="shared" si="7"/>
        <v>76.88172043010752</v>
      </c>
      <c r="R44" s="23">
        <f t="shared" si="7"/>
        <v>82.35294117647058</v>
      </c>
      <c r="S44" s="23">
        <f t="shared" si="7"/>
        <v>74.75579975579976</v>
      </c>
    </row>
    <row r="45" spans="1:19" ht="12.75">
      <c r="A45" s="60"/>
      <c r="B45" s="54"/>
      <c r="C45" s="5" t="s">
        <v>11</v>
      </c>
      <c r="D45" s="37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40">
        <v>0</v>
      </c>
      <c r="L45" s="25">
        <f>+D45/D$46*100</f>
        <v>0</v>
      </c>
      <c r="M45" s="23">
        <f t="shared" si="7"/>
        <v>0</v>
      </c>
      <c r="N45" s="23">
        <f t="shared" si="7"/>
        <v>0</v>
      </c>
      <c r="O45" s="23">
        <f t="shared" si="7"/>
        <v>0</v>
      </c>
      <c r="P45" s="23">
        <f t="shared" si="7"/>
        <v>0</v>
      </c>
      <c r="Q45" s="23">
        <f t="shared" si="7"/>
        <v>0</v>
      </c>
      <c r="R45" s="23">
        <f t="shared" si="7"/>
        <v>0</v>
      </c>
      <c r="S45" s="23">
        <f t="shared" si="7"/>
        <v>0</v>
      </c>
    </row>
    <row r="46" spans="1:19" ht="12.75">
      <c r="A46" s="60"/>
      <c r="B46" s="56"/>
      <c r="C46" s="5" t="s">
        <v>1</v>
      </c>
      <c r="D46" s="37">
        <v>162</v>
      </c>
      <c r="E46" s="33">
        <v>151</v>
      </c>
      <c r="F46" s="33">
        <v>154</v>
      </c>
      <c r="G46" s="33">
        <v>267</v>
      </c>
      <c r="H46" s="33">
        <v>728</v>
      </c>
      <c r="I46" s="33">
        <v>930</v>
      </c>
      <c r="J46" s="33">
        <v>884</v>
      </c>
      <c r="K46" s="40">
        <v>3276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60"/>
      <c r="B47" s="54" t="s">
        <v>18</v>
      </c>
      <c r="C47" s="4" t="s">
        <v>84</v>
      </c>
      <c r="D47" s="36">
        <v>72</v>
      </c>
      <c r="E47" s="34">
        <v>68</v>
      </c>
      <c r="F47" s="34">
        <v>58</v>
      </c>
      <c r="G47" s="34">
        <v>99</v>
      </c>
      <c r="H47" s="34">
        <v>177</v>
      </c>
      <c r="I47" s="34">
        <v>261</v>
      </c>
      <c r="J47" s="34">
        <v>182</v>
      </c>
      <c r="K47" s="39">
        <v>917</v>
      </c>
      <c r="L47" s="31">
        <f>+D47/D$51*100</f>
        <v>19.618528610354225</v>
      </c>
      <c r="M47" s="26">
        <f aca="true" t="shared" si="8" ref="M47:S51">+E47/E$51*100</f>
        <v>18.579234972677597</v>
      </c>
      <c r="N47" s="26">
        <f t="shared" si="8"/>
        <v>14.646464646464647</v>
      </c>
      <c r="O47" s="26">
        <f t="shared" si="8"/>
        <v>13.655172413793103</v>
      </c>
      <c r="P47" s="26">
        <f t="shared" si="8"/>
        <v>8.24406148113647</v>
      </c>
      <c r="Q47" s="26">
        <f t="shared" si="8"/>
        <v>7.362482369534555</v>
      </c>
      <c r="R47" s="26">
        <f t="shared" si="8"/>
        <v>5.726872246696035</v>
      </c>
      <c r="S47" s="26">
        <f t="shared" si="8"/>
        <v>8.550913838120104</v>
      </c>
    </row>
    <row r="48" spans="1:19" ht="12.75">
      <c r="A48" s="60"/>
      <c r="B48" s="54"/>
      <c r="C48" s="5" t="s">
        <v>85</v>
      </c>
      <c r="D48" s="37">
        <v>98</v>
      </c>
      <c r="E48" s="33">
        <v>109</v>
      </c>
      <c r="F48" s="33">
        <v>106</v>
      </c>
      <c r="G48" s="33">
        <v>184</v>
      </c>
      <c r="H48" s="33">
        <v>484</v>
      </c>
      <c r="I48" s="33">
        <v>680</v>
      </c>
      <c r="J48" s="33">
        <v>511</v>
      </c>
      <c r="K48" s="40">
        <v>2172</v>
      </c>
      <c r="L48" s="25">
        <f>+D48/D$51*100</f>
        <v>26.70299727520436</v>
      </c>
      <c r="M48" s="23">
        <f t="shared" si="8"/>
        <v>29.78142076502732</v>
      </c>
      <c r="N48" s="23">
        <f t="shared" si="8"/>
        <v>26.767676767676768</v>
      </c>
      <c r="O48" s="23">
        <f t="shared" si="8"/>
        <v>25.379310344827587</v>
      </c>
      <c r="P48" s="23">
        <f t="shared" si="8"/>
        <v>22.543083372147183</v>
      </c>
      <c r="Q48" s="23">
        <f t="shared" si="8"/>
        <v>19.18194640338505</v>
      </c>
      <c r="R48" s="23">
        <f t="shared" si="8"/>
        <v>16.079295154185022</v>
      </c>
      <c r="S48" s="23">
        <f t="shared" si="8"/>
        <v>20.253636702722865</v>
      </c>
    </row>
    <row r="49" spans="1:19" ht="12.75">
      <c r="A49" s="60"/>
      <c r="B49" s="54"/>
      <c r="C49" s="28" t="s">
        <v>86</v>
      </c>
      <c r="D49" s="37">
        <v>197</v>
      </c>
      <c r="E49" s="33">
        <v>187</v>
      </c>
      <c r="F49" s="33">
        <v>229</v>
      </c>
      <c r="G49" s="33">
        <v>441</v>
      </c>
      <c r="H49" s="33">
        <v>1480</v>
      </c>
      <c r="I49" s="33">
        <v>2589</v>
      </c>
      <c r="J49" s="33">
        <v>2466</v>
      </c>
      <c r="K49" s="40">
        <v>7589</v>
      </c>
      <c r="L49" s="25">
        <f>+D49/D$51*100</f>
        <v>53.67847411444142</v>
      </c>
      <c r="M49" s="23">
        <f t="shared" si="8"/>
        <v>51.09289617486339</v>
      </c>
      <c r="N49" s="23">
        <f t="shared" si="8"/>
        <v>57.82828282828283</v>
      </c>
      <c r="O49" s="23">
        <f t="shared" si="8"/>
        <v>60.827586206896555</v>
      </c>
      <c r="P49" s="23">
        <f t="shared" si="8"/>
        <v>68.93339543549139</v>
      </c>
      <c r="Q49" s="23">
        <f t="shared" si="8"/>
        <v>73.03244005641749</v>
      </c>
      <c r="R49" s="23">
        <f t="shared" si="8"/>
        <v>77.5959723096287</v>
      </c>
      <c r="S49" s="23">
        <f t="shared" si="8"/>
        <v>70.76650503543453</v>
      </c>
    </row>
    <row r="50" spans="1:19" ht="12.75">
      <c r="A50" s="60"/>
      <c r="B50" s="54"/>
      <c r="C50" s="5" t="s">
        <v>11</v>
      </c>
      <c r="D50" s="37">
        <v>0</v>
      </c>
      <c r="E50" s="33">
        <v>2</v>
      </c>
      <c r="F50" s="33">
        <v>3</v>
      </c>
      <c r="G50" s="33">
        <v>1</v>
      </c>
      <c r="H50" s="33">
        <v>6</v>
      </c>
      <c r="I50" s="33">
        <v>15</v>
      </c>
      <c r="J50" s="33">
        <v>19</v>
      </c>
      <c r="K50" s="40">
        <v>46</v>
      </c>
      <c r="L50" s="25">
        <f>+D50/D$51*100</f>
        <v>0</v>
      </c>
      <c r="M50" s="23">
        <f t="shared" si="8"/>
        <v>0.546448087431694</v>
      </c>
      <c r="N50" s="23">
        <f t="shared" si="8"/>
        <v>0.7575757575757576</v>
      </c>
      <c r="O50" s="23">
        <f t="shared" si="8"/>
        <v>0.13793103448275862</v>
      </c>
      <c r="P50" s="23">
        <f t="shared" si="8"/>
        <v>0.2794597112249651</v>
      </c>
      <c r="Q50" s="23">
        <f t="shared" si="8"/>
        <v>0.4231311706629055</v>
      </c>
      <c r="R50" s="23">
        <f t="shared" si="8"/>
        <v>0.5978602894902455</v>
      </c>
      <c r="S50" s="23">
        <f t="shared" si="8"/>
        <v>0.4289444237224916</v>
      </c>
    </row>
    <row r="51" spans="1:19" ht="12.75" customHeight="1">
      <c r="A51" s="60"/>
      <c r="B51" s="54"/>
      <c r="C51" s="29" t="s">
        <v>1</v>
      </c>
      <c r="D51" s="38">
        <v>367</v>
      </c>
      <c r="E51" s="35">
        <v>366</v>
      </c>
      <c r="F51" s="35">
        <v>396</v>
      </c>
      <c r="G51" s="35">
        <v>725</v>
      </c>
      <c r="H51" s="35">
        <v>2147</v>
      </c>
      <c r="I51" s="35">
        <v>3545</v>
      </c>
      <c r="J51" s="35">
        <v>3178</v>
      </c>
      <c r="K51" s="41">
        <v>10724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 ht="12.75">
      <c r="A52" s="60"/>
      <c r="B52" s="55" t="s">
        <v>19</v>
      </c>
      <c r="C52" s="5" t="s">
        <v>84</v>
      </c>
      <c r="D52" s="37">
        <v>20</v>
      </c>
      <c r="E52" s="33">
        <v>22</v>
      </c>
      <c r="F52" s="33">
        <v>23</v>
      </c>
      <c r="G52" s="33">
        <v>25</v>
      </c>
      <c r="H52" s="33">
        <v>31</v>
      </c>
      <c r="I52" s="33">
        <v>31</v>
      </c>
      <c r="J52" s="33">
        <v>11</v>
      </c>
      <c r="K52" s="40">
        <v>163</v>
      </c>
      <c r="L52" s="25">
        <f>+D52/D$56*100</f>
        <v>3.003003003003003</v>
      </c>
      <c r="M52" s="23">
        <f aca="true" t="shared" si="9" ref="M52:S56">+E52/E$56*100</f>
        <v>3.747870528109029</v>
      </c>
      <c r="N52" s="23">
        <f t="shared" si="9"/>
        <v>3.52760736196319</v>
      </c>
      <c r="O52" s="23">
        <f t="shared" si="9"/>
        <v>2.240143369175627</v>
      </c>
      <c r="P52" s="23">
        <f t="shared" si="9"/>
        <v>0.9648303765950824</v>
      </c>
      <c r="Q52" s="23">
        <f t="shared" si="9"/>
        <v>0.5975327679259831</v>
      </c>
      <c r="R52" s="23">
        <f t="shared" si="9"/>
        <v>0.21219135802469136</v>
      </c>
      <c r="S52" s="23">
        <f t="shared" si="9"/>
        <v>0.981572925448633</v>
      </c>
    </row>
    <row r="53" spans="1:19" ht="12.75">
      <c r="A53" s="60"/>
      <c r="B53" s="54"/>
      <c r="C53" s="5" t="s">
        <v>85</v>
      </c>
      <c r="D53" s="37">
        <v>41</v>
      </c>
      <c r="E53" s="33">
        <v>29</v>
      </c>
      <c r="F53" s="33">
        <v>42</v>
      </c>
      <c r="G53" s="33">
        <v>51</v>
      </c>
      <c r="H53" s="33">
        <v>85</v>
      </c>
      <c r="I53" s="33">
        <v>79</v>
      </c>
      <c r="J53" s="33">
        <v>31</v>
      </c>
      <c r="K53" s="40">
        <v>358</v>
      </c>
      <c r="L53" s="25">
        <f>+D53/D$56*100</f>
        <v>6.156156156156156</v>
      </c>
      <c r="M53" s="23">
        <f t="shared" si="9"/>
        <v>4.940374787052811</v>
      </c>
      <c r="N53" s="23">
        <f t="shared" si="9"/>
        <v>6.441717791411043</v>
      </c>
      <c r="O53" s="23">
        <f t="shared" si="9"/>
        <v>4.56989247311828</v>
      </c>
      <c r="P53" s="23">
        <f t="shared" si="9"/>
        <v>2.6455026455026456</v>
      </c>
      <c r="Q53" s="23">
        <f t="shared" si="9"/>
        <v>1.5227447956823439</v>
      </c>
      <c r="R53" s="23">
        <f t="shared" si="9"/>
        <v>0.5979938271604938</v>
      </c>
      <c r="S53" s="23">
        <f t="shared" si="9"/>
        <v>2.1558472841141754</v>
      </c>
    </row>
    <row r="54" spans="1:19" ht="12.75">
      <c r="A54" s="60"/>
      <c r="B54" s="54"/>
      <c r="C54" s="28" t="s">
        <v>86</v>
      </c>
      <c r="D54" s="37">
        <v>85</v>
      </c>
      <c r="E54" s="33">
        <v>84</v>
      </c>
      <c r="F54" s="33">
        <v>104</v>
      </c>
      <c r="G54" s="33">
        <v>183</v>
      </c>
      <c r="H54" s="33">
        <v>388</v>
      </c>
      <c r="I54" s="33">
        <v>435</v>
      </c>
      <c r="J54" s="33">
        <v>240</v>
      </c>
      <c r="K54" s="40">
        <v>1519</v>
      </c>
      <c r="L54" s="25">
        <f>+D54/D$56*100</f>
        <v>12.762762762762764</v>
      </c>
      <c r="M54" s="23">
        <f t="shared" si="9"/>
        <v>14.310051107325384</v>
      </c>
      <c r="N54" s="23">
        <f t="shared" si="9"/>
        <v>15.950920245398773</v>
      </c>
      <c r="O54" s="23">
        <f t="shared" si="9"/>
        <v>16.397849462365592</v>
      </c>
      <c r="P54" s="23">
        <f t="shared" si="9"/>
        <v>12.075941487706194</v>
      </c>
      <c r="Q54" s="23">
        <f t="shared" si="9"/>
        <v>8.38473400154202</v>
      </c>
      <c r="R54" s="23">
        <f t="shared" si="9"/>
        <v>4.62962962962963</v>
      </c>
      <c r="S54" s="23">
        <f t="shared" si="9"/>
        <v>9.147296158015175</v>
      </c>
    </row>
    <row r="55" spans="1:19" ht="12.75" customHeight="1">
      <c r="A55" s="60"/>
      <c r="B55" s="54"/>
      <c r="C55" s="5" t="s">
        <v>11</v>
      </c>
      <c r="D55" s="37">
        <v>520</v>
      </c>
      <c r="E55" s="33">
        <v>452</v>
      </c>
      <c r="F55" s="33">
        <v>483</v>
      </c>
      <c r="G55" s="33">
        <v>857</v>
      </c>
      <c r="H55" s="33">
        <v>2709</v>
      </c>
      <c r="I55" s="33">
        <v>4643</v>
      </c>
      <c r="J55" s="33">
        <v>4902</v>
      </c>
      <c r="K55" s="40">
        <v>14566</v>
      </c>
      <c r="L55" s="25">
        <f>+D55/D$56*100</f>
        <v>78.07807807807808</v>
      </c>
      <c r="M55" s="23">
        <f t="shared" si="9"/>
        <v>77.00170357751279</v>
      </c>
      <c r="N55" s="23">
        <f t="shared" si="9"/>
        <v>74.079754601227</v>
      </c>
      <c r="O55" s="23">
        <f t="shared" si="9"/>
        <v>76.7921146953405</v>
      </c>
      <c r="P55" s="23">
        <f t="shared" si="9"/>
        <v>84.31372549019608</v>
      </c>
      <c r="Q55" s="23">
        <f t="shared" si="9"/>
        <v>89.49498843484966</v>
      </c>
      <c r="R55" s="23">
        <f t="shared" si="9"/>
        <v>94.56018518518519</v>
      </c>
      <c r="S55" s="23">
        <f t="shared" si="9"/>
        <v>87.71528363242201</v>
      </c>
    </row>
    <row r="56" spans="1:19" ht="12.75">
      <c r="A56" s="60"/>
      <c r="B56" s="56"/>
      <c r="C56" s="5" t="s">
        <v>1</v>
      </c>
      <c r="D56" s="37">
        <v>666</v>
      </c>
      <c r="E56" s="33">
        <v>587</v>
      </c>
      <c r="F56" s="33">
        <v>652</v>
      </c>
      <c r="G56" s="33">
        <v>1116</v>
      </c>
      <c r="H56" s="33">
        <v>3213</v>
      </c>
      <c r="I56" s="33">
        <v>5188</v>
      </c>
      <c r="J56" s="33">
        <v>5184</v>
      </c>
      <c r="K56" s="40">
        <v>16606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2.75">
      <c r="A57" s="60"/>
      <c r="B57" s="54" t="s">
        <v>89</v>
      </c>
      <c r="C57" s="4" t="s">
        <v>84</v>
      </c>
      <c r="D57" s="36">
        <v>75</v>
      </c>
      <c r="E57" s="34">
        <v>86</v>
      </c>
      <c r="F57" s="34">
        <v>91</v>
      </c>
      <c r="G57" s="34">
        <v>149</v>
      </c>
      <c r="H57" s="34">
        <v>375</v>
      </c>
      <c r="I57" s="34">
        <v>527</v>
      </c>
      <c r="J57" s="34">
        <v>392</v>
      </c>
      <c r="K57" s="39">
        <v>1695</v>
      </c>
      <c r="L57" s="31">
        <f>+D57/D$61*100</f>
        <v>14.367816091954023</v>
      </c>
      <c r="M57" s="26">
        <f aca="true" t="shared" si="10" ref="M57:S61">+E57/E$61*100</f>
        <v>16.634429400386846</v>
      </c>
      <c r="N57" s="26">
        <f t="shared" si="10"/>
        <v>16.02112676056338</v>
      </c>
      <c r="O57" s="26">
        <f t="shared" si="10"/>
        <v>14.665354330708661</v>
      </c>
      <c r="P57" s="26">
        <f t="shared" si="10"/>
        <v>12.023084321898045</v>
      </c>
      <c r="Q57" s="26">
        <f t="shared" si="10"/>
        <v>9.602769679300291</v>
      </c>
      <c r="R57" s="26">
        <f t="shared" si="10"/>
        <v>7.031390134529147</v>
      </c>
      <c r="S57" s="26">
        <f t="shared" si="10"/>
        <v>10.08628384409402</v>
      </c>
    </row>
    <row r="58" spans="1:19" ht="12.75">
      <c r="A58" s="60"/>
      <c r="B58" s="54"/>
      <c r="C58" s="5" t="s">
        <v>85</v>
      </c>
      <c r="D58" s="37">
        <v>160</v>
      </c>
      <c r="E58" s="33">
        <v>154</v>
      </c>
      <c r="F58" s="33">
        <v>166</v>
      </c>
      <c r="G58" s="33">
        <v>247</v>
      </c>
      <c r="H58" s="33">
        <v>762</v>
      </c>
      <c r="I58" s="33">
        <v>1240</v>
      </c>
      <c r="J58" s="33">
        <v>1165</v>
      </c>
      <c r="K58" s="40">
        <v>3894</v>
      </c>
      <c r="L58" s="25">
        <f>+D58/D$61*100</f>
        <v>30.65134099616858</v>
      </c>
      <c r="M58" s="23">
        <f t="shared" si="10"/>
        <v>29.78723404255319</v>
      </c>
      <c r="N58" s="23">
        <f t="shared" si="10"/>
        <v>29.225352112676056</v>
      </c>
      <c r="O58" s="23">
        <f t="shared" si="10"/>
        <v>24.311023622047244</v>
      </c>
      <c r="P58" s="23">
        <f t="shared" si="10"/>
        <v>24.430907342096823</v>
      </c>
      <c r="Q58" s="23">
        <f t="shared" si="10"/>
        <v>22.59475218658892</v>
      </c>
      <c r="R58" s="23">
        <f t="shared" si="10"/>
        <v>20.896860986547086</v>
      </c>
      <c r="S58" s="23">
        <f t="shared" si="10"/>
        <v>23.17167509669741</v>
      </c>
    </row>
    <row r="59" spans="1:19" ht="12.75" customHeight="1">
      <c r="A59" s="60"/>
      <c r="B59" s="54"/>
      <c r="C59" s="28" t="s">
        <v>86</v>
      </c>
      <c r="D59" s="37">
        <v>284</v>
      </c>
      <c r="E59" s="33">
        <v>270</v>
      </c>
      <c r="F59" s="33">
        <v>299</v>
      </c>
      <c r="G59" s="33">
        <v>611</v>
      </c>
      <c r="H59" s="33">
        <v>1960</v>
      </c>
      <c r="I59" s="33">
        <v>3658</v>
      </c>
      <c r="J59" s="33">
        <v>3992</v>
      </c>
      <c r="K59" s="40">
        <v>11074</v>
      </c>
      <c r="L59" s="25">
        <f>+D59/D$61*100</f>
        <v>54.406130268199234</v>
      </c>
      <c r="M59" s="23">
        <f t="shared" si="10"/>
        <v>52.22437137330754</v>
      </c>
      <c r="N59" s="23">
        <f t="shared" si="10"/>
        <v>52.640845070422536</v>
      </c>
      <c r="O59" s="23">
        <f t="shared" si="10"/>
        <v>60.137795275590555</v>
      </c>
      <c r="P59" s="23">
        <f t="shared" si="10"/>
        <v>62.84065405578711</v>
      </c>
      <c r="Q59" s="23">
        <f t="shared" si="10"/>
        <v>66.6545189504373</v>
      </c>
      <c r="R59" s="23">
        <f t="shared" si="10"/>
        <v>71.60538116591928</v>
      </c>
      <c r="S59" s="23">
        <f t="shared" si="10"/>
        <v>65.89705444808092</v>
      </c>
    </row>
    <row r="60" spans="1:19" ht="12.75">
      <c r="A60" s="60"/>
      <c r="B60" s="54"/>
      <c r="C60" s="5" t="s">
        <v>11</v>
      </c>
      <c r="D60" s="37">
        <v>3</v>
      </c>
      <c r="E60" s="33">
        <v>7</v>
      </c>
      <c r="F60" s="33">
        <v>12</v>
      </c>
      <c r="G60" s="33">
        <v>9</v>
      </c>
      <c r="H60" s="33">
        <v>22</v>
      </c>
      <c r="I60" s="33">
        <v>63</v>
      </c>
      <c r="J60" s="33">
        <v>26</v>
      </c>
      <c r="K60" s="40">
        <v>142</v>
      </c>
      <c r="L60" s="25">
        <f>+D60/D$61*100</f>
        <v>0.5747126436781609</v>
      </c>
      <c r="M60" s="23">
        <f t="shared" si="10"/>
        <v>1.3539651837524178</v>
      </c>
      <c r="N60" s="23">
        <f t="shared" si="10"/>
        <v>2.112676056338028</v>
      </c>
      <c r="O60" s="23">
        <f t="shared" si="10"/>
        <v>0.8858267716535433</v>
      </c>
      <c r="P60" s="23">
        <f t="shared" si="10"/>
        <v>0.7053542802180186</v>
      </c>
      <c r="Q60" s="23">
        <f t="shared" si="10"/>
        <v>1.1479591836734695</v>
      </c>
      <c r="R60" s="23">
        <f t="shared" si="10"/>
        <v>0.46636771300448426</v>
      </c>
      <c r="S60" s="23">
        <f t="shared" si="10"/>
        <v>0.8449866111276405</v>
      </c>
    </row>
    <row r="61" spans="1:19" ht="12.75">
      <c r="A61" s="60"/>
      <c r="B61" s="54"/>
      <c r="C61" s="29" t="s">
        <v>1</v>
      </c>
      <c r="D61" s="38">
        <v>522</v>
      </c>
      <c r="E61" s="35">
        <v>517</v>
      </c>
      <c r="F61" s="35">
        <v>568</v>
      </c>
      <c r="G61" s="35">
        <v>1016</v>
      </c>
      <c r="H61" s="35">
        <v>3119</v>
      </c>
      <c r="I61" s="35">
        <v>5488</v>
      </c>
      <c r="J61" s="35">
        <v>5575</v>
      </c>
      <c r="K61" s="41">
        <v>16805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 ht="12.75">
      <c r="A62" s="60"/>
      <c r="B62" s="55" t="s">
        <v>20</v>
      </c>
      <c r="C62" s="5" t="s">
        <v>84</v>
      </c>
      <c r="D62" s="37">
        <v>73</v>
      </c>
      <c r="E62" s="33">
        <v>68</v>
      </c>
      <c r="F62" s="33">
        <v>65</v>
      </c>
      <c r="G62" s="33">
        <v>104</v>
      </c>
      <c r="H62" s="33">
        <v>266</v>
      </c>
      <c r="I62" s="33">
        <v>438</v>
      </c>
      <c r="J62" s="33">
        <v>393</v>
      </c>
      <c r="K62" s="40">
        <v>1407</v>
      </c>
      <c r="L62" s="25">
        <f>+D62/D$66*100</f>
        <v>16.55328798185941</v>
      </c>
      <c r="M62" s="23">
        <f aca="true" t="shared" si="11" ref="M62:S66">+E62/E$66*100</f>
        <v>17.435897435897434</v>
      </c>
      <c r="N62" s="23">
        <f t="shared" si="11"/>
        <v>13.402061855670103</v>
      </c>
      <c r="O62" s="23">
        <f t="shared" si="11"/>
        <v>14.444444444444443</v>
      </c>
      <c r="P62" s="23">
        <f t="shared" si="11"/>
        <v>11.200000000000001</v>
      </c>
      <c r="Q62" s="23">
        <f t="shared" si="11"/>
        <v>9.544563085639574</v>
      </c>
      <c r="R62" s="23">
        <f t="shared" si="11"/>
        <v>7.039226222461043</v>
      </c>
      <c r="S62" s="23">
        <f t="shared" si="11"/>
        <v>9.648220530754989</v>
      </c>
    </row>
    <row r="63" spans="1:19" ht="12.75" customHeight="1">
      <c r="A63" s="60"/>
      <c r="B63" s="54"/>
      <c r="C63" s="5" t="s">
        <v>85</v>
      </c>
      <c r="D63" s="37">
        <v>135</v>
      </c>
      <c r="E63" s="33">
        <v>109</v>
      </c>
      <c r="F63" s="33">
        <v>127</v>
      </c>
      <c r="G63" s="33">
        <v>179</v>
      </c>
      <c r="H63" s="33">
        <v>592</v>
      </c>
      <c r="I63" s="33">
        <v>956</v>
      </c>
      <c r="J63" s="33">
        <v>1055</v>
      </c>
      <c r="K63" s="40">
        <v>3153</v>
      </c>
      <c r="L63" s="25">
        <f>+D63/D$66*100</f>
        <v>30.612244897959183</v>
      </c>
      <c r="M63" s="23">
        <f t="shared" si="11"/>
        <v>27.94871794871795</v>
      </c>
      <c r="N63" s="23">
        <f t="shared" si="11"/>
        <v>26.18556701030928</v>
      </c>
      <c r="O63" s="23">
        <f t="shared" si="11"/>
        <v>24.86111111111111</v>
      </c>
      <c r="P63" s="23">
        <f t="shared" si="11"/>
        <v>24.926315789473684</v>
      </c>
      <c r="Q63" s="23">
        <f t="shared" si="11"/>
        <v>20.832425365003267</v>
      </c>
      <c r="R63" s="23">
        <f t="shared" si="11"/>
        <v>18.89665054630127</v>
      </c>
      <c r="S63" s="23">
        <f t="shared" si="11"/>
        <v>21.62106562435713</v>
      </c>
    </row>
    <row r="64" spans="1:19" ht="12.75">
      <c r="A64" s="60"/>
      <c r="B64" s="54"/>
      <c r="C64" s="28" t="s">
        <v>86</v>
      </c>
      <c r="D64" s="37">
        <v>224</v>
      </c>
      <c r="E64" s="33">
        <v>202</v>
      </c>
      <c r="F64" s="33">
        <v>262</v>
      </c>
      <c r="G64" s="33">
        <v>397</v>
      </c>
      <c r="H64" s="33">
        <v>1400</v>
      </c>
      <c r="I64" s="33">
        <v>2950</v>
      </c>
      <c r="J64" s="33">
        <v>3910</v>
      </c>
      <c r="K64" s="40">
        <v>9345</v>
      </c>
      <c r="L64" s="25">
        <f>+D64/D$66*100</f>
        <v>50.79365079365079</v>
      </c>
      <c r="M64" s="23">
        <f t="shared" si="11"/>
        <v>51.7948717948718</v>
      </c>
      <c r="N64" s="23">
        <f t="shared" si="11"/>
        <v>54.02061855670103</v>
      </c>
      <c r="O64" s="23">
        <f t="shared" si="11"/>
        <v>55.13888888888889</v>
      </c>
      <c r="P64" s="23">
        <f t="shared" si="11"/>
        <v>58.94736842105262</v>
      </c>
      <c r="Q64" s="23">
        <f t="shared" si="11"/>
        <v>64.28415776857703</v>
      </c>
      <c r="R64" s="23">
        <f t="shared" si="11"/>
        <v>70.03403188250044</v>
      </c>
      <c r="S64" s="23">
        <f t="shared" si="11"/>
        <v>64.08146471919358</v>
      </c>
    </row>
    <row r="65" spans="1:19" ht="12.75">
      <c r="A65" s="60"/>
      <c r="B65" s="54"/>
      <c r="C65" s="5" t="s">
        <v>11</v>
      </c>
      <c r="D65" s="37">
        <v>9</v>
      </c>
      <c r="E65" s="33">
        <v>11</v>
      </c>
      <c r="F65" s="33">
        <v>31</v>
      </c>
      <c r="G65" s="33">
        <v>40</v>
      </c>
      <c r="H65" s="33">
        <v>117</v>
      </c>
      <c r="I65" s="33">
        <v>245</v>
      </c>
      <c r="J65" s="33">
        <v>225</v>
      </c>
      <c r="K65" s="40">
        <v>678</v>
      </c>
      <c r="L65" s="25">
        <f>+D65/D$66*100</f>
        <v>2.0408163265306123</v>
      </c>
      <c r="M65" s="23">
        <f t="shared" si="11"/>
        <v>2.8205128205128207</v>
      </c>
      <c r="N65" s="23">
        <f t="shared" si="11"/>
        <v>6.391752577319587</v>
      </c>
      <c r="O65" s="23">
        <f t="shared" si="11"/>
        <v>5.555555555555555</v>
      </c>
      <c r="P65" s="23">
        <f t="shared" si="11"/>
        <v>4.926315789473684</v>
      </c>
      <c r="Q65" s="23">
        <f t="shared" si="11"/>
        <v>5.338853780780126</v>
      </c>
      <c r="R65" s="23">
        <f t="shared" si="11"/>
        <v>4.030091348737238</v>
      </c>
      <c r="S65" s="23">
        <f t="shared" si="11"/>
        <v>4.649249125694301</v>
      </c>
    </row>
    <row r="66" spans="1:19" ht="12.75">
      <c r="A66" s="60"/>
      <c r="B66" s="56"/>
      <c r="C66" s="5" t="s">
        <v>1</v>
      </c>
      <c r="D66" s="37">
        <v>441</v>
      </c>
      <c r="E66" s="33">
        <v>390</v>
      </c>
      <c r="F66" s="33">
        <v>485</v>
      </c>
      <c r="G66" s="33">
        <v>720</v>
      </c>
      <c r="H66" s="33">
        <v>2375</v>
      </c>
      <c r="I66" s="33">
        <v>4589</v>
      </c>
      <c r="J66" s="33">
        <v>5583</v>
      </c>
      <c r="K66" s="40">
        <v>14583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60"/>
      <c r="B67" s="54" t="s">
        <v>21</v>
      </c>
      <c r="C67" s="4" t="s">
        <v>84</v>
      </c>
      <c r="D67" s="36">
        <v>48</v>
      </c>
      <c r="E67" s="34">
        <v>36</v>
      </c>
      <c r="F67" s="34">
        <v>47</v>
      </c>
      <c r="G67" s="34">
        <v>43</v>
      </c>
      <c r="H67" s="34">
        <v>83</v>
      </c>
      <c r="I67" s="34">
        <v>71</v>
      </c>
      <c r="J67" s="34">
        <v>47</v>
      </c>
      <c r="K67" s="39">
        <v>375</v>
      </c>
      <c r="L67" s="31">
        <f>+D67/D$71*100</f>
        <v>16.901408450704224</v>
      </c>
      <c r="M67" s="26">
        <f aca="true" t="shared" si="12" ref="M67:S71">+E67/E$71*100</f>
        <v>12.996389891696749</v>
      </c>
      <c r="N67" s="26">
        <f t="shared" si="12"/>
        <v>12.634408602150538</v>
      </c>
      <c r="O67" s="26">
        <f t="shared" si="12"/>
        <v>7.026143790849673</v>
      </c>
      <c r="P67" s="26">
        <f t="shared" si="12"/>
        <v>5.1234567901234565</v>
      </c>
      <c r="Q67" s="26">
        <f t="shared" si="12"/>
        <v>3.6187563710499493</v>
      </c>
      <c r="R67" s="26">
        <f t="shared" si="12"/>
        <v>2.540540540540541</v>
      </c>
      <c r="S67" s="26">
        <f t="shared" si="12"/>
        <v>5.374802923892791</v>
      </c>
    </row>
    <row r="68" spans="1:19" ht="12.75">
      <c r="A68" s="60"/>
      <c r="B68" s="54"/>
      <c r="C68" s="5" t="s">
        <v>85</v>
      </c>
      <c r="D68" s="37">
        <v>76</v>
      </c>
      <c r="E68" s="33">
        <v>61</v>
      </c>
      <c r="F68" s="33">
        <v>76</v>
      </c>
      <c r="G68" s="33">
        <v>112</v>
      </c>
      <c r="H68" s="33">
        <v>286</v>
      </c>
      <c r="I68" s="33">
        <v>288</v>
      </c>
      <c r="J68" s="33">
        <v>251</v>
      </c>
      <c r="K68" s="40">
        <v>1150</v>
      </c>
      <c r="L68" s="25">
        <f>+D68/D$71*100</f>
        <v>26.76056338028169</v>
      </c>
      <c r="M68" s="23">
        <f t="shared" si="12"/>
        <v>22.021660649819495</v>
      </c>
      <c r="N68" s="23">
        <f t="shared" si="12"/>
        <v>20.43010752688172</v>
      </c>
      <c r="O68" s="23">
        <f t="shared" si="12"/>
        <v>18.30065359477124</v>
      </c>
      <c r="P68" s="23">
        <f t="shared" si="12"/>
        <v>17.65432098765432</v>
      </c>
      <c r="Q68" s="23">
        <f t="shared" si="12"/>
        <v>14.678899082568808</v>
      </c>
      <c r="R68" s="23">
        <f t="shared" si="12"/>
        <v>13.567567567567568</v>
      </c>
      <c r="S68" s="23">
        <f t="shared" si="12"/>
        <v>16.482728966604558</v>
      </c>
    </row>
    <row r="69" spans="1:19" ht="12.75">
      <c r="A69" s="60"/>
      <c r="B69" s="54"/>
      <c r="C69" s="28" t="s">
        <v>86</v>
      </c>
      <c r="D69" s="37">
        <v>160</v>
      </c>
      <c r="E69" s="33">
        <v>180</v>
      </c>
      <c r="F69" s="33">
        <v>247</v>
      </c>
      <c r="G69" s="33">
        <v>456</v>
      </c>
      <c r="H69" s="33">
        <v>1242</v>
      </c>
      <c r="I69" s="33">
        <v>1595</v>
      </c>
      <c r="J69" s="33">
        <v>1549</v>
      </c>
      <c r="K69" s="40">
        <v>5429</v>
      </c>
      <c r="L69" s="25">
        <f>+D69/D$71*100</f>
        <v>56.33802816901409</v>
      </c>
      <c r="M69" s="23">
        <f t="shared" si="12"/>
        <v>64.98194945848375</v>
      </c>
      <c r="N69" s="23">
        <f t="shared" si="12"/>
        <v>66.39784946236558</v>
      </c>
      <c r="O69" s="23">
        <f t="shared" si="12"/>
        <v>74.50980392156863</v>
      </c>
      <c r="P69" s="23">
        <f t="shared" si="12"/>
        <v>76.66666666666667</v>
      </c>
      <c r="Q69" s="23">
        <f t="shared" si="12"/>
        <v>81.29459734964321</v>
      </c>
      <c r="R69" s="23">
        <f t="shared" si="12"/>
        <v>83.72972972972973</v>
      </c>
      <c r="S69" s="23">
        <f t="shared" si="12"/>
        <v>77.81281353017057</v>
      </c>
    </row>
    <row r="70" spans="1:19" ht="12.75">
      <c r="A70" s="60"/>
      <c r="B70" s="54"/>
      <c r="C70" s="5" t="s">
        <v>11</v>
      </c>
      <c r="D70" s="37">
        <v>0</v>
      </c>
      <c r="E70" s="33">
        <v>0</v>
      </c>
      <c r="F70" s="33">
        <v>2</v>
      </c>
      <c r="G70" s="33">
        <v>1</v>
      </c>
      <c r="H70" s="33">
        <v>9</v>
      </c>
      <c r="I70" s="33">
        <v>8</v>
      </c>
      <c r="J70" s="33">
        <v>3</v>
      </c>
      <c r="K70" s="40">
        <v>23</v>
      </c>
      <c r="L70" s="25">
        <f>+D70/D$71*100</f>
        <v>0</v>
      </c>
      <c r="M70" s="23">
        <f t="shared" si="12"/>
        <v>0</v>
      </c>
      <c r="N70" s="23">
        <f t="shared" si="12"/>
        <v>0.5376344086021506</v>
      </c>
      <c r="O70" s="23">
        <f t="shared" si="12"/>
        <v>0.16339869281045752</v>
      </c>
      <c r="P70" s="23">
        <f t="shared" si="12"/>
        <v>0.5555555555555556</v>
      </c>
      <c r="Q70" s="23">
        <f t="shared" si="12"/>
        <v>0.40774719673802245</v>
      </c>
      <c r="R70" s="23">
        <f t="shared" si="12"/>
        <v>0.16216216216216214</v>
      </c>
      <c r="S70" s="23">
        <f t="shared" si="12"/>
        <v>0.3296545793320912</v>
      </c>
    </row>
    <row r="71" spans="1:19" ht="12.75" customHeight="1">
      <c r="A71" s="60"/>
      <c r="B71" s="54"/>
      <c r="C71" s="29" t="s">
        <v>1</v>
      </c>
      <c r="D71" s="38">
        <v>284</v>
      </c>
      <c r="E71" s="35">
        <v>277</v>
      </c>
      <c r="F71" s="35">
        <v>372</v>
      </c>
      <c r="G71" s="35">
        <v>612</v>
      </c>
      <c r="H71" s="35">
        <v>1620</v>
      </c>
      <c r="I71" s="35">
        <v>1962</v>
      </c>
      <c r="J71" s="35">
        <v>1850</v>
      </c>
      <c r="K71" s="41">
        <v>6977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 ht="12.75">
      <c r="A72" s="60"/>
      <c r="B72" s="55" t="s">
        <v>22</v>
      </c>
      <c r="C72" s="5" t="s">
        <v>84</v>
      </c>
      <c r="D72" s="37">
        <v>59</v>
      </c>
      <c r="E72" s="33">
        <v>57</v>
      </c>
      <c r="F72" s="33">
        <v>78</v>
      </c>
      <c r="G72" s="33">
        <v>74</v>
      </c>
      <c r="H72" s="33">
        <v>110</v>
      </c>
      <c r="I72" s="33">
        <v>83</v>
      </c>
      <c r="J72" s="33">
        <v>65</v>
      </c>
      <c r="K72" s="40">
        <v>526</v>
      </c>
      <c r="L72" s="25">
        <f>+D72/D$76*100</f>
        <v>13.915094339622641</v>
      </c>
      <c r="M72" s="23">
        <f aca="true" t="shared" si="13" ref="M72:S76">+E72/E$76*100</f>
        <v>12</v>
      </c>
      <c r="N72" s="23">
        <f t="shared" si="13"/>
        <v>11.190817790530847</v>
      </c>
      <c r="O72" s="23">
        <f t="shared" si="13"/>
        <v>7.312252964426877</v>
      </c>
      <c r="P72" s="23">
        <f t="shared" si="13"/>
        <v>5.147402901263454</v>
      </c>
      <c r="Q72" s="23">
        <f t="shared" si="13"/>
        <v>3.3467741935483875</v>
      </c>
      <c r="R72" s="23">
        <f t="shared" si="13"/>
        <v>2.9056772463120253</v>
      </c>
      <c r="S72" s="23">
        <f t="shared" si="13"/>
        <v>5.559078418938913</v>
      </c>
    </row>
    <row r="73" spans="1:19" ht="12.75">
      <c r="A73" s="60"/>
      <c r="B73" s="54"/>
      <c r="C73" s="5" t="s">
        <v>85</v>
      </c>
      <c r="D73" s="37">
        <v>118</v>
      </c>
      <c r="E73" s="33">
        <v>126</v>
      </c>
      <c r="F73" s="33">
        <v>154</v>
      </c>
      <c r="G73" s="33">
        <v>194</v>
      </c>
      <c r="H73" s="33">
        <v>367</v>
      </c>
      <c r="I73" s="33">
        <v>348</v>
      </c>
      <c r="J73" s="33">
        <v>252</v>
      </c>
      <c r="K73" s="40">
        <v>1559</v>
      </c>
      <c r="L73" s="25">
        <f>+D73/D$76*100</f>
        <v>27.830188679245282</v>
      </c>
      <c r="M73" s="23">
        <f t="shared" si="13"/>
        <v>26.526315789473685</v>
      </c>
      <c r="N73" s="23">
        <f t="shared" si="13"/>
        <v>22.094691535150645</v>
      </c>
      <c r="O73" s="23">
        <f t="shared" si="13"/>
        <v>19.1699604743083</v>
      </c>
      <c r="P73" s="23">
        <f t="shared" si="13"/>
        <v>17.173607861488065</v>
      </c>
      <c r="Q73" s="23">
        <f t="shared" si="13"/>
        <v>14.032258064516128</v>
      </c>
      <c r="R73" s="23">
        <f t="shared" si="13"/>
        <v>11.26508717031739</v>
      </c>
      <c r="S73" s="23">
        <f t="shared" si="13"/>
        <v>16.476432043965335</v>
      </c>
    </row>
    <row r="74" spans="1:19" ht="12.75">
      <c r="A74" s="60"/>
      <c r="B74" s="54"/>
      <c r="C74" s="28" t="s">
        <v>86</v>
      </c>
      <c r="D74" s="37">
        <v>242</v>
      </c>
      <c r="E74" s="33">
        <v>280</v>
      </c>
      <c r="F74" s="33">
        <v>455</v>
      </c>
      <c r="G74" s="33">
        <v>712</v>
      </c>
      <c r="H74" s="33">
        <v>1587</v>
      </c>
      <c r="I74" s="33">
        <v>1914</v>
      </c>
      <c r="J74" s="33">
        <v>1770</v>
      </c>
      <c r="K74" s="40">
        <v>6960</v>
      </c>
      <c r="L74" s="25">
        <f>+D74/D$76*100</f>
        <v>57.07547169811321</v>
      </c>
      <c r="M74" s="23">
        <f t="shared" si="13"/>
        <v>58.94736842105262</v>
      </c>
      <c r="N74" s="23">
        <f t="shared" si="13"/>
        <v>65.27977044476327</v>
      </c>
      <c r="O74" s="23">
        <f t="shared" si="13"/>
        <v>70.35573122529645</v>
      </c>
      <c r="P74" s="23">
        <f t="shared" si="13"/>
        <v>74.26298549368273</v>
      </c>
      <c r="Q74" s="23">
        <f t="shared" si="13"/>
        <v>77.1774193548387</v>
      </c>
      <c r="R74" s="23">
        <f t="shared" si="13"/>
        <v>79.12382655341976</v>
      </c>
      <c r="S74" s="23">
        <f t="shared" si="13"/>
        <v>73.5573874445149</v>
      </c>
    </row>
    <row r="75" spans="1:19" ht="12.75" customHeight="1">
      <c r="A75" s="60"/>
      <c r="B75" s="54"/>
      <c r="C75" s="5" t="s">
        <v>11</v>
      </c>
      <c r="D75" s="37">
        <v>5</v>
      </c>
      <c r="E75" s="33">
        <v>12</v>
      </c>
      <c r="F75" s="33">
        <v>10</v>
      </c>
      <c r="G75" s="33">
        <v>32</v>
      </c>
      <c r="H75" s="33">
        <v>73</v>
      </c>
      <c r="I75" s="33">
        <v>135</v>
      </c>
      <c r="J75" s="33">
        <v>150</v>
      </c>
      <c r="K75" s="40">
        <v>417</v>
      </c>
      <c r="L75" s="25">
        <f>+D75/D$76*100</f>
        <v>1.179245283018868</v>
      </c>
      <c r="M75" s="23">
        <f t="shared" si="13"/>
        <v>2.526315789473684</v>
      </c>
      <c r="N75" s="23">
        <f t="shared" si="13"/>
        <v>1.4347202295552368</v>
      </c>
      <c r="O75" s="23">
        <f t="shared" si="13"/>
        <v>3.1620553359683794</v>
      </c>
      <c r="P75" s="23">
        <f t="shared" si="13"/>
        <v>3.4160037435657467</v>
      </c>
      <c r="Q75" s="23">
        <f t="shared" si="13"/>
        <v>5.443548387096774</v>
      </c>
      <c r="R75" s="23">
        <f t="shared" si="13"/>
        <v>6.705409029950828</v>
      </c>
      <c r="S75" s="23">
        <f t="shared" si="13"/>
        <v>4.40710209258085</v>
      </c>
    </row>
    <row r="76" spans="1:19" ht="12.75">
      <c r="A76" s="60"/>
      <c r="B76" s="56"/>
      <c r="C76" s="5" t="s">
        <v>1</v>
      </c>
      <c r="D76" s="37">
        <v>424</v>
      </c>
      <c r="E76" s="33">
        <v>475</v>
      </c>
      <c r="F76" s="33">
        <v>697</v>
      </c>
      <c r="G76" s="33">
        <v>1012</v>
      </c>
      <c r="H76" s="33">
        <v>2137</v>
      </c>
      <c r="I76" s="33">
        <v>2480</v>
      </c>
      <c r="J76" s="33">
        <v>2237</v>
      </c>
      <c r="K76" s="40">
        <v>9462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2.75">
      <c r="A77" s="60"/>
      <c r="B77" s="54" t="s">
        <v>23</v>
      </c>
      <c r="C77" s="4" t="s">
        <v>84</v>
      </c>
      <c r="D77" s="36">
        <v>57</v>
      </c>
      <c r="E77" s="34">
        <v>72</v>
      </c>
      <c r="F77" s="34">
        <v>70</v>
      </c>
      <c r="G77" s="34">
        <v>80</v>
      </c>
      <c r="H77" s="34">
        <v>143</v>
      </c>
      <c r="I77" s="34">
        <v>166</v>
      </c>
      <c r="J77" s="34">
        <v>93</v>
      </c>
      <c r="K77" s="39">
        <v>681</v>
      </c>
      <c r="L77" s="31">
        <f>+D77/D$81*100</f>
        <v>13.47517730496454</v>
      </c>
      <c r="M77" s="26">
        <f aca="true" t="shared" si="14" ref="M77:S81">+E77/E$81*100</f>
        <v>14.87603305785124</v>
      </c>
      <c r="N77" s="26">
        <f t="shared" si="14"/>
        <v>11.308562197092083</v>
      </c>
      <c r="O77" s="26">
        <f t="shared" si="14"/>
        <v>7.7071290944123305</v>
      </c>
      <c r="P77" s="26">
        <f t="shared" si="14"/>
        <v>6.313465783664459</v>
      </c>
      <c r="Q77" s="26">
        <f t="shared" si="14"/>
        <v>5.667463298053943</v>
      </c>
      <c r="R77" s="26">
        <f t="shared" si="14"/>
        <v>3.721488595438175</v>
      </c>
      <c r="S77" s="26">
        <f t="shared" si="14"/>
        <v>6.639368236326411</v>
      </c>
    </row>
    <row r="78" spans="1:19" ht="12.75">
      <c r="A78" s="60"/>
      <c r="B78" s="54"/>
      <c r="C78" s="5" t="s">
        <v>85</v>
      </c>
      <c r="D78" s="37">
        <v>112</v>
      </c>
      <c r="E78" s="33">
        <v>113</v>
      </c>
      <c r="F78" s="33">
        <v>105</v>
      </c>
      <c r="G78" s="33">
        <v>187</v>
      </c>
      <c r="H78" s="33">
        <v>319</v>
      </c>
      <c r="I78" s="33">
        <v>398</v>
      </c>
      <c r="J78" s="33">
        <v>289</v>
      </c>
      <c r="K78" s="40">
        <v>1523</v>
      </c>
      <c r="L78" s="25">
        <f>+D78/D$81*100</f>
        <v>26.47754137115839</v>
      </c>
      <c r="M78" s="23">
        <f t="shared" si="14"/>
        <v>23.34710743801653</v>
      </c>
      <c r="N78" s="23">
        <f t="shared" si="14"/>
        <v>16.962843295638123</v>
      </c>
      <c r="O78" s="23">
        <f t="shared" si="14"/>
        <v>18.015414258188827</v>
      </c>
      <c r="P78" s="23">
        <f t="shared" si="14"/>
        <v>14.083885209713024</v>
      </c>
      <c r="Q78" s="23">
        <f t="shared" si="14"/>
        <v>13.588255377261865</v>
      </c>
      <c r="R78" s="23">
        <f t="shared" si="14"/>
        <v>11.564625850340136</v>
      </c>
      <c r="S78" s="23">
        <f t="shared" si="14"/>
        <v>14.84839621721751</v>
      </c>
    </row>
    <row r="79" spans="1:19" ht="12.75" customHeight="1">
      <c r="A79" s="60"/>
      <c r="B79" s="54"/>
      <c r="C79" s="28" t="s">
        <v>86</v>
      </c>
      <c r="D79" s="37">
        <v>193</v>
      </c>
      <c r="E79" s="33">
        <v>232</v>
      </c>
      <c r="F79" s="33">
        <v>348</v>
      </c>
      <c r="G79" s="33">
        <v>617</v>
      </c>
      <c r="H79" s="33">
        <v>1454</v>
      </c>
      <c r="I79" s="33">
        <v>1959</v>
      </c>
      <c r="J79" s="33">
        <v>1789</v>
      </c>
      <c r="K79" s="40">
        <v>6592</v>
      </c>
      <c r="L79" s="25">
        <f>+D79/D$81*100</f>
        <v>45.62647754137116</v>
      </c>
      <c r="M79" s="23">
        <f t="shared" si="14"/>
        <v>47.93388429752066</v>
      </c>
      <c r="N79" s="23">
        <f t="shared" si="14"/>
        <v>56.219709208400644</v>
      </c>
      <c r="O79" s="23">
        <f t="shared" si="14"/>
        <v>59.4412331406551</v>
      </c>
      <c r="P79" s="23">
        <f t="shared" si="14"/>
        <v>64.19426048565121</v>
      </c>
      <c r="Q79" s="23">
        <f t="shared" si="14"/>
        <v>66.88289518607033</v>
      </c>
      <c r="R79" s="23">
        <f t="shared" si="14"/>
        <v>71.58863545418167</v>
      </c>
      <c r="S79" s="23">
        <f t="shared" si="14"/>
        <v>64.26830457248708</v>
      </c>
    </row>
    <row r="80" spans="1:19" ht="12.75">
      <c r="A80" s="60"/>
      <c r="B80" s="54"/>
      <c r="C80" s="5" t="s">
        <v>11</v>
      </c>
      <c r="D80" s="37">
        <v>61</v>
      </c>
      <c r="E80" s="33">
        <v>67</v>
      </c>
      <c r="F80" s="33">
        <v>96</v>
      </c>
      <c r="G80" s="33">
        <v>154</v>
      </c>
      <c r="H80" s="33">
        <v>349</v>
      </c>
      <c r="I80" s="33">
        <v>406</v>
      </c>
      <c r="J80" s="33">
        <v>328</v>
      </c>
      <c r="K80" s="40">
        <v>1461</v>
      </c>
      <c r="L80" s="25">
        <f>+D80/D$81*100</f>
        <v>14.420803782505912</v>
      </c>
      <c r="M80" s="23">
        <f t="shared" si="14"/>
        <v>13.842975206611571</v>
      </c>
      <c r="N80" s="23">
        <f t="shared" si="14"/>
        <v>15.508885298869144</v>
      </c>
      <c r="O80" s="23">
        <f t="shared" si="14"/>
        <v>14.836223506743737</v>
      </c>
      <c r="P80" s="23">
        <f t="shared" si="14"/>
        <v>15.408388520971302</v>
      </c>
      <c r="Q80" s="23">
        <f t="shared" si="14"/>
        <v>13.861386138613863</v>
      </c>
      <c r="R80" s="23">
        <f t="shared" si="14"/>
        <v>13.125250100040017</v>
      </c>
      <c r="S80" s="23">
        <f t="shared" si="14"/>
        <v>14.243930973968997</v>
      </c>
    </row>
    <row r="81" spans="1:19" ht="12.75">
      <c r="A81" s="60"/>
      <c r="B81" s="54"/>
      <c r="C81" s="29" t="s">
        <v>1</v>
      </c>
      <c r="D81" s="38">
        <v>423</v>
      </c>
      <c r="E81" s="35">
        <v>484</v>
      </c>
      <c r="F81" s="35">
        <v>619</v>
      </c>
      <c r="G81" s="35">
        <v>1038</v>
      </c>
      <c r="H81" s="35">
        <v>2265</v>
      </c>
      <c r="I81" s="35">
        <v>2929</v>
      </c>
      <c r="J81" s="35">
        <v>2499</v>
      </c>
      <c r="K81" s="41">
        <v>10257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 ht="12.75">
      <c r="A82" s="60"/>
      <c r="B82" s="55" t="s">
        <v>24</v>
      </c>
      <c r="C82" s="5" t="s">
        <v>84</v>
      </c>
      <c r="D82" s="37">
        <v>47</v>
      </c>
      <c r="E82" s="33">
        <v>27</v>
      </c>
      <c r="F82" s="33">
        <v>39</v>
      </c>
      <c r="G82" s="33">
        <v>52</v>
      </c>
      <c r="H82" s="33">
        <v>127</v>
      </c>
      <c r="I82" s="33">
        <v>94</v>
      </c>
      <c r="J82" s="33">
        <v>72</v>
      </c>
      <c r="K82" s="40">
        <v>458</v>
      </c>
      <c r="L82" s="25">
        <f>+D82/D$86*100</f>
        <v>18.217054263565892</v>
      </c>
      <c r="M82" s="23">
        <f aca="true" t="shared" si="15" ref="M82:S86">+E82/E$86*100</f>
        <v>12.162162162162163</v>
      </c>
      <c r="N82" s="23">
        <f t="shared" si="15"/>
        <v>15.354330708661418</v>
      </c>
      <c r="O82" s="23">
        <f t="shared" si="15"/>
        <v>9.867172675521822</v>
      </c>
      <c r="P82" s="23">
        <f t="shared" si="15"/>
        <v>9.3519882179676</v>
      </c>
      <c r="Q82" s="23">
        <f t="shared" si="15"/>
        <v>5.037513397642015</v>
      </c>
      <c r="R82" s="23">
        <f t="shared" si="15"/>
        <v>4.84196368527236</v>
      </c>
      <c r="S82" s="23">
        <f t="shared" si="15"/>
        <v>7.669122572002679</v>
      </c>
    </row>
    <row r="83" spans="1:19" ht="12.75" customHeight="1">
      <c r="A83" s="60"/>
      <c r="B83" s="54"/>
      <c r="C83" s="5" t="s">
        <v>85</v>
      </c>
      <c r="D83" s="37">
        <v>63</v>
      </c>
      <c r="E83" s="33">
        <v>74</v>
      </c>
      <c r="F83" s="33">
        <v>60</v>
      </c>
      <c r="G83" s="33">
        <v>131</v>
      </c>
      <c r="H83" s="33">
        <v>233</v>
      </c>
      <c r="I83" s="33">
        <v>339</v>
      </c>
      <c r="J83" s="33">
        <v>183</v>
      </c>
      <c r="K83" s="40">
        <v>1083</v>
      </c>
      <c r="L83" s="25">
        <f>+D83/D$86*100</f>
        <v>24.418604651162788</v>
      </c>
      <c r="M83" s="23">
        <f t="shared" si="15"/>
        <v>33.33333333333333</v>
      </c>
      <c r="N83" s="23">
        <f t="shared" si="15"/>
        <v>23.62204724409449</v>
      </c>
      <c r="O83" s="23">
        <f t="shared" si="15"/>
        <v>24.857685009487664</v>
      </c>
      <c r="P83" s="23">
        <f t="shared" si="15"/>
        <v>17.15758468335788</v>
      </c>
      <c r="Q83" s="23">
        <f t="shared" si="15"/>
        <v>18.167202572347264</v>
      </c>
      <c r="R83" s="23">
        <f t="shared" si="15"/>
        <v>12.30665770006725</v>
      </c>
      <c r="S83" s="23">
        <f t="shared" si="15"/>
        <v>18.134628265237776</v>
      </c>
    </row>
    <row r="84" spans="1:19" ht="12.75">
      <c r="A84" s="60"/>
      <c r="B84" s="54"/>
      <c r="C84" s="28" t="s">
        <v>86</v>
      </c>
      <c r="D84" s="37">
        <v>148</v>
      </c>
      <c r="E84" s="33">
        <v>121</v>
      </c>
      <c r="F84" s="33">
        <v>155</v>
      </c>
      <c r="G84" s="33">
        <v>344</v>
      </c>
      <c r="H84" s="33">
        <v>996</v>
      </c>
      <c r="I84" s="33">
        <v>1431</v>
      </c>
      <c r="J84" s="33">
        <v>1226</v>
      </c>
      <c r="K84" s="40">
        <v>4421</v>
      </c>
      <c r="L84" s="25">
        <f>+D84/D$86*100</f>
        <v>57.36434108527132</v>
      </c>
      <c r="M84" s="23">
        <f t="shared" si="15"/>
        <v>54.5045045045045</v>
      </c>
      <c r="N84" s="23">
        <f t="shared" si="15"/>
        <v>61.023622047244096</v>
      </c>
      <c r="O84" s="23">
        <f t="shared" si="15"/>
        <v>65.2751423149905</v>
      </c>
      <c r="P84" s="23">
        <f t="shared" si="15"/>
        <v>73.34315169366715</v>
      </c>
      <c r="Q84" s="23">
        <f t="shared" si="15"/>
        <v>76.68810289389067</v>
      </c>
      <c r="R84" s="23">
        <f t="shared" si="15"/>
        <v>82.44788164088769</v>
      </c>
      <c r="S84" s="23">
        <f t="shared" si="15"/>
        <v>74.02880107166779</v>
      </c>
    </row>
    <row r="85" spans="1:19" ht="12.75">
      <c r="A85" s="60"/>
      <c r="B85" s="54"/>
      <c r="C85" s="5" t="s">
        <v>11</v>
      </c>
      <c r="D85" s="37">
        <v>0</v>
      </c>
      <c r="E85" s="33">
        <v>0</v>
      </c>
      <c r="F85" s="33">
        <v>0</v>
      </c>
      <c r="G85" s="33">
        <v>0</v>
      </c>
      <c r="H85" s="33">
        <v>2</v>
      </c>
      <c r="I85" s="33">
        <v>2</v>
      </c>
      <c r="J85" s="33">
        <v>6</v>
      </c>
      <c r="K85" s="40">
        <v>10</v>
      </c>
      <c r="L85" s="25">
        <f>+D85/D$86*100</f>
        <v>0</v>
      </c>
      <c r="M85" s="23">
        <f t="shared" si="15"/>
        <v>0</v>
      </c>
      <c r="N85" s="23">
        <f t="shared" si="15"/>
        <v>0</v>
      </c>
      <c r="O85" s="23">
        <f t="shared" si="15"/>
        <v>0</v>
      </c>
      <c r="P85" s="23">
        <f t="shared" si="15"/>
        <v>0.14727540500736377</v>
      </c>
      <c r="Q85" s="23">
        <f t="shared" si="15"/>
        <v>0.10718113612004287</v>
      </c>
      <c r="R85" s="23">
        <f t="shared" si="15"/>
        <v>0.4034969737726967</v>
      </c>
      <c r="S85" s="23">
        <f t="shared" si="15"/>
        <v>0.16744809109176156</v>
      </c>
    </row>
    <row r="86" spans="1:19" ht="12.75">
      <c r="A86" s="60"/>
      <c r="B86" s="56"/>
      <c r="C86" s="5" t="s">
        <v>1</v>
      </c>
      <c r="D86" s="37">
        <v>258</v>
      </c>
      <c r="E86" s="33">
        <v>222</v>
      </c>
      <c r="F86" s="33">
        <v>254</v>
      </c>
      <c r="G86" s="33">
        <v>527</v>
      </c>
      <c r="H86" s="33">
        <v>1358</v>
      </c>
      <c r="I86" s="33">
        <v>1866</v>
      </c>
      <c r="J86" s="33">
        <v>1487</v>
      </c>
      <c r="K86" s="40">
        <v>5972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60"/>
      <c r="B87" s="54" t="s">
        <v>1</v>
      </c>
      <c r="C87" s="4" t="s">
        <v>84</v>
      </c>
      <c r="D87" s="36">
        <v>868</v>
      </c>
      <c r="E87" s="34">
        <v>887</v>
      </c>
      <c r="F87" s="34">
        <v>919</v>
      </c>
      <c r="G87" s="34">
        <v>1344</v>
      </c>
      <c r="H87" s="34">
        <v>2785</v>
      </c>
      <c r="I87" s="34">
        <v>3688</v>
      </c>
      <c r="J87" s="34">
        <v>2750</v>
      </c>
      <c r="K87" s="39">
        <v>13241</v>
      </c>
      <c r="L87" s="31">
        <f>+D87/D$91*100</f>
        <v>9.164818920916481</v>
      </c>
      <c r="M87" s="26">
        <f aca="true" t="shared" si="16" ref="M87:S91">+E87/E$91*100</f>
        <v>9.974136961655235</v>
      </c>
      <c r="N87" s="26">
        <f t="shared" si="16"/>
        <v>9.12793007548669</v>
      </c>
      <c r="O87" s="26">
        <f t="shared" si="16"/>
        <v>8.118393234672304</v>
      </c>
      <c r="P87" s="26">
        <f t="shared" si="16"/>
        <v>6.015508564269823</v>
      </c>
      <c r="Q87" s="26">
        <f t="shared" si="16"/>
        <v>4.795838751625488</v>
      </c>
      <c r="R87" s="26">
        <f t="shared" si="16"/>
        <v>3.409964536368822</v>
      </c>
      <c r="S87" s="26">
        <f t="shared" si="16"/>
        <v>5.321303701322188</v>
      </c>
    </row>
    <row r="88" spans="1:19" ht="12.75">
      <c r="A88" s="60"/>
      <c r="B88" s="54"/>
      <c r="C88" s="5" t="s">
        <v>85</v>
      </c>
      <c r="D88" s="37">
        <v>1678</v>
      </c>
      <c r="E88" s="33">
        <v>1509</v>
      </c>
      <c r="F88" s="33">
        <v>1617</v>
      </c>
      <c r="G88" s="33">
        <v>2510</v>
      </c>
      <c r="H88" s="33">
        <v>6327</v>
      </c>
      <c r="I88" s="33">
        <v>9004</v>
      </c>
      <c r="J88" s="33">
        <v>7913</v>
      </c>
      <c r="K88" s="40">
        <v>30558</v>
      </c>
      <c r="L88" s="25">
        <f>+D88/D$91*100</f>
        <v>17.71724210748601</v>
      </c>
      <c r="M88" s="23">
        <f t="shared" si="16"/>
        <v>16.968402114022265</v>
      </c>
      <c r="N88" s="23">
        <f t="shared" si="16"/>
        <v>16.06078665077473</v>
      </c>
      <c r="O88" s="23">
        <f t="shared" si="16"/>
        <v>15.161582603443069</v>
      </c>
      <c r="P88" s="23">
        <f t="shared" si="16"/>
        <v>13.666112275093417</v>
      </c>
      <c r="Q88" s="23">
        <f t="shared" si="16"/>
        <v>11.708712613784135</v>
      </c>
      <c r="R88" s="23">
        <f t="shared" si="16"/>
        <v>9.812017955013268</v>
      </c>
      <c r="S88" s="23">
        <f t="shared" si="16"/>
        <v>12.28067355222441</v>
      </c>
    </row>
    <row r="89" spans="1:19" ht="12.75">
      <c r="A89" s="60"/>
      <c r="B89" s="54"/>
      <c r="C89" s="28" t="s">
        <v>86</v>
      </c>
      <c r="D89" s="37">
        <v>3191</v>
      </c>
      <c r="E89" s="33">
        <v>3038</v>
      </c>
      <c r="F89" s="33">
        <v>3776</v>
      </c>
      <c r="G89" s="33">
        <v>6843</v>
      </c>
      <c r="H89" s="33">
        <v>19969</v>
      </c>
      <c r="I89" s="33">
        <v>32689</v>
      </c>
      <c r="J89" s="33">
        <v>33947</v>
      </c>
      <c r="K89" s="40">
        <v>103453</v>
      </c>
      <c r="L89" s="25">
        <f>+D89/D$91*100</f>
        <v>33.69232393622637</v>
      </c>
      <c r="M89" s="23">
        <f t="shared" si="16"/>
        <v>34.16170021365119</v>
      </c>
      <c r="N89" s="23">
        <f t="shared" si="16"/>
        <v>37.504966229638455</v>
      </c>
      <c r="O89" s="23">
        <f t="shared" si="16"/>
        <v>41.3349441256418</v>
      </c>
      <c r="P89" s="23">
        <f t="shared" si="16"/>
        <v>43.132384387757305</v>
      </c>
      <c r="Q89" s="23">
        <f t="shared" si="16"/>
        <v>42.508452535760725</v>
      </c>
      <c r="R89" s="23">
        <f t="shared" si="16"/>
        <v>42.09384222404087</v>
      </c>
      <c r="S89" s="23">
        <f t="shared" si="16"/>
        <v>41.575774625246154</v>
      </c>
    </row>
    <row r="90" spans="1:19" ht="12.75">
      <c r="A90" s="60"/>
      <c r="B90" s="54"/>
      <c r="C90" s="5" t="s">
        <v>11</v>
      </c>
      <c r="D90" s="37">
        <v>3734</v>
      </c>
      <c r="E90" s="33">
        <v>3459</v>
      </c>
      <c r="F90" s="33">
        <v>3756</v>
      </c>
      <c r="G90" s="33">
        <v>5858</v>
      </c>
      <c r="H90" s="33">
        <v>17216</v>
      </c>
      <c r="I90" s="33">
        <v>31519</v>
      </c>
      <c r="J90" s="33">
        <v>36036</v>
      </c>
      <c r="K90" s="40">
        <v>101578</v>
      </c>
      <c r="L90" s="25">
        <f>+D90/D$91*100</f>
        <v>39.42561503537113</v>
      </c>
      <c r="M90" s="23">
        <f t="shared" si="16"/>
        <v>38.89576071067131</v>
      </c>
      <c r="N90" s="23">
        <f t="shared" si="16"/>
        <v>37.30631704410012</v>
      </c>
      <c r="O90" s="23">
        <f t="shared" si="16"/>
        <v>35.385080036242826</v>
      </c>
      <c r="P90" s="23">
        <f t="shared" si="16"/>
        <v>37.185994772879454</v>
      </c>
      <c r="Q90" s="23">
        <f t="shared" si="16"/>
        <v>40.98699609882965</v>
      </c>
      <c r="R90" s="23">
        <f t="shared" si="16"/>
        <v>44.68417528457704</v>
      </c>
      <c r="S90" s="23">
        <f t="shared" si="16"/>
        <v>40.82224812120725</v>
      </c>
    </row>
    <row r="91" spans="1:19" ht="12.75" customHeight="1" thickBot="1">
      <c r="A91" s="62"/>
      <c r="B91" s="58"/>
      <c r="C91" s="48" t="s">
        <v>1</v>
      </c>
      <c r="D91" s="49">
        <v>9471</v>
      </c>
      <c r="E91" s="50">
        <v>8893</v>
      </c>
      <c r="F91" s="50">
        <v>10068</v>
      </c>
      <c r="G91" s="50">
        <v>16555</v>
      </c>
      <c r="H91" s="50">
        <v>46297</v>
      </c>
      <c r="I91" s="50">
        <v>76900</v>
      </c>
      <c r="J91" s="50">
        <v>80646</v>
      </c>
      <c r="K91" s="51">
        <v>248830</v>
      </c>
      <c r="L91" s="52">
        <f>+D91/D$91*100</f>
        <v>100</v>
      </c>
      <c r="M91" s="53">
        <f t="shared" si="16"/>
        <v>100</v>
      </c>
      <c r="N91" s="53">
        <f t="shared" si="16"/>
        <v>100</v>
      </c>
      <c r="O91" s="53">
        <f t="shared" si="16"/>
        <v>100</v>
      </c>
      <c r="P91" s="53">
        <f t="shared" si="16"/>
        <v>100</v>
      </c>
      <c r="Q91" s="53">
        <f t="shared" si="16"/>
        <v>100</v>
      </c>
      <c r="R91" s="53">
        <f t="shared" si="16"/>
        <v>100</v>
      </c>
      <c r="S91" s="53">
        <f t="shared" si="16"/>
        <v>100</v>
      </c>
    </row>
    <row r="92" spans="1:19" ht="12.75">
      <c r="A92" s="59" t="s">
        <v>79</v>
      </c>
      <c r="B92" s="55" t="s">
        <v>25</v>
      </c>
      <c r="C92" s="5" t="s">
        <v>84</v>
      </c>
      <c r="D92" s="37">
        <v>7</v>
      </c>
      <c r="E92" s="33">
        <v>3</v>
      </c>
      <c r="F92" s="33">
        <v>9</v>
      </c>
      <c r="G92" s="33">
        <v>14</v>
      </c>
      <c r="H92" s="33">
        <v>30</v>
      </c>
      <c r="I92" s="33">
        <v>43</v>
      </c>
      <c r="J92" s="33">
        <v>19</v>
      </c>
      <c r="K92" s="40">
        <v>125</v>
      </c>
      <c r="L92" s="25">
        <f>+D92/D$96*100</f>
        <v>0.6616257088846881</v>
      </c>
      <c r="M92" s="23">
        <f aca="true" t="shared" si="17" ref="M92:S96">+E92/E$96*100</f>
        <v>0.3003003003003003</v>
      </c>
      <c r="N92" s="23">
        <f t="shared" si="17"/>
        <v>0.8057296329453895</v>
      </c>
      <c r="O92" s="23">
        <f t="shared" si="17"/>
        <v>0.8298755186721992</v>
      </c>
      <c r="P92" s="23">
        <f t="shared" si="17"/>
        <v>0.5622188905547226</v>
      </c>
      <c r="Q92" s="23">
        <f t="shared" si="17"/>
        <v>0.4183693325549718</v>
      </c>
      <c r="R92" s="23">
        <f t="shared" si="17"/>
        <v>0.1563528637261356</v>
      </c>
      <c r="S92" s="23">
        <f t="shared" si="17"/>
        <v>0.3831182762742514</v>
      </c>
    </row>
    <row r="93" spans="1:19" ht="12.75">
      <c r="A93" s="60"/>
      <c r="B93" s="54"/>
      <c r="C93" s="5" t="s">
        <v>85</v>
      </c>
      <c r="D93" s="37">
        <v>10</v>
      </c>
      <c r="E93" s="33">
        <v>8</v>
      </c>
      <c r="F93" s="33">
        <v>14</v>
      </c>
      <c r="G93" s="33">
        <v>15</v>
      </c>
      <c r="H93" s="33">
        <v>49</v>
      </c>
      <c r="I93" s="33">
        <v>95</v>
      </c>
      <c r="J93" s="33">
        <v>77</v>
      </c>
      <c r="K93" s="40">
        <v>268</v>
      </c>
      <c r="L93" s="25">
        <f>+D93/D$96*100</f>
        <v>0.945179584120983</v>
      </c>
      <c r="M93" s="23">
        <f t="shared" si="17"/>
        <v>0.8008008008008007</v>
      </c>
      <c r="N93" s="23">
        <f t="shared" si="17"/>
        <v>1.2533572068039391</v>
      </c>
      <c r="O93" s="23">
        <f t="shared" si="17"/>
        <v>0.8891523414344991</v>
      </c>
      <c r="P93" s="23">
        <f t="shared" si="17"/>
        <v>0.9182908545727138</v>
      </c>
      <c r="Q93" s="23">
        <f t="shared" si="17"/>
        <v>0.9243043393656354</v>
      </c>
      <c r="R93" s="23">
        <f t="shared" si="17"/>
        <v>0.6336405529953917</v>
      </c>
      <c r="S93" s="23">
        <f t="shared" si="17"/>
        <v>0.821405584331995</v>
      </c>
    </row>
    <row r="94" spans="1:19" ht="12.75">
      <c r="A94" s="60"/>
      <c r="B94" s="54"/>
      <c r="C94" s="28" t="s">
        <v>86</v>
      </c>
      <c r="D94" s="37">
        <v>15</v>
      </c>
      <c r="E94" s="33">
        <v>19</v>
      </c>
      <c r="F94" s="33">
        <v>14</v>
      </c>
      <c r="G94" s="33">
        <v>38</v>
      </c>
      <c r="H94" s="33">
        <v>139</v>
      </c>
      <c r="I94" s="33">
        <v>314</v>
      </c>
      <c r="J94" s="33">
        <v>320</v>
      </c>
      <c r="K94" s="40">
        <v>859</v>
      </c>
      <c r="L94" s="25">
        <f>+D94/D$96*100</f>
        <v>1.4177693761814745</v>
      </c>
      <c r="M94" s="23">
        <f t="shared" si="17"/>
        <v>1.9019019019019021</v>
      </c>
      <c r="N94" s="23">
        <f t="shared" si="17"/>
        <v>1.2533572068039391</v>
      </c>
      <c r="O94" s="23">
        <f t="shared" si="17"/>
        <v>2.2525192649673977</v>
      </c>
      <c r="P94" s="23">
        <f t="shared" si="17"/>
        <v>2.6049475262368817</v>
      </c>
      <c r="Q94" s="23">
        <f t="shared" si="17"/>
        <v>3.055069079587468</v>
      </c>
      <c r="R94" s="23">
        <f t="shared" si="17"/>
        <v>2.633311389071758</v>
      </c>
      <c r="S94" s="23">
        <f t="shared" si="17"/>
        <v>2.6327887945566557</v>
      </c>
    </row>
    <row r="95" spans="1:19" ht="12.75" customHeight="1">
      <c r="A95" s="60"/>
      <c r="B95" s="54"/>
      <c r="C95" s="5" t="s">
        <v>11</v>
      </c>
      <c r="D95" s="37">
        <v>1026</v>
      </c>
      <c r="E95" s="33">
        <v>969</v>
      </c>
      <c r="F95" s="33">
        <v>1080</v>
      </c>
      <c r="G95" s="33">
        <v>1620</v>
      </c>
      <c r="H95" s="33">
        <v>5118</v>
      </c>
      <c r="I95" s="33">
        <v>9826</v>
      </c>
      <c r="J95" s="33">
        <v>11736</v>
      </c>
      <c r="K95" s="40">
        <v>31375</v>
      </c>
      <c r="L95" s="25">
        <f>+D95/D$96*100</f>
        <v>96.97542533081285</v>
      </c>
      <c r="M95" s="23">
        <f t="shared" si="17"/>
        <v>96.996996996997</v>
      </c>
      <c r="N95" s="23">
        <f t="shared" si="17"/>
        <v>96.68755595344673</v>
      </c>
      <c r="O95" s="23">
        <f t="shared" si="17"/>
        <v>96.0284528749259</v>
      </c>
      <c r="P95" s="23">
        <f t="shared" si="17"/>
        <v>95.91454272863568</v>
      </c>
      <c r="Q95" s="23">
        <f t="shared" si="17"/>
        <v>95.60225724849192</v>
      </c>
      <c r="R95" s="23">
        <f t="shared" si="17"/>
        <v>96.57669519420672</v>
      </c>
      <c r="S95" s="23">
        <f t="shared" si="17"/>
        <v>96.1626873448371</v>
      </c>
    </row>
    <row r="96" spans="1:19" ht="13.5" thickBot="1">
      <c r="A96" s="60"/>
      <c r="B96" s="56"/>
      <c r="C96" s="5" t="s">
        <v>1</v>
      </c>
      <c r="D96" s="37">
        <v>1058</v>
      </c>
      <c r="E96" s="33">
        <v>999</v>
      </c>
      <c r="F96" s="33">
        <v>1117</v>
      </c>
      <c r="G96" s="33">
        <v>1687</v>
      </c>
      <c r="H96" s="33">
        <v>5336</v>
      </c>
      <c r="I96" s="33">
        <v>10278</v>
      </c>
      <c r="J96" s="33">
        <v>12152</v>
      </c>
      <c r="K96" s="40">
        <v>32627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 ht="12.75">
      <c r="A97" s="60"/>
      <c r="B97" s="57" t="s">
        <v>26</v>
      </c>
      <c r="C97" s="42" t="s">
        <v>84</v>
      </c>
      <c r="D97" s="43">
        <v>24</v>
      </c>
      <c r="E97" s="44">
        <v>29</v>
      </c>
      <c r="F97" s="44">
        <v>27</v>
      </c>
      <c r="G97" s="44">
        <v>39</v>
      </c>
      <c r="H97" s="44">
        <v>75</v>
      </c>
      <c r="I97" s="44">
        <v>122</v>
      </c>
      <c r="J97" s="44">
        <v>91</v>
      </c>
      <c r="K97" s="45">
        <v>407</v>
      </c>
      <c r="L97" s="46">
        <f>+D97/D$101*100</f>
        <v>2.166064981949458</v>
      </c>
      <c r="M97" s="47">
        <f aca="true" t="shared" si="18" ref="M97:S101">+E97/E$101*100</f>
        <v>2.9292929292929295</v>
      </c>
      <c r="N97" s="47">
        <f t="shared" si="18"/>
        <v>2.6188166828322017</v>
      </c>
      <c r="O97" s="47">
        <f t="shared" si="18"/>
        <v>2.4405506883604504</v>
      </c>
      <c r="P97" s="47">
        <f t="shared" si="18"/>
        <v>1.5866299978844933</v>
      </c>
      <c r="Q97" s="47">
        <f t="shared" si="18"/>
        <v>1.346875689997792</v>
      </c>
      <c r="R97" s="47">
        <f t="shared" si="18"/>
        <v>0.842358604091456</v>
      </c>
      <c r="S97" s="47">
        <f t="shared" si="18"/>
        <v>1.3883677298311445</v>
      </c>
    </row>
    <row r="98" spans="1:19" ht="12.75">
      <c r="A98" s="60"/>
      <c r="B98" s="54"/>
      <c r="C98" s="5" t="s">
        <v>85</v>
      </c>
      <c r="D98" s="37">
        <v>45</v>
      </c>
      <c r="E98" s="33">
        <v>47</v>
      </c>
      <c r="F98" s="33">
        <v>39</v>
      </c>
      <c r="G98" s="33">
        <v>60</v>
      </c>
      <c r="H98" s="33">
        <v>144</v>
      </c>
      <c r="I98" s="33">
        <v>272</v>
      </c>
      <c r="J98" s="33">
        <v>254</v>
      </c>
      <c r="K98" s="40">
        <v>861</v>
      </c>
      <c r="L98" s="25">
        <f>+D98/D$101*100</f>
        <v>4.061371841155235</v>
      </c>
      <c r="M98" s="23">
        <f t="shared" si="18"/>
        <v>4.747474747474747</v>
      </c>
      <c r="N98" s="23">
        <f t="shared" si="18"/>
        <v>3.7827352085354025</v>
      </c>
      <c r="O98" s="23">
        <f t="shared" si="18"/>
        <v>3.754693366708386</v>
      </c>
      <c r="P98" s="23">
        <f t="shared" si="18"/>
        <v>3.0463295959382273</v>
      </c>
      <c r="Q98" s="23">
        <f t="shared" si="18"/>
        <v>3.0028703908147496</v>
      </c>
      <c r="R98" s="23">
        <f t="shared" si="18"/>
        <v>2.351198741090438</v>
      </c>
      <c r="S98" s="23">
        <f t="shared" si="18"/>
        <v>2.937062937062937</v>
      </c>
    </row>
    <row r="99" spans="1:19" ht="12.75" customHeight="1">
      <c r="A99" s="60"/>
      <c r="B99" s="54"/>
      <c r="C99" s="28" t="s">
        <v>86</v>
      </c>
      <c r="D99" s="37">
        <v>93</v>
      </c>
      <c r="E99" s="33">
        <v>90</v>
      </c>
      <c r="F99" s="33">
        <v>76</v>
      </c>
      <c r="G99" s="33">
        <v>130</v>
      </c>
      <c r="H99" s="33">
        <v>464</v>
      </c>
      <c r="I99" s="33">
        <v>790</v>
      </c>
      <c r="J99" s="33">
        <v>1002</v>
      </c>
      <c r="K99" s="40">
        <v>2645</v>
      </c>
      <c r="L99" s="25">
        <f>+D99/D$101*100</f>
        <v>8.393501805054152</v>
      </c>
      <c r="M99" s="23">
        <f t="shared" si="18"/>
        <v>9.090909090909092</v>
      </c>
      <c r="N99" s="23">
        <f t="shared" si="18"/>
        <v>7.371483996120272</v>
      </c>
      <c r="O99" s="23">
        <f t="shared" si="18"/>
        <v>8.1351689612015</v>
      </c>
      <c r="P99" s="23">
        <f t="shared" si="18"/>
        <v>9.815950920245399</v>
      </c>
      <c r="Q99" s="23">
        <f t="shared" si="18"/>
        <v>8.72157209096931</v>
      </c>
      <c r="R99" s="23">
        <f t="shared" si="18"/>
        <v>9.275201332963066</v>
      </c>
      <c r="S99" s="23">
        <f t="shared" si="18"/>
        <v>9.02268463244073</v>
      </c>
    </row>
    <row r="100" spans="1:19" ht="12.75">
      <c r="A100" s="60"/>
      <c r="B100" s="54"/>
      <c r="C100" s="5" t="s">
        <v>11</v>
      </c>
      <c r="D100" s="37">
        <v>946</v>
      </c>
      <c r="E100" s="33">
        <v>824</v>
      </c>
      <c r="F100" s="33">
        <v>889</v>
      </c>
      <c r="G100" s="33">
        <v>1369</v>
      </c>
      <c r="H100" s="33">
        <v>4044</v>
      </c>
      <c r="I100" s="33">
        <v>7874</v>
      </c>
      <c r="J100" s="33">
        <v>9456</v>
      </c>
      <c r="K100" s="40">
        <v>25402</v>
      </c>
      <c r="L100" s="25">
        <f>+D100/D$101*100</f>
        <v>85.37906137184116</v>
      </c>
      <c r="M100" s="23">
        <f t="shared" si="18"/>
        <v>83.23232323232324</v>
      </c>
      <c r="N100" s="23">
        <f t="shared" si="18"/>
        <v>86.22696411251212</v>
      </c>
      <c r="O100" s="23">
        <f t="shared" si="18"/>
        <v>85.66958698372966</v>
      </c>
      <c r="P100" s="23">
        <f t="shared" si="18"/>
        <v>85.55108948593188</v>
      </c>
      <c r="Q100" s="23">
        <f t="shared" si="18"/>
        <v>86.92868182821815</v>
      </c>
      <c r="R100" s="23">
        <f t="shared" si="18"/>
        <v>87.53124132185503</v>
      </c>
      <c r="S100" s="23">
        <f t="shared" si="18"/>
        <v>86.65188470066519</v>
      </c>
    </row>
    <row r="101" spans="1:19" ht="13.5" thickBot="1">
      <c r="A101" s="60"/>
      <c r="B101" s="58"/>
      <c r="C101" s="48" t="s">
        <v>1</v>
      </c>
      <c r="D101" s="49">
        <v>1108</v>
      </c>
      <c r="E101" s="50">
        <v>990</v>
      </c>
      <c r="F101" s="50">
        <v>1031</v>
      </c>
      <c r="G101" s="50">
        <v>1598</v>
      </c>
      <c r="H101" s="50">
        <v>4727</v>
      </c>
      <c r="I101" s="50">
        <v>9058</v>
      </c>
      <c r="J101" s="50">
        <v>10803</v>
      </c>
      <c r="K101" s="51">
        <v>29315</v>
      </c>
      <c r="L101" s="52">
        <f>+D101/D$101*100</f>
        <v>100</v>
      </c>
      <c r="M101" s="53">
        <f t="shared" si="18"/>
        <v>100</v>
      </c>
      <c r="N101" s="53">
        <f t="shared" si="18"/>
        <v>100</v>
      </c>
      <c r="O101" s="53">
        <f t="shared" si="18"/>
        <v>100</v>
      </c>
      <c r="P101" s="53">
        <f t="shared" si="18"/>
        <v>100</v>
      </c>
      <c r="Q101" s="53">
        <f t="shared" si="18"/>
        <v>100</v>
      </c>
      <c r="R101" s="53">
        <f t="shared" si="18"/>
        <v>100</v>
      </c>
      <c r="S101" s="53">
        <f t="shared" si="18"/>
        <v>100</v>
      </c>
    </row>
    <row r="102" spans="1:19" ht="12.75">
      <c r="A102" s="60"/>
      <c r="B102" s="55" t="s">
        <v>27</v>
      </c>
      <c r="C102" s="5" t="s">
        <v>84</v>
      </c>
      <c r="D102" s="37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40">
        <v>0</v>
      </c>
      <c r="L102" s="25">
        <f>+D102/D$106*100</f>
        <v>0</v>
      </c>
      <c r="M102" s="23">
        <f aca="true" t="shared" si="19" ref="M102:S106">+E102/E$106*100</f>
        <v>0</v>
      </c>
      <c r="N102" s="23">
        <f t="shared" si="19"/>
        <v>0</v>
      </c>
      <c r="O102" s="23">
        <f t="shared" si="19"/>
        <v>0</v>
      </c>
      <c r="P102" s="23">
        <f t="shared" si="19"/>
        <v>0</v>
      </c>
      <c r="Q102" s="23">
        <f t="shared" si="19"/>
        <v>0</v>
      </c>
      <c r="R102" s="23">
        <f t="shared" si="19"/>
        <v>0</v>
      </c>
      <c r="S102" s="23">
        <f t="shared" si="19"/>
        <v>0</v>
      </c>
    </row>
    <row r="103" spans="1:19" ht="12.75" customHeight="1">
      <c r="A103" s="60"/>
      <c r="B103" s="54"/>
      <c r="C103" s="5" t="s">
        <v>85</v>
      </c>
      <c r="D103" s="37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40">
        <v>0</v>
      </c>
      <c r="L103" s="25">
        <f>+D103/D$106*100</f>
        <v>0</v>
      </c>
      <c r="M103" s="23">
        <f t="shared" si="19"/>
        <v>0</v>
      </c>
      <c r="N103" s="23">
        <f t="shared" si="19"/>
        <v>0</v>
      </c>
      <c r="O103" s="23">
        <f t="shared" si="19"/>
        <v>0</v>
      </c>
      <c r="P103" s="23">
        <f t="shared" si="19"/>
        <v>0</v>
      </c>
      <c r="Q103" s="23">
        <f t="shared" si="19"/>
        <v>0</v>
      </c>
      <c r="R103" s="23">
        <f t="shared" si="19"/>
        <v>0</v>
      </c>
      <c r="S103" s="23">
        <f t="shared" si="19"/>
        <v>0</v>
      </c>
    </row>
    <row r="104" spans="1:19" ht="12.75">
      <c r="A104" s="60"/>
      <c r="B104" s="54"/>
      <c r="C104" s="28" t="s">
        <v>86</v>
      </c>
      <c r="D104" s="37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40">
        <v>0</v>
      </c>
      <c r="L104" s="25">
        <f>+D104/D$106*100</f>
        <v>0</v>
      </c>
      <c r="M104" s="23">
        <f t="shared" si="19"/>
        <v>0</v>
      </c>
      <c r="N104" s="23">
        <f t="shared" si="19"/>
        <v>0</v>
      </c>
      <c r="O104" s="23">
        <f t="shared" si="19"/>
        <v>0</v>
      </c>
      <c r="P104" s="23">
        <f t="shared" si="19"/>
        <v>0</v>
      </c>
      <c r="Q104" s="23">
        <f t="shared" si="19"/>
        <v>0</v>
      </c>
      <c r="R104" s="23">
        <f t="shared" si="19"/>
        <v>0</v>
      </c>
      <c r="S104" s="23">
        <f t="shared" si="19"/>
        <v>0</v>
      </c>
    </row>
    <row r="105" spans="1:19" ht="12.75">
      <c r="A105" s="60"/>
      <c r="B105" s="54"/>
      <c r="C105" s="5" t="s">
        <v>11</v>
      </c>
      <c r="D105" s="37">
        <v>906</v>
      </c>
      <c r="E105" s="33">
        <v>882</v>
      </c>
      <c r="F105" s="33">
        <v>908</v>
      </c>
      <c r="G105" s="33">
        <v>1297</v>
      </c>
      <c r="H105" s="33">
        <v>3316</v>
      </c>
      <c r="I105" s="33">
        <v>5662</v>
      </c>
      <c r="J105" s="33">
        <v>6218</v>
      </c>
      <c r="K105" s="40">
        <v>19189</v>
      </c>
      <c r="L105" s="25">
        <f>+D105/D$106*100</f>
        <v>100</v>
      </c>
      <c r="M105" s="23">
        <f t="shared" si="19"/>
        <v>100</v>
      </c>
      <c r="N105" s="23">
        <f t="shared" si="19"/>
        <v>100</v>
      </c>
      <c r="O105" s="23">
        <f t="shared" si="19"/>
        <v>100</v>
      </c>
      <c r="P105" s="23">
        <f t="shared" si="19"/>
        <v>100</v>
      </c>
      <c r="Q105" s="23">
        <f t="shared" si="19"/>
        <v>100</v>
      </c>
      <c r="R105" s="23">
        <f t="shared" si="19"/>
        <v>100</v>
      </c>
      <c r="S105" s="23">
        <f t="shared" si="19"/>
        <v>100</v>
      </c>
    </row>
    <row r="106" spans="1:19" ht="12.75">
      <c r="A106" s="60"/>
      <c r="B106" s="56"/>
      <c r="C106" s="5" t="s">
        <v>1</v>
      </c>
      <c r="D106" s="37">
        <v>906</v>
      </c>
      <c r="E106" s="33">
        <v>882</v>
      </c>
      <c r="F106" s="33">
        <v>908</v>
      </c>
      <c r="G106" s="33">
        <v>1297</v>
      </c>
      <c r="H106" s="33">
        <v>3316</v>
      </c>
      <c r="I106" s="33">
        <v>5662</v>
      </c>
      <c r="J106" s="33">
        <v>6218</v>
      </c>
      <c r="K106" s="40">
        <v>19189</v>
      </c>
      <c r="L106" s="32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2.75" customHeight="1">
      <c r="A107" s="60"/>
      <c r="B107" s="54" t="s">
        <v>28</v>
      </c>
      <c r="C107" s="4" t="s">
        <v>84</v>
      </c>
      <c r="D107" s="36">
        <v>38</v>
      </c>
      <c r="E107" s="34">
        <v>44</v>
      </c>
      <c r="F107" s="34">
        <v>32</v>
      </c>
      <c r="G107" s="34">
        <v>45</v>
      </c>
      <c r="H107" s="34">
        <v>74</v>
      </c>
      <c r="I107" s="34">
        <v>114</v>
      </c>
      <c r="J107" s="34">
        <v>93</v>
      </c>
      <c r="K107" s="39">
        <v>440</v>
      </c>
      <c r="L107" s="31">
        <f>+D107/D$111*100</f>
        <v>13.10344827586207</v>
      </c>
      <c r="M107" s="26">
        <f aca="true" t="shared" si="20" ref="M107:S111">+E107/E$111*100</f>
        <v>18.106995884773664</v>
      </c>
      <c r="N107" s="26">
        <f t="shared" si="20"/>
        <v>12.749003984063744</v>
      </c>
      <c r="O107" s="26">
        <f t="shared" si="20"/>
        <v>11.842105263157894</v>
      </c>
      <c r="P107" s="26">
        <f t="shared" si="20"/>
        <v>7.497467071935157</v>
      </c>
      <c r="Q107" s="26">
        <f t="shared" si="20"/>
        <v>6.705882352941177</v>
      </c>
      <c r="R107" s="26">
        <f t="shared" si="20"/>
        <v>5.519287833827893</v>
      </c>
      <c r="S107" s="26">
        <f t="shared" si="20"/>
        <v>7.947976878612717</v>
      </c>
    </row>
    <row r="108" spans="1:19" ht="12.75">
      <c r="A108" s="60"/>
      <c r="B108" s="54"/>
      <c r="C108" s="5" t="s">
        <v>85</v>
      </c>
      <c r="D108" s="37">
        <v>75</v>
      </c>
      <c r="E108" s="33">
        <v>55</v>
      </c>
      <c r="F108" s="33">
        <v>69</v>
      </c>
      <c r="G108" s="33">
        <v>91</v>
      </c>
      <c r="H108" s="33">
        <v>213</v>
      </c>
      <c r="I108" s="33">
        <v>285</v>
      </c>
      <c r="J108" s="33">
        <v>231</v>
      </c>
      <c r="K108" s="40">
        <v>1019</v>
      </c>
      <c r="L108" s="25">
        <f>+D108/D$111*100</f>
        <v>25.862068965517242</v>
      </c>
      <c r="M108" s="23">
        <f t="shared" si="20"/>
        <v>22.633744855967077</v>
      </c>
      <c r="N108" s="23">
        <f t="shared" si="20"/>
        <v>27.490039840637447</v>
      </c>
      <c r="O108" s="23">
        <f t="shared" si="20"/>
        <v>23.94736842105263</v>
      </c>
      <c r="P108" s="23">
        <f t="shared" si="20"/>
        <v>21.580547112462007</v>
      </c>
      <c r="Q108" s="23">
        <f t="shared" si="20"/>
        <v>16.76470588235294</v>
      </c>
      <c r="R108" s="23">
        <f t="shared" si="20"/>
        <v>13.70919881305638</v>
      </c>
      <c r="S108" s="23">
        <f t="shared" si="20"/>
        <v>18.40679190751445</v>
      </c>
    </row>
    <row r="109" spans="1:19" ht="12.75">
      <c r="A109" s="60"/>
      <c r="B109" s="54"/>
      <c r="C109" s="28" t="s">
        <v>86</v>
      </c>
      <c r="D109" s="37">
        <v>177</v>
      </c>
      <c r="E109" s="33">
        <v>144</v>
      </c>
      <c r="F109" s="33">
        <v>150</v>
      </c>
      <c r="G109" s="33">
        <v>244</v>
      </c>
      <c r="H109" s="33">
        <v>700</v>
      </c>
      <c r="I109" s="33">
        <v>1301</v>
      </c>
      <c r="J109" s="33">
        <v>1361</v>
      </c>
      <c r="K109" s="40">
        <v>4077</v>
      </c>
      <c r="L109" s="25">
        <f>+D109/D$111*100</f>
        <v>61.03448275862069</v>
      </c>
      <c r="M109" s="23">
        <f t="shared" si="20"/>
        <v>59.25925925925925</v>
      </c>
      <c r="N109" s="23">
        <f t="shared" si="20"/>
        <v>59.76095617529881</v>
      </c>
      <c r="O109" s="23">
        <f t="shared" si="20"/>
        <v>64.21052631578948</v>
      </c>
      <c r="P109" s="23">
        <f t="shared" si="20"/>
        <v>70.92198581560284</v>
      </c>
      <c r="Q109" s="23">
        <f t="shared" si="20"/>
        <v>76.52941176470588</v>
      </c>
      <c r="R109" s="23">
        <f t="shared" si="20"/>
        <v>80.77151335311574</v>
      </c>
      <c r="S109" s="23">
        <f t="shared" si="20"/>
        <v>73.64523121387283</v>
      </c>
    </row>
    <row r="110" spans="1:19" ht="12.75">
      <c r="A110" s="60"/>
      <c r="B110" s="54"/>
      <c r="C110" s="5" t="s">
        <v>11</v>
      </c>
      <c r="D110" s="37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40">
        <v>0</v>
      </c>
      <c r="L110" s="25">
        <f>+D110/D$111*100</f>
        <v>0</v>
      </c>
      <c r="M110" s="23">
        <f t="shared" si="20"/>
        <v>0</v>
      </c>
      <c r="N110" s="23">
        <f t="shared" si="20"/>
        <v>0</v>
      </c>
      <c r="O110" s="23">
        <f t="shared" si="20"/>
        <v>0</v>
      </c>
      <c r="P110" s="23">
        <f t="shared" si="20"/>
        <v>0</v>
      </c>
      <c r="Q110" s="23">
        <f t="shared" si="20"/>
        <v>0</v>
      </c>
      <c r="R110" s="23">
        <f t="shared" si="20"/>
        <v>0</v>
      </c>
      <c r="S110" s="23">
        <f t="shared" si="20"/>
        <v>0</v>
      </c>
    </row>
    <row r="111" spans="1:19" ht="12.75" customHeight="1" thickBot="1">
      <c r="A111" s="60"/>
      <c r="B111" s="56"/>
      <c r="C111" s="5" t="s">
        <v>1</v>
      </c>
      <c r="D111" s="37">
        <v>290</v>
      </c>
      <c r="E111" s="33">
        <v>243</v>
      </c>
      <c r="F111" s="33">
        <v>251</v>
      </c>
      <c r="G111" s="33">
        <v>380</v>
      </c>
      <c r="H111" s="33">
        <v>987</v>
      </c>
      <c r="I111" s="33">
        <v>1700</v>
      </c>
      <c r="J111" s="33">
        <v>1685</v>
      </c>
      <c r="K111" s="40">
        <v>5536</v>
      </c>
      <c r="L111" s="25">
        <f>+D111/D$111*100</f>
        <v>100</v>
      </c>
      <c r="M111" s="23">
        <f t="shared" si="20"/>
        <v>100</v>
      </c>
      <c r="N111" s="23">
        <f t="shared" si="20"/>
        <v>100</v>
      </c>
      <c r="O111" s="23">
        <f t="shared" si="20"/>
        <v>100</v>
      </c>
      <c r="P111" s="23">
        <f t="shared" si="20"/>
        <v>100</v>
      </c>
      <c r="Q111" s="23">
        <f t="shared" si="20"/>
        <v>100</v>
      </c>
      <c r="R111" s="23">
        <f t="shared" si="20"/>
        <v>100</v>
      </c>
      <c r="S111" s="23">
        <f t="shared" si="20"/>
        <v>100</v>
      </c>
    </row>
    <row r="112" spans="1:19" ht="12.75">
      <c r="A112" s="60"/>
      <c r="B112" s="57" t="s">
        <v>29</v>
      </c>
      <c r="C112" s="42" t="s">
        <v>84</v>
      </c>
      <c r="D112" s="43">
        <v>100</v>
      </c>
      <c r="E112" s="44">
        <v>95</v>
      </c>
      <c r="F112" s="44">
        <v>110</v>
      </c>
      <c r="G112" s="44">
        <v>173</v>
      </c>
      <c r="H112" s="44">
        <v>395</v>
      </c>
      <c r="I112" s="44">
        <v>514</v>
      </c>
      <c r="J112" s="44">
        <v>404</v>
      </c>
      <c r="K112" s="45">
        <v>1791</v>
      </c>
      <c r="L112" s="46">
        <f>+D112/D$116*100</f>
        <v>16</v>
      </c>
      <c r="M112" s="47">
        <f aca="true" t="shared" si="21" ref="M112:S116">+E112/E$116*100</f>
        <v>15.702479338842975</v>
      </c>
      <c r="N112" s="47">
        <f t="shared" si="21"/>
        <v>17.88617886178862</v>
      </c>
      <c r="O112" s="47">
        <f t="shared" si="21"/>
        <v>17.369477911646587</v>
      </c>
      <c r="P112" s="47">
        <f t="shared" si="21"/>
        <v>13.942816801976704</v>
      </c>
      <c r="Q112" s="47">
        <f t="shared" si="21"/>
        <v>10.70387338608913</v>
      </c>
      <c r="R112" s="47">
        <f t="shared" si="21"/>
        <v>7.2648804171911525</v>
      </c>
      <c r="S112" s="47">
        <f t="shared" si="21"/>
        <v>11.167924175344515</v>
      </c>
    </row>
    <row r="113" spans="1:19" ht="12.75">
      <c r="A113" s="60"/>
      <c r="B113" s="54"/>
      <c r="C113" s="5" t="s">
        <v>85</v>
      </c>
      <c r="D113" s="37">
        <v>203</v>
      </c>
      <c r="E113" s="33">
        <v>173</v>
      </c>
      <c r="F113" s="33">
        <v>180</v>
      </c>
      <c r="G113" s="33">
        <v>264</v>
      </c>
      <c r="H113" s="33">
        <v>697</v>
      </c>
      <c r="I113" s="33">
        <v>1092</v>
      </c>
      <c r="J113" s="33">
        <v>1181</v>
      </c>
      <c r="K113" s="40">
        <v>3790</v>
      </c>
      <c r="L113" s="25">
        <f>+D113/D$116*100</f>
        <v>32.48</v>
      </c>
      <c r="M113" s="23">
        <f t="shared" si="21"/>
        <v>28.595041322314053</v>
      </c>
      <c r="N113" s="23">
        <f t="shared" si="21"/>
        <v>29.268292682926827</v>
      </c>
      <c r="O113" s="23">
        <f t="shared" si="21"/>
        <v>26.506024096385545</v>
      </c>
      <c r="P113" s="23">
        <f t="shared" si="21"/>
        <v>24.60289445817155</v>
      </c>
      <c r="Q113" s="23">
        <f t="shared" si="21"/>
        <v>22.740524781341108</v>
      </c>
      <c r="R113" s="23">
        <f t="shared" si="21"/>
        <v>21.23718755619493</v>
      </c>
      <c r="S113" s="23">
        <f t="shared" si="21"/>
        <v>23.632849036602856</v>
      </c>
    </row>
    <row r="114" spans="1:19" ht="12.75">
      <c r="A114" s="60"/>
      <c r="B114" s="54"/>
      <c r="C114" s="28" t="s">
        <v>86</v>
      </c>
      <c r="D114" s="37">
        <v>322</v>
      </c>
      <c r="E114" s="33">
        <v>333</v>
      </c>
      <c r="F114" s="33">
        <v>323</v>
      </c>
      <c r="G114" s="33">
        <v>544</v>
      </c>
      <c r="H114" s="33">
        <v>1722</v>
      </c>
      <c r="I114" s="33">
        <v>3176</v>
      </c>
      <c r="J114" s="33">
        <v>3924</v>
      </c>
      <c r="K114" s="40">
        <v>10344</v>
      </c>
      <c r="L114" s="25">
        <f>+D114/D$116*100</f>
        <v>51.519999999999996</v>
      </c>
      <c r="M114" s="23">
        <f t="shared" si="21"/>
        <v>55.04132231404959</v>
      </c>
      <c r="N114" s="23">
        <f t="shared" si="21"/>
        <v>52.52032520325203</v>
      </c>
      <c r="O114" s="23">
        <f t="shared" si="21"/>
        <v>54.61847389558233</v>
      </c>
      <c r="P114" s="23">
        <f t="shared" si="21"/>
        <v>60.78362160254147</v>
      </c>
      <c r="Q114" s="23">
        <f t="shared" si="21"/>
        <v>66.13910870470637</v>
      </c>
      <c r="R114" s="23">
        <f t="shared" si="21"/>
        <v>70.5628484085596</v>
      </c>
      <c r="S114" s="23">
        <f t="shared" si="21"/>
        <v>64.5008418033298</v>
      </c>
    </row>
    <row r="115" spans="1:19" ht="12.75" customHeight="1">
      <c r="A115" s="60"/>
      <c r="B115" s="54"/>
      <c r="C115" s="5" t="s">
        <v>11</v>
      </c>
      <c r="D115" s="37">
        <v>0</v>
      </c>
      <c r="E115" s="33">
        <v>4</v>
      </c>
      <c r="F115" s="33">
        <v>2</v>
      </c>
      <c r="G115" s="33">
        <v>15</v>
      </c>
      <c r="H115" s="33">
        <v>19</v>
      </c>
      <c r="I115" s="33">
        <v>20</v>
      </c>
      <c r="J115" s="33">
        <v>52</v>
      </c>
      <c r="K115" s="40">
        <v>112</v>
      </c>
      <c r="L115" s="25">
        <f>+D115/D$116*100</f>
        <v>0</v>
      </c>
      <c r="M115" s="23">
        <f t="shared" si="21"/>
        <v>0.6611570247933884</v>
      </c>
      <c r="N115" s="23">
        <f t="shared" si="21"/>
        <v>0.3252032520325203</v>
      </c>
      <c r="O115" s="23">
        <f t="shared" si="21"/>
        <v>1.5060240963855422</v>
      </c>
      <c r="P115" s="23">
        <f t="shared" si="21"/>
        <v>0.6706671373102718</v>
      </c>
      <c r="Q115" s="23">
        <f t="shared" si="21"/>
        <v>0.41649312786339027</v>
      </c>
      <c r="R115" s="23">
        <f t="shared" si="21"/>
        <v>0.9350836180543067</v>
      </c>
      <c r="S115" s="23">
        <f t="shared" si="21"/>
        <v>0.6983849847228284</v>
      </c>
    </row>
    <row r="116" spans="1:19" ht="12.75">
      <c r="A116" s="60"/>
      <c r="B116" s="56"/>
      <c r="C116" s="5" t="s">
        <v>1</v>
      </c>
      <c r="D116" s="37">
        <v>625</v>
      </c>
      <c r="E116" s="33">
        <v>605</v>
      </c>
      <c r="F116" s="33">
        <v>615</v>
      </c>
      <c r="G116" s="33">
        <v>996</v>
      </c>
      <c r="H116" s="33">
        <v>2833</v>
      </c>
      <c r="I116" s="33">
        <v>4802</v>
      </c>
      <c r="J116" s="33">
        <v>5561</v>
      </c>
      <c r="K116" s="40">
        <v>16037</v>
      </c>
      <c r="L116" s="25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2.75">
      <c r="A117" s="60"/>
      <c r="B117" s="54" t="s">
        <v>30</v>
      </c>
      <c r="C117" s="4" t="s">
        <v>84</v>
      </c>
      <c r="D117" s="36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9">
        <v>0</v>
      </c>
      <c r="L117" s="31">
        <f>+D117/D$121*100</f>
        <v>0</v>
      </c>
      <c r="M117" s="26">
        <f aca="true" t="shared" si="22" ref="M117:S121">+E117/E$121*100</f>
        <v>0</v>
      </c>
      <c r="N117" s="26">
        <f t="shared" si="22"/>
        <v>0</v>
      </c>
      <c r="O117" s="26">
        <f t="shared" si="22"/>
        <v>0</v>
      </c>
      <c r="P117" s="26">
        <f t="shared" si="22"/>
        <v>0</v>
      </c>
      <c r="Q117" s="26">
        <f t="shared" si="22"/>
        <v>0</v>
      </c>
      <c r="R117" s="26">
        <f t="shared" si="22"/>
        <v>0</v>
      </c>
      <c r="S117" s="26">
        <f t="shared" si="22"/>
        <v>0</v>
      </c>
    </row>
    <row r="118" spans="1:19" ht="12.75">
      <c r="A118" s="60"/>
      <c r="B118" s="54"/>
      <c r="C118" s="5" t="s">
        <v>85</v>
      </c>
      <c r="D118" s="37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40">
        <v>0</v>
      </c>
      <c r="L118" s="25">
        <f>+D118/D$121*100</f>
        <v>0</v>
      </c>
      <c r="M118" s="23">
        <f t="shared" si="22"/>
        <v>0</v>
      </c>
      <c r="N118" s="23">
        <f t="shared" si="22"/>
        <v>0</v>
      </c>
      <c r="O118" s="23">
        <f t="shared" si="22"/>
        <v>0</v>
      </c>
      <c r="P118" s="23">
        <f t="shared" si="22"/>
        <v>0</v>
      </c>
      <c r="Q118" s="23">
        <f t="shared" si="22"/>
        <v>0</v>
      </c>
      <c r="R118" s="23">
        <f t="shared" si="22"/>
        <v>0</v>
      </c>
      <c r="S118" s="23">
        <f t="shared" si="22"/>
        <v>0</v>
      </c>
    </row>
    <row r="119" spans="1:19" ht="12.75" customHeight="1">
      <c r="A119" s="60"/>
      <c r="B119" s="54"/>
      <c r="C119" s="28" t="s">
        <v>86</v>
      </c>
      <c r="D119" s="37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40">
        <v>0</v>
      </c>
      <c r="L119" s="25">
        <f>+D119/D$121*100</f>
        <v>0</v>
      </c>
      <c r="M119" s="23">
        <f t="shared" si="22"/>
        <v>0</v>
      </c>
      <c r="N119" s="23">
        <f t="shared" si="22"/>
        <v>0</v>
      </c>
      <c r="O119" s="23">
        <f t="shared" si="22"/>
        <v>0</v>
      </c>
      <c r="P119" s="23">
        <f t="shared" si="22"/>
        <v>0</v>
      </c>
      <c r="Q119" s="23">
        <f t="shared" si="22"/>
        <v>0</v>
      </c>
      <c r="R119" s="23">
        <f t="shared" si="22"/>
        <v>0</v>
      </c>
      <c r="S119" s="23">
        <f t="shared" si="22"/>
        <v>0</v>
      </c>
    </row>
    <row r="120" spans="1:19" ht="12.75">
      <c r="A120" s="60"/>
      <c r="B120" s="54"/>
      <c r="C120" s="5" t="s">
        <v>11</v>
      </c>
      <c r="D120" s="37">
        <v>255</v>
      </c>
      <c r="E120" s="33">
        <v>226</v>
      </c>
      <c r="F120" s="33">
        <v>236</v>
      </c>
      <c r="G120" s="33">
        <v>452</v>
      </c>
      <c r="H120" s="33">
        <v>1359</v>
      </c>
      <c r="I120" s="33">
        <v>2531</v>
      </c>
      <c r="J120" s="33">
        <v>2878</v>
      </c>
      <c r="K120" s="40">
        <v>7937</v>
      </c>
      <c r="L120" s="25">
        <f>+D120/D$121*100</f>
        <v>100</v>
      </c>
      <c r="M120" s="23">
        <f t="shared" si="22"/>
        <v>100</v>
      </c>
      <c r="N120" s="23">
        <f t="shared" si="22"/>
        <v>100</v>
      </c>
      <c r="O120" s="23">
        <f t="shared" si="22"/>
        <v>100</v>
      </c>
      <c r="P120" s="23">
        <f t="shared" si="22"/>
        <v>100</v>
      </c>
      <c r="Q120" s="23">
        <f t="shared" si="22"/>
        <v>100</v>
      </c>
      <c r="R120" s="23">
        <f t="shared" si="22"/>
        <v>100</v>
      </c>
      <c r="S120" s="23">
        <f t="shared" si="22"/>
        <v>100</v>
      </c>
    </row>
    <row r="121" spans="1:19" ht="12.75">
      <c r="A121" s="60"/>
      <c r="B121" s="54"/>
      <c r="C121" s="29" t="s">
        <v>1</v>
      </c>
      <c r="D121" s="38">
        <v>255</v>
      </c>
      <c r="E121" s="35">
        <v>226</v>
      </c>
      <c r="F121" s="35">
        <v>236</v>
      </c>
      <c r="G121" s="35">
        <v>452</v>
      </c>
      <c r="H121" s="35">
        <v>1359</v>
      </c>
      <c r="I121" s="35">
        <v>2531</v>
      </c>
      <c r="J121" s="35">
        <v>2878</v>
      </c>
      <c r="K121" s="41">
        <v>7937</v>
      </c>
      <c r="L121" s="32">
        <f>+D121/D$121*100</f>
        <v>100</v>
      </c>
      <c r="M121" s="24">
        <f t="shared" si="22"/>
        <v>100</v>
      </c>
      <c r="N121" s="24">
        <f t="shared" si="22"/>
        <v>100</v>
      </c>
      <c r="O121" s="24">
        <f t="shared" si="22"/>
        <v>100</v>
      </c>
      <c r="P121" s="24">
        <f t="shared" si="22"/>
        <v>100</v>
      </c>
      <c r="Q121" s="24">
        <f t="shared" si="22"/>
        <v>100</v>
      </c>
      <c r="R121" s="24">
        <f t="shared" si="22"/>
        <v>100</v>
      </c>
      <c r="S121" s="24">
        <f t="shared" si="22"/>
        <v>100</v>
      </c>
    </row>
    <row r="122" spans="1:19" ht="12.75">
      <c r="A122" s="60"/>
      <c r="B122" s="55" t="s">
        <v>31</v>
      </c>
      <c r="C122" s="5" t="s">
        <v>84</v>
      </c>
      <c r="D122" s="37">
        <v>12</v>
      </c>
      <c r="E122" s="33">
        <v>17</v>
      </c>
      <c r="F122" s="33">
        <v>13</v>
      </c>
      <c r="G122" s="33">
        <v>39</v>
      </c>
      <c r="H122" s="33">
        <v>93</v>
      </c>
      <c r="I122" s="33">
        <v>166</v>
      </c>
      <c r="J122" s="33">
        <v>134</v>
      </c>
      <c r="K122" s="40">
        <v>474</v>
      </c>
      <c r="L122" s="25">
        <f>+D122/D$126*100</f>
        <v>8.88888888888889</v>
      </c>
      <c r="M122" s="23">
        <f aca="true" t="shared" si="23" ref="M122:S126">+E122/E$126*100</f>
        <v>15.04424778761062</v>
      </c>
      <c r="N122" s="23">
        <f t="shared" si="23"/>
        <v>9.62962962962963</v>
      </c>
      <c r="O122" s="23">
        <f t="shared" si="23"/>
        <v>15.789473684210526</v>
      </c>
      <c r="P122" s="23">
        <f t="shared" si="23"/>
        <v>11.383108935128519</v>
      </c>
      <c r="Q122" s="23">
        <f t="shared" si="23"/>
        <v>10.030211480362537</v>
      </c>
      <c r="R122" s="23">
        <f t="shared" si="23"/>
        <v>7.112526539278131</v>
      </c>
      <c r="S122" s="23">
        <f t="shared" si="23"/>
        <v>9.50661853188929</v>
      </c>
    </row>
    <row r="123" spans="1:19" ht="12.75" customHeight="1">
      <c r="A123" s="60"/>
      <c r="B123" s="54"/>
      <c r="C123" s="5" t="s">
        <v>85</v>
      </c>
      <c r="D123" s="37">
        <v>40</v>
      </c>
      <c r="E123" s="33">
        <v>33</v>
      </c>
      <c r="F123" s="33">
        <v>34</v>
      </c>
      <c r="G123" s="33">
        <v>74</v>
      </c>
      <c r="H123" s="33">
        <v>215</v>
      </c>
      <c r="I123" s="33">
        <v>392</v>
      </c>
      <c r="J123" s="33">
        <v>343</v>
      </c>
      <c r="K123" s="40">
        <v>1131</v>
      </c>
      <c r="L123" s="25">
        <f>+D123/D$126*100</f>
        <v>29.629629629629626</v>
      </c>
      <c r="M123" s="23">
        <f t="shared" si="23"/>
        <v>29.20353982300885</v>
      </c>
      <c r="N123" s="23">
        <f t="shared" si="23"/>
        <v>25.185185185185183</v>
      </c>
      <c r="O123" s="23">
        <f t="shared" si="23"/>
        <v>29.959514170040485</v>
      </c>
      <c r="P123" s="23">
        <f t="shared" si="23"/>
        <v>26.31578947368421</v>
      </c>
      <c r="Q123" s="23">
        <f t="shared" si="23"/>
        <v>23.685800604229605</v>
      </c>
      <c r="R123" s="23">
        <f t="shared" si="23"/>
        <v>18.205944798301484</v>
      </c>
      <c r="S123" s="23">
        <f t="shared" si="23"/>
        <v>22.683513838748496</v>
      </c>
    </row>
    <row r="124" spans="1:19" ht="12.75">
      <c r="A124" s="60"/>
      <c r="B124" s="54"/>
      <c r="C124" s="28" t="s">
        <v>86</v>
      </c>
      <c r="D124" s="37">
        <v>83</v>
      </c>
      <c r="E124" s="33">
        <v>63</v>
      </c>
      <c r="F124" s="33">
        <v>87</v>
      </c>
      <c r="G124" s="33">
        <v>132</v>
      </c>
      <c r="H124" s="33">
        <v>507</v>
      </c>
      <c r="I124" s="33">
        <v>1089</v>
      </c>
      <c r="J124" s="33">
        <v>1397</v>
      </c>
      <c r="K124" s="40">
        <v>3358</v>
      </c>
      <c r="L124" s="25">
        <f>+D124/D$126*100</f>
        <v>61.48148148148148</v>
      </c>
      <c r="M124" s="23">
        <f t="shared" si="23"/>
        <v>55.75221238938053</v>
      </c>
      <c r="N124" s="23">
        <f t="shared" si="23"/>
        <v>64.44444444444444</v>
      </c>
      <c r="O124" s="23">
        <f t="shared" si="23"/>
        <v>53.441295546558706</v>
      </c>
      <c r="P124" s="23">
        <f t="shared" si="23"/>
        <v>62.0563035495716</v>
      </c>
      <c r="Q124" s="23">
        <f t="shared" si="23"/>
        <v>65.80060422960725</v>
      </c>
      <c r="R124" s="23">
        <f t="shared" si="23"/>
        <v>74.15074309978769</v>
      </c>
      <c r="S124" s="23">
        <f t="shared" si="23"/>
        <v>67.34857601283593</v>
      </c>
    </row>
    <row r="125" spans="1:19" ht="12.75">
      <c r="A125" s="60"/>
      <c r="B125" s="54"/>
      <c r="C125" s="5" t="s">
        <v>11</v>
      </c>
      <c r="D125" s="37">
        <v>0</v>
      </c>
      <c r="E125" s="33">
        <v>0</v>
      </c>
      <c r="F125" s="33">
        <v>1</v>
      </c>
      <c r="G125" s="33">
        <v>2</v>
      </c>
      <c r="H125" s="33">
        <v>2</v>
      </c>
      <c r="I125" s="33">
        <v>8</v>
      </c>
      <c r="J125" s="33">
        <v>10</v>
      </c>
      <c r="K125" s="40">
        <v>23</v>
      </c>
      <c r="L125" s="25">
        <f>+D125/D$126*100</f>
        <v>0</v>
      </c>
      <c r="M125" s="23">
        <f t="shared" si="23"/>
        <v>0</v>
      </c>
      <c r="N125" s="23">
        <f t="shared" si="23"/>
        <v>0.7407407407407408</v>
      </c>
      <c r="O125" s="23">
        <f t="shared" si="23"/>
        <v>0.8097165991902834</v>
      </c>
      <c r="P125" s="23">
        <f t="shared" si="23"/>
        <v>0.24479804161566704</v>
      </c>
      <c r="Q125" s="23">
        <f t="shared" si="23"/>
        <v>0.4833836858006042</v>
      </c>
      <c r="R125" s="23">
        <f t="shared" si="23"/>
        <v>0.5307855626326964</v>
      </c>
      <c r="S125" s="23">
        <f t="shared" si="23"/>
        <v>0.4612916165262736</v>
      </c>
    </row>
    <row r="126" spans="1:19" ht="13.5" thickBot="1">
      <c r="A126" s="60"/>
      <c r="B126" s="58"/>
      <c r="C126" s="48" t="s">
        <v>1</v>
      </c>
      <c r="D126" s="49">
        <v>135</v>
      </c>
      <c r="E126" s="50">
        <v>113</v>
      </c>
      <c r="F126" s="50">
        <v>135</v>
      </c>
      <c r="G126" s="50">
        <v>247</v>
      </c>
      <c r="H126" s="50">
        <v>817</v>
      </c>
      <c r="I126" s="50">
        <v>1655</v>
      </c>
      <c r="J126" s="50">
        <v>1884</v>
      </c>
      <c r="K126" s="51">
        <v>4986</v>
      </c>
      <c r="L126" s="52">
        <f>+D126/D$126*100</f>
        <v>100</v>
      </c>
      <c r="M126" s="53">
        <f t="shared" si="23"/>
        <v>100</v>
      </c>
      <c r="N126" s="53">
        <f t="shared" si="23"/>
        <v>100</v>
      </c>
      <c r="O126" s="53">
        <f t="shared" si="23"/>
        <v>100</v>
      </c>
      <c r="P126" s="53">
        <f t="shared" si="23"/>
        <v>100</v>
      </c>
      <c r="Q126" s="53">
        <f t="shared" si="23"/>
        <v>100</v>
      </c>
      <c r="R126" s="53">
        <f t="shared" si="23"/>
        <v>100</v>
      </c>
      <c r="S126" s="53">
        <f t="shared" si="23"/>
        <v>100</v>
      </c>
    </row>
    <row r="127" spans="1:19" ht="12.75" customHeight="1">
      <c r="A127" s="60"/>
      <c r="B127" s="55" t="s">
        <v>32</v>
      </c>
      <c r="C127" s="5" t="s">
        <v>84</v>
      </c>
      <c r="D127" s="37">
        <v>21</v>
      </c>
      <c r="E127" s="33">
        <v>36</v>
      </c>
      <c r="F127" s="33">
        <v>35</v>
      </c>
      <c r="G127" s="33">
        <v>50</v>
      </c>
      <c r="H127" s="33">
        <v>148</v>
      </c>
      <c r="I127" s="33">
        <v>184</v>
      </c>
      <c r="J127" s="33">
        <v>147</v>
      </c>
      <c r="K127" s="40">
        <v>621</v>
      </c>
      <c r="L127" s="25">
        <f>+D127/D$131*100</f>
        <v>11.229946524064172</v>
      </c>
      <c r="M127" s="23">
        <f aca="true" t="shared" si="24" ref="M127:S131">+E127/E$131*100</f>
        <v>19.047619047619047</v>
      </c>
      <c r="N127" s="23">
        <f t="shared" si="24"/>
        <v>18.421052631578945</v>
      </c>
      <c r="O127" s="23">
        <f t="shared" si="24"/>
        <v>12.886597938144329</v>
      </c>
      <c r="P127" s="23">
        <f t="shared" si="24"/>
        <v>11.12781954887218</v>
      </c>
      <c r="Q127" s="23">
        <f t="shared" si="24"/>
        <v>8.232662192393736</v>
      </c>
      <c r="R127" s="23">
        <f t="shared" si="24"/>
        <v>7.416750756811302</v>
      </c>
      <c r="S127" s="23">
        <f t="shared" si="24"/>
        <v>9.5523765574527</v>
      </c>
    </row>
    <row r="128" spans="1:19" ht="12.75">
      <c r="A128" s="60"/>
      <c r="B128" s="54"/>
      <c r="C128" s="5" t="s">
        <v>85</v>
      </c>
      <c r="D128" s="37">
        <v>67</v>
      </c>
      <c r="E128" s="33">
        <v>44</v>
      </c>
      <c r="F128" s="33">
        <v>51</v>
      </c>
      <c r="G128" s="33">
        <v>106</v>
      </c>
      <c r="H128" s="33">
        <v>308</v>
      </c>
      <c r="I128" s="33">
        <v>468</v>
      </c>
      <c r="J128" s="33">
        <v>389</v>
      </c>
      <c r="K128" s="40">
        <v>1433</v>
      </c>
      <c r="L128" s="25">
        <f>+D128/D$131*100</f>
        <v>35.82887700534759</v>
      </c>
      <c r="M128" s="23">
        <f t="shared" si="24"/>
        <v>23.28042328042328</v>
      </c>
      <c r="N128" s="23">
        <f t="shared" si="24"/>
        <v>26.842105263157894</v>
      </c>
      <c r="O128" s="23">
        <f t="shared" si="24"/>
        <v>27.31958762886598</v>
      </c>
      <c r="P128" s="23">
        <f t="shared" si="24"/>
        <v>23.157894736842106</v>
      </c>
      <c r="Q128" s="23">
        <f t="shared" si="24"/>
        <v>20.93959731543624</v>
      </c>
      <c r="R128" s="23">
        <f t="shared" si="24"/>
        <v>19.62663975782038</v>
      </c>
      <c r="S128" s="23">
        <f t="shared" si="24"/>
        <v>22.042762651899707</v>
      </c>
    </row>
    <row r="129" spans="1:19" ht="12.75">
      <c r="A129" s="60"/>
      <c r="B129" s="54"/>
      <c r="C129" s="28" t="s">
        <v>86</v>
      </c>
      <c r="D129" s="37">
        <v>99</v>
      </c>
      <c r="E129" s="33">
        <v>109</v>
      </c>
      <c r="F129" s="33">
        <v>104</v>
      </c>
      <c r="G129" s="33">
        <v>232</v>
      </c>
      <c r="H129" s="33">
        <v>871</v>
      </c>
      <c r="I129" s="33">
        <v>1580</v>
      </c>
      <c r="J129" s="33">
        <v>1445</v>
      </c>
      <c r="K129" s="40">
        <v>4440</v>
      </c>
      <c r="L129" s="25">
        <f>+D129/D$131*100</f>
        <v>52.94117647058824</v>
      </c>
      <c r="M129" s="23">
        <f t="shared" si="24"/>
        <v>57.67195767195767</v>
      </c>
      <c r="N129" s="23">
        <f t="shared" si="24"/>
        <v>54.736842105263165</v>
      </c>
      <c r="O129" s="23">
        <f t="shared" si="24"/>
        <v>59.79381443298969</v>
      </c>
      <c r="P129" s="23">
        <f t="shared" si="24"/>
        <v>65.48872180451127</v>
      </c>
      <c r="Q129" s="23">
        <f t="shared" si="24"/>
        <v>70.69351230425056</v>
      </c>
      <c r="R129" s="23">
        <f t="shared" si="24"/>
        <v>72.90615539858727</v>
      </c>
      <c r="S129" s="23">
        <f t="shared" si="24"/>
        <v>68.29718504845408</v>
      </c>
    </row>
    <row r="130" spans="1:19" ht="12.75">
      <c r="A130" s="60"/>
      <c r="B130" s="54"/>
      <c r="C130" s="5" t="s">
        <v>11</v>
      </c>
      <c r="D130" s="37">
        <v>0</v>
      </c>
      <c r="E130" s="33">
        <v>0</v>
      </c>
      <c r="F130" s="33">
        <v>0</v>
      </c>
      <c r="G130" s="33">
        <v>0</v>
      </c>
      <c r="H130" s="33">
        <v>3</v>
      </c>
      <c r="I130" s="33">
        <v>3</v>
      </c>
      <c r="J130" s="33">
        <v>1</v>
      </c>
      <c r="K130" s="40">
        <v>7</v>
      </c>
      <c r="L130" s="25">
        <f>+D130/D$131*100</f>
        <v>0</v>
      </c>
      <c r="M130" s="23">
        <f t="shared" si="24"/>
        <v>0</v>
      </c>
      <c r="N130" s="23">
        <f t="shared" si="24"/>
        <v>0</v>
      </c>
      <c r="O130" s="23">
        <f t="shared" si="24"/>
        <v>0</v>
      </c>
      <c r="P130" s="23">
        <f t="shared" si="24"/>
        <v>0.2255639097744361</v>
      </c>
      <c r="Q130" s="23">
        <f t="shared" si="24"/>
        <v>0.1342281879194631</v>
      </c>
      <c r="R130" s="23">
        <f t="shared" si="24"/>
        <v>0.050454086781029264</v>
      </c>
      <c r="S130" s="23">
        <f t="shared" si="24"/>
        <v>0.1076757421935087</v>
      </c>
    </row>
    <row r="131" spans="1:19" ht="12.75" customHeight="1" thickBot="1">
      <c r="A131" s="60"/>
      <c r="B131" s="56"/>
      <c r="C131" s="5" t="s">
        <v>1</v>
      </c>
      <c r="D131" s="37">
        <v>187</v>
      </c>
      <c r="E131" s="33">
        <v>189</v>
      </c>
      <c r="F131" s="33">
        <v>190</v>
      </c>
      <c r="G131" s="33">
        <v>388</v>
      </c>
      <c r="H131" s="33">
        <v>1330</v>
      </c>
      <c r="I131" s="33">
        <v>2235</v>
      </c>
      <c r="J131" s="33">
        <v>1982</v>
      </c>
      <c r="K131" s="40">
        <v>6501</v>
      </c>
      <c r="L131" s="25">
        <f>+D131/D$131*100</f>
        <v>100</v>
      </c>
      <c r="M131" s="23">
        <f t="shared" si="24"/>
        <v>100</v>
      </c>
      <c r="N131" s="23">
        <f t="shared" si="24"/>
        <v>100</v>
      </c>
      <c r="O131" s="23">
        <f t="shared" si="24"/>
        <v>100</v>
      </c>
      <c r="P131" s="23">
        <f t="shared" si="24"/>
        <v>100</v>
      </c>
      <c r="Q131" s="23">
        <f t="shared" si="24"/>
        <v>100</v>
      </c>
      <c r="R131" s="23">
        <f t="shared" si="24"/>
        <v>100</v>
      </c>
      <c r="S131" s="23">
        <f t="shared" si="24"/>
        <v>100</v>
      </c>
    </row>
    <row r="132" spans="1:19" ht="12.75">
      <c r="A132" s="60"/>
      <c r="B132" s="57" t="s">
        <v>33</v>
      </c>
      <c r="C132" s="42" t="s">
        <v>84</v>
      </c>
      <c r="D132" s="43">
        <v>26</v>
      </c>
      <c r="E132" s="44">
        <v>31</v>
      </c>
      <c r="F132" s="44">
        <v>29</v>
      </c>
      <c r="G132" s="44">
        <v>41</v>
      </c>
      <c r="H132" s="44">
        <v>69</v>
      </c>
      <c r="I132" s="44">
        <v>93</v>
      </c>
      <c r="J132" s="44">
        <v>46</v>
      </c>
      <c r="K132" s="45">
        <v>335</v>
      </c>
      <c r="L132" s="46">
        <f>+D132/D$136*100</f>
        <v>12.682926829268293</v>
      </c>
      <c r="M132" s="47">
        <f aca="true" t="shared" si="25" ref="M132:S136">+E132/E$136*100</f>
        <v>19.018404907975462</v>
      </c>
      <c r="N132" s="47">
        <f t="shared" si="25"/>
        <v>13.302752293577983</v>
      </c>
      <c r="O132" s="47">
        <f t="shared" si="25"/>
        <v>11.918604651162791</v>
      </c>
      <c r="P132" s="47">
        <f t="shared" si="25"/>
        <v>8.414634146341465</v>
      </c>
      <c r="Q132" s="47">
        <f t="shared" si="25"/>
        <v>8.193832599118943</v>
      </c>
      <c r="R132" s="47">
        <f t="shared" si="25"/>
        <v>4.604604604604605</v>
      </c>
      <c r="S132" s="47">
        <f t="shared" si="25"/>
        <v>8.625128733264676</v>
      </c>
    </row>
    <row r="133" spans="1:19" ht="12.75">
      <c r="A133" s="60"/>
      <c r="B133" s="54"/>
      <c r="C133" s="5" t="s">
        <v>85</v>
      </c>
      <c r="D133" s="37">
        <v>61</v>
      </c>
      <c r="E133" s="33">
        <v>46</v>
      </c>
      <c r="F133" s="33">
        <v>47</v>
      </c>
      <c r="G133" s="33">
        <v>80</v>
      </c>
      <c r="H133" s="33">
        <v>189</v>
      </c>
      <c r="I133" s="33">
        <v>248</v>
      </c>
      <c r="J133" s="33">
        <v>173</v>
      </c>
      <c r="K133" s="40">
        <v>844</v>
      </c>
      <c r="L133" s="25">
        <f>+D133/D$136*100</f>
        <v>29.756097560975608</v>
      </c>
      <c r="M133" s="23">
        <f t="shared" si="25"/>
        <v>28.22085889570552</v>
      </c>
      <c r="N133" s="23">
        <f t="shared" si="25"/>
        <v>21.55963302752294</v>
      </c>
      <c r="O133" s="23">
        <f t="shared" si="25"/>
        <v>23.25581395348837</v>
      </c>
      <c r="P133" s="23">
        <f t="shared" si="25"/>
        <v>23.04878048780488</v>
      </c>
      <c r="Q133" s="23">
        <f t="shared" si="25"/>
        <v>21.85022026431718</v>
      </c>
      <c r="R133" s="23">
        <f t="shared" si="25"/>
        <v>17.31731731731732</v>
      </c>
      <c r="S133" s="23">
        <f t="shared" si="25"/>
        <v>21.73017507723996</v>
      </c>
    </row>
    <row r="134" spans="1:19" ht="12.75">
      <c r="A134" s="60"/>
      <c r="B134" s="54"/>
      <c r="C134" s="28" t="s">
        <v>86</v>
      </c>
      <c r="D134" s="37">
        <v>118</v>
      </c>
      <c r="E134" s="33">
        <v>86</v>
      </c>
      <c r="F134" s="33">
        <v>142</v>
      </c>
      <c r="G134" s="33">
        <v>223</v>
      </c>
      <c r="H134" s="33">
        <v>560</v>
      </c>
      <c r="I134" s="33">
        <v>790</v>
      </c>
      <c r="J134" s="33">
        <v>778</v>
      </c>
      <c r="K134" s="40">
        <v>2697</v>
      </c>
      <c r="L134" s="25">
        <f>+D134/D$136*100</f>
        <v>57.56097560975609</v>
      </c>
      <c r="M134" s="23">
        <f t="shared" si="25"/>
        <v>52.760736196319016</v>
      </c>
      <c r="N134" s="23">
        <f t="shared" si="25"/>
        <v>65.13761467889908</v>
      </c>
      <c r="O134" s="23">
        <f t="shared" si="25"/>
        <v>64.82558139534885</v>
      </c>
      <c r="P134" s="23">
        <f t="shared" si="25"/>
        <v>68.29268292682927</v>
      </c>
      <c r="Q134" s="23">
        <f t="shared" si="25"/>
        <v>69.60352422907489</v>
      </c>
      <c r="R134" s="23">
        <f t="shared" si="25"/>
        <v>77.87787787787788</v>
      </c>
      <c r="S134" s="23">
        <f t="shared" si="25"/>
        <v>69.43872296601442</v>
      </c>
    </row>
    <row r="135" spans="1:19" ht="12.75" customHeight="1">
      <c r="A135" s="60"/>
      <c r="B135" s="54"/>
      <c r="C135" s="5" t="s">
        <v>11</v>
      </c>
      <c r="D135" s="37">
        <v>0</v>
      </c>
      <c r="E135" s="33">
        <v>0</v>
      </c>
      <c r="F135" s="33">
        <v>0</v>
      </c>
      <c r="G135" s="33">
        <v>0</v>
      </c>
      <c r="H135" s="33">
        <v>2</v>
      </c>
      <c r="I135" s="33">
        <v>4</v>
      </c>
      <c r="J135" s="33">
        <v>2</v>
      </c>
      <c r="K135" s="40">
        <v>8</v>
      </c>
      <c r="L135" s="25">
        <f>+D135/D$136*100</f>
        <v>0</v>
      </c>
      <c r="M135" s="23">
        <f t="shared" si="25"/>
        <v>0</v>
      </c>
      <c r="N135" s="23">
        <f t="shared" si="25"/>
        <v>0</v>
      </c>
      <c r="O135" s="23">
        <f t="shared" si="25"/>
        <v>0</v>
      </c>
      <c r="P135" s="23">
        <f t="shared" si="25"/>
        <v>0.24390243902439024</v>
      </c>
      <c r="Q135" s="23">
        <f t="shared" si="25"/>
        <v>0.3524229074889868</v>
      </c>
      <c r="R135" s="23">
        <f t="shared" si="25"/>
        <v>0.20020020020020018</v>
      </c>
      <c r="S135" s="23">
        <f t="shared" si="25"/>
        <v>0.20597322348094746</v>
      </c>
    </row>
    <row r="136" spans="1:19" ht="12.75">
      <c r="A136" s="60"/>
      <c r="B136" s="56"/>
      <c r="C136" s="5" t="s">
        <v>1</v>
      </c>
      <c r="D136" s="37">
        <v>205</v>
      </c>
      <c r="E136" s="33">
        <v>163</v>
      </c>
      <c r="F136" s="33">
        <v>218</v>
      </c>
      <c r="G136" s="33">
        <v>344</v>
      </c>
      <c r="H136" s="33">
        <v>820</v>
      </c>
      <c r="I136" s="33">
        <v>1135</v>
      </c>
      <c r="J136" s="33">
        <v>999</v>
      </c>
      <c r="K136" s="40">
        <v>3884</v>
      </c>
      <c r="L136" s="25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2.75">
      <c r="A137" s="60"/>
      <c r="B137" s="54" t="s">
        <v>34</v>
      </c>
      <c r="C137" s="4" t="s">
        <v>84</v>
      </c>
      <c r="D137" s="36">
        <v>39</v>
      </c>
      <c r="E137" s="34">
        <v>31</v>
      </c>
      <c r="F137" s="34">
        <v>35</v>
      </c>
      <c r="G137" s="34">
        <v>68</v>
      </c>
      <c r="H137" s="34">
        <v>129</v>
      </c>
      <c r="I137" s="34">
        <v>173</v>
      </c>
      <c r="J137" s="34">
        <v>155</v>
      </c>
      <c r="K137" s="39">
        <v>630</v>
      </c>
      <c r="L137" s="31">
        <f>+D137/D$141*100</f>
        <v>18.660287081339714</v>
      </c>
      <c r="M137" s="26">
        <f aca="true" t="shared" si="26" ref="M137:S141">+E137/E$141*100</f>
        <v>17.12707182320442</v>
      </c>
      <c r="N137" s="26">
        <f t="shared" si="26"/>
        <v>17.24137931034483</v>
      </c>
      <c r="O137" s="26">
        <f t="shared" si="26"/>
        <v>17.894736842105264</v>
      </c>
      <c r="P137" s="26">
        <f t="shared" si="26"/>
        <v>10.328262610088071</v>
      </c>
      <c r="Q137" s="26">
        <f t="shared" si="26"/>
        <v>8.628428927680797</v>
      </c>
      <c r="R137" s="26">
        <f t="shared" si="26"/>
        <v>7.480694980694981</v>
      </c>
      <c r="S137" s="26">
        <f t="shared" si="26"/>
        <v>10.001587553579935</v>
      </c>
    </row>
    <row r="138" spans="1:19" ht="12.75">
      <c r="A138" s="60"/>
      <c r="B138" s="54"/>
      <c r="C138" s="5" t="s">
        <v>85</v>
      </c>
      <c r="D138" s="37">
        <v>59</v>
      </c>
      <c r="E138" s="33">
        <v>56</v>
      </c>
      <c r="F138" s="33">
        <v>59</v>
      </c>
      <c r="G138" s="33">
        <v>87</v>
      </c>
      <c r="H138" s="33">
        <v>309</v>
      </c>
      <c r="I138" s="33">
        <v>433</v>
      </c>
      <c r="J138" s="33">
        <v>415</v>
      </c>
      <c r="K138" s="40">
        <v>1418</v>
      </c>
      <c r="L138" s="25">
        <f>+D138/D$141*100</f>
        <v>28.22966507177033</v>
      </c>
      <c r="M138" s="23">
        <f t="shared" si="26"/>
        <v>30.939226519337016</v>
      </c>
      <c r="N138" s="23">
        <f t="shared" si="26"/>
        <v>29.064039408866993</v>
      </c>
      <c r="O138" s="23">
        <f t="shared" si="26"/>
        <v>22.894736842105264</v>
      </c>
      <c r="P138" s="23">
        <f t="shared" si="26"/>
        <v>24.739791833466775</v>
      </c>
      <c r="Q138" s="23">
        <f t="shared" si="26"/>
        <v>21.596009975062344</v>
      </c>
      <c r="R138" s="23">
        <f t="shared" si="26"/>
        <v>20.028957528957527</v>
      </c>
      <c r="S138" s="23">
        <f t="shared" si="26"/>
        <v>22.511509763454516</v>
      </c>
    </row>
    <row r="139" spans="1:19" ht="12.75" customHeight="1">
      <c r="A139" s="60"/>
      <c r="B139" s="54"/>
      <c r="C139" s="28" t="s">
        <v>86</v>
      </c>
      <c r="D139" s="37">
        <v>110</v>
      </c>
      <c r="E139" s="33">
        <v>94</v>
      </c>
      <c r="F139" s="33">
        <v>109</v>
      </c>
      <c r="G139" s="33">
        <v>224</v>
      </c>
      <c r="H139" s="33">
        <v>776</v>
      </c>
      <c r="I139" s="33">
        <v>1345</v>
      </c>
      <c r="J139" s="33">
        <v>1500</v>
      </c>
      <c r="K139" s="40">
        <v>4158</v>
      </c>
      <c r="L139" s="25">
        <f>+D139/D$141*100</f>
        <v>52.63157894736842</v>
      </c>
      <c r="M139" s="23">
        <f t="shared" si="26"/>
        <v>51.93370165745856</v>
      </c>
      <c r="N139" s="23">
        <f t="shared" si="26"/>
        <v>53.69458128078818</v>
      </c>
      <c r="O139" s="23">
        <f t="shared" si="26"/>
        <v>58.94736842105262</v>
      </c>
      <c r="P139" s="23">
        <f t="shared" si="26"/>
        <v>62.12970376301041</v>
      </c>
      <c r="Q139" s="23">
        <f t="shared" si="26"/>
        <v>67.08229426433915</v>
      </c>
      <c r="R139" s="23">
        <f t="shared" si="26"/>
        <v>72.39382239382239</v>
      </c>
      <c r="S139" s="23">
        <f t="shared" si="26"/>
        <v>66.01047785362756</v>
      </c>
    </row>
    <row r="140" spans="1:19" ht="12.75">
      <c r="A140" s="60"/>
      <c r="B140" s="54"/>
      <c r="C140" s="5" t="s">
        <v>11</v>
      </c>
      <c r="D140" s="37">
        <v>1</v>
      </c>
      <c r="E140" s="33">
        <v>0</v>
      </c>
      <c r="F140" s="33">
        <v>0</v>
      </c>
      <c r="G140" s="33">
        <v>1</v>
      </c>
      <c r="H140" s="33">
        <v>35</v>
      </c>
      <c r="I140" s="33">
        <v>54</v>
      </c>
      <c r="J140" s="33">
        <v>2</v>
      </c>
      <c r="K140" s="40">
        <v>93</v>
      </c>
      <c r="L140" s="25">
        <f>+D140/D$141*100</f>
        <v>0.4784688995215311</v>
      </c>
      <c r="M140" s="23">
        <f t="shared" si="26"/>
        <v>0</v>
      </c>
      <c r="N140" s="23">
        <f t="shared" si="26"/>
        <v>0</v>
      </c>
      <c r="O140" s="23">
        <f t="shared" si="26"/>
        <v>0.2631578947368421</v>
      </c>
      <c r="P140" s="23">
        <f t="shared" si="26"/>
        <v>2.8022417934347477</v>
      </c>
      <c r="Q140" s="23">
        <f t="shared" si="26"/>
        <v>2.693266832917706</v>
      </c>
      <c r="R140" s="23">
        <f t="shared" si="26"/>
        <v>0.09652509652509653</v>
      </c>
      <c r="S140" s="23">
        <f t="shared" si="26"/>
        <v>1.47642482933799</v>
      </c>
    </row>
    <row r="141" spans="1:19" ht="12.75">
      <c r="A141" s="60"/>
      <c r="B141" s="54"/>
      <c r="C141" s="29" t="s">
        <v>1</v>
      </c>
      <c r="D141" s="38">
        <v>209</v>
      </c>
      <c r="E141" s="35">
        <v>181</v>
      </c>
      <c r="F141" s="35">
        <v>203</v>
      </c>
      <c r="G141" s="35">
        <v>380</v>
      </c>
      <c r="H141" s="35">
        <v>1249</v>
      </c>
      <c r="I141" s="35">
        <v>2005</v>
      </c>
      <c r="J141" s="35">
        <v>2072</v>
      </c>
      <c r="K141" s="41">
        <v>6299</v>
      </c>
      <c r="L141" s="32">
        <f>+D141/D$141*100</f>
        <v>100</v>
      </c>
      <c r="M141" s="24">
        <f t="shared" si="26"/>
        <v>100</v>
      </c>
      <c r="N141" s="24">
        <f t="shared" si="26"/>
        <v>100</v>
      </c>
      <c r="O141" s="24">
        <f t="shared" si="26"/>
        <v>100</v>
      </c>
      <c r="P141" s="24">
        <f t="shared" si="26"/>
        <v>100</v>
      </c>
      <c r="Q141" s="24">
        <f t="shared" si="26"/>
        <v>100</v>
      </c>
      <c r="R141" s="24">
        <f t="shared" si="26"/>
        <v>100</v>
      </c>
      <c r="S141" s="24">
        <f t="shared" si="26"/>
        <v>100</v>
      </c>
    </row>
    <row r="142" spans="1:19" ht="12.75">
      <c r="A142" s="60"/>
      <c r="B142" s="55" t="s">
        <v>35</v>
      </c>
      <c r="C142" s="5" t="s">
        <v>84</v>
      </c>
      <c r="D142" s="37">
        <v>24</v>
      </c>
      <c r="E142" s="33">
        <v>15</v>
      </c>
      <c r="F142" s="33">
        <v>9</v>
      </c>
      <c r="G142" s="33">
        <v>31</v>
      </c>
      <c r="H142" s="33">
        <v>42</v>
      </c>
      <c r="I142" s="33">
        <v>107</v>
      </c>
      <c r="J142" s="33">
        <v>71</v>
      </c>
      <c r="K142" s="40">
        <v>299</v>
      </c>
      <c r="L142" s="25">
        <f>+D142/D$146*100</f>
        <v>15.384615384615385</v>
      </c>
      <c r="M142" s="23">
        <f aca="true" t="shared" si="27" ref="M142:S146">+E142/E$146*100</f>
        <v>15.789473684210526</v>
      </c>
      <c r="N142" s="23">
        <f t="shared" si="27"/>
        <v>10.227272727272728</v>
      </c>
      <c r="O142" s="23">
        <f t="shared" si="27"/>
        <v>19.25465838509317</v>
      </c>
      <c r="P142" s="23">
        <f t="shared" si="27"/>
        <v>7.368421052631578</v>
      </c>
      <c r="Q142" s="23">
        <f t="shared" si="27"/>
        <v>8.418568056648308</v>
      </c>
      <c r="R142" s="23">
        <f t="shared" si="27"/>
        <v>5.858085808580858</v>
      </c>
      <c r="S142" s="23">
        <f t="shared" si="27"/>
        <v>8.415423585702223</v>
      </c>
    </row>
    <row r="143" spans="1:19" ht="12.75" customHeight="1">
      <c r="A143" s="60"/>
      <c r="B143" s="54"/>
      <c r="C143" s="5" t="s">
        <v>85</v>
      </c>
      <c r="D143" s="37">
        <v>37</v>
      </c>
      <c r="E143" s="33">
        <v>28</v>
      </c>
      <c r="F143" s="33">
        <v>21</v>
      </c>
      <c r="G143" s="33">
        <v>30</v>
      </c>
      <c r="H143" s="33">
        <v>121</v>
      </c>
      <c r="I143" s="33">
        <v>235</v>
      </c>
      <c r="J143" s="33">
        <v>219</v>
      </c>
      <c r="K143" s="40">
        <v>691</v>
      </c>
      <c r="L143" s="25">
        <f>+D143/D$146*100</f>
        <v>23.717948717948715</v>
      </c>
      <c r="M143" s="23">
        <f t="shared" si="27"/>
        <v>29.47368421052631</v>
      </c>
      <c r="N143" s="23">
        <f t="shared" si="27"/>
        <v>23.863636363636363</v>
      </c>
      <c r="O143" s="23">
        <f t="shared" si="27"/>
        <v>18.633540372670808</v>
      </c>
      <c r="P143" s="23">
        <f t="shared" si="27"/>
        <v>21.228070175438596</v>
      </c>
      <c r="Q143" s="23">
        <f t="shared" si="27"/>
        <v>18.48937844217152</v>
      </c>
      <c r="R143" s="23">
        <f t="shared" si="27"/>
        <v>18.06930693069307</v>
      </c>
      <c r="S143" s="23">
        <f t="shared" si="27"/>
        <v>19.44835350408106</v>
      </c>
    </row>
    <row r="144" spans="1:19" ht="12.75">
      <c r="A144" s="60"/>
      <c r="B144" s="54"/>
      <c r="C144" s="28" t="s">
        <v>86</v>
      </c>
      <c r="D144" s="37">
        <v>95</v>
      </c>
      <c r="E144" s="33">
        <v>52</v>
      </c>
      <c r="F144" s="33">
        <v>58</v>
      </c>
      <c r="G144" s="33">
        <v>100</v>
      </c>
      <c r="H144" s="33">
        <v>405</v>
      </c>
      <c r="I144" s="33">
        <v>923</v>
      </c>
      <c r="J144" s="33">
        <v>919</v>
      </c>
      <c r="K144" s="40">
        <v>2552</v>
      </c>
      <c r="L144" s="25">
        <f>+D144/D$146*100</f>
        <v>60.89743589743589</v>
      </c>
      <c r="M144" s="23">
        <f t="shared" si="27"/>
        <v>54.736842105263165</v>
      </c>
      <c r="N144" s="23">
        <f t="shared" si="27"/>
        <v>65.9090909090909</v>
      </c>
      <c r="O144" s="23">
        <f t="shared" si="27"/>
        <v>62.11180124223602</v>
      </c>
      <c r="P144" s="23">
        <f t="shared" si="27"/>
        <v>71.05263157894737</v>
      </c>
      <c r="Q144" s="23">
        <f t="shared" si="27"/>
        <v>72.61998426435878</v>
      </c>
      <c r="R144" s="23">
        <f t="shared" si="27"/>
        <v>75.82508250825083</v>
      </c>
      <c r="S144" s="23">
        <f t="shared" si="27"/>
        <v>71.8266253869969</v>
      </c>
    </row>
    <row r="145" spans="1:19" ht="12.75">
      <c r="A145" s="60"/>
      <c r="B145" s="54"/>
      <c r="C145" s="5" t="s">
        <v>11</v>
      </c>
      <c r="D145" s="37">
        <v>0</v>
      </c>
      <c r="E145" s="33">
        <v>0</v>
      </c>
      <c r="F145" s="33">
        <v>0</v>
      </c>
      <c r="G145" s="33">
        <v>0</v>
      </c>
      <c r="H145" s="33">
        <v>2</v>
      </c>
      <c r="I145" s="33">
        <v>6</v>
      </c>
      <c r="J145" s="33">
        <v>3</v>
      </c>
      <c r="K145" s="40">
        <v>11</v>
      </c>
      <c r="L145" s="25">
        <f>+D145/D$146*100</f>
        <v>0</v>
      </c>
      <c r="M145" s="23">
        <f t="shared" si="27"/>
        <v>0</v>
      </c>
      <c r="N145" s="23">
        <f t="shared" si="27"/>
        <v>0</v>
      </c>
      <c r="O145" s="23">
        <f t="shared" si="27"/>
        <v>0</v>
      </c>
      <c r="P145" s="23">
        <f t="shared" si="27"/>
        <v>0.3508771929824561</v>
      </c>
      <c r="Q145" s="23">
        <f t="shared" si="27"/>
        <v>0.47206923682140045</v>
      </c>
      <c r="R145" s="23">
        <f t="shared" si="27"/>
        <v>0.24752475247524752</v>
      </c>
      <c r="S145" s="23">
        <f t="shared" si="27"/>
        <v>0.30959752321981426</v>
      </c>
    </row>
    <row r="146" spans="1:19" ht="12.75">
      <c r="A146" s="60"/>
      <c r="B146" s="56"/>
      <c r="C146" s="5" t="s">
        <v>1</v>
      </c>
      <c r="D146" s="37">
        <v>156</v>
      </c>
      <c r="E146" s="33">
        <v>95</v>
      </c>
      <c r="F146" s="33">
        <v>88</v>
      </c>
      <c r="G146" s="33">
        <v>161</v>
      </c>
      <c r="H146" s="33">
        <v>570</v>
      </c>
      <c r="I146" s="33">
        <v>1271</v>
      </c>
      <c r="J146" s="33">
        <v>1212</v>
      </c>
      <c r="K146" s="40">
        <v>3553</v>
      </c>
      <c r="L146" s="25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2.75" customHeight="1">
      <c r="A147" s="60"/>
      <c r="B147" s="54" t="s">
        <v>36</v>
      </c>
      <c r="C147" s="4" t="s">
        <v>84</v>
      </c>
      <c r="D147" s="36">
        <v>20</v>
      </c>
      <c r="E147" s="34">
        <v>21</v>
      </c>
      <c r="F147" s="34">
        <v>22</v>
      </c>
      <c r="G147" s="34">
        <v>28</v>
      </c>
      <c r="H147" s="34">
        <v>41</v>
      </c>
      <c r="I147" s="34">
        <v>60</v>
      </c>
      <c r="J147" s="34">
        <v>45</v>
      </c>
      <c r="K147" s="39">
        <v>237</v>
      </c>
      <c r="L147" s="31">
        <f>+D147/D$151*100</f>
        <v>16.528925619834713</v>
      </c>
      <c r="M147" s="26">
        <f aca="true" t="shared" si="28" ref="M147:S151">+E147/E$151*100</f>
        <v>17.073170731707318</v>
      </c>
      <c r="N147" s="26">
        <f t="shared" si="28"/>
        <v>15.827338129496402</v>
      </c>
      <c r="O147" s="26">
        <f t="shared" si="28"/>
        <v>11.428571428571429</v>
      </c>
      <c r="P147" s="26">
        <f t="shared" si="28"/>
        <v>8.45360824742268</v>
      </c>
      <c r="Q147" s="26">
        <f t="shared" si="28"/>
        <v>9.433962264150944</v>
      </c>
      <c r="R147" s="26">
        <f t="shared" si="28"/>
        <v>8.272058823529411</v>
      </c>
      <c r="S147" s="26">
        <f t="shared" si="28"/>
        <v>10.335804622764936</v>
      </c>
    </row>
    <row r="148" spans="1:19" ht="12.75">
      <c r="A148" s="60"/>
      <c r="B148" s="54"/>
      <c r="C148" s="5" t="s">
        <v>85</v>
      </c>
      <c r="D148" s="37">
        <v>38</v>
      </c>
      <c r="E148" s="33">
        <v>32</v>
      </c>
      <c r="F148" s="33">
        <v>41</v>
      </c>
      <c r="G148" s="33">
        <v>67</v>
      </c>
      <c r="H148" s="33">
        <v>119</v>
      </c>
      <c r="I148" s="33">
        <v>118</v>
      </c>
      <c r="J148" s="33">
        <v>92</v>
      </c>
      <c r="K148" s="40">
        <v>507</v>
      </c>
      <c r="L148" s="25">
        <f>+D148/D$151*100</f>
        <v>31.40495867768595</v>
      </c>
      <c r="M148" s="23">
        <f t="shared" si="28"/>
        <v>26.01626016260163</v>
      </c>
      <c r="N148" s="23">
        <f t="shared" si="28"/>
        <v>29.496402877697843</v>
      </c>
      <c r="O148" s="23">
        <f t="shared" si="28"/>
        <v>27.346938775510203</v>
      </c>
      <c r="P148" s="23">
        <f t="shared" si="28"/>
        <v>24.536082474226802</v>
      </c>
      <c r="Q148" s="23">
        <f t="shared" si="28"/>
        <v>18.553459119496853</v>
      </c>
      <c r="R148" s="23">
        <f t="shared" si="28"/>
        <v>16.911764705882355</v>
      </c>
      <c r="S148" s="23">
        <f t="shared" si="28"/>
        <v>22.11077191452246</v>
      </c>
    </row>
    <row r="149" spans="1:19" ht="12.75">
      <c r="A149" s="60"/>
      <c r="B149" s="54"/>
      <c r="C149" s="28" t="s">
        <v>86</v>
      </c>
      <c r="D149" s="37">
        <v>63</v>
      </c>
      <c r="E149" s="33">
        <v>70</v>
      </c>
      <c r="F149" s="33">
        <v>76</v>
      </c>
      <c r="G149" s="33">
        <v>150</v>
      </c>
      <c r="H149" s="33">
        <v>324</v>
      </c>
      <c r="I149" s="33">
        <v>457</v>
      </c>
      <c r="J149" s="33">
        <v>407</v>
      </c>
      <c r="K149" s="40">
        <v>1547</v>
      </c>
      <c r="L149" s="25">
        <f>+D149/D$151*100</f>
        <v>52.066115702479344</v>
      </c>
      <c r="M149" s="23">
        <f t="shared" si="28"/>
        <v>56.91056910569105</v>
      </c>
      <c r="N149" s="23">
        <f t="shared" si="28"/>
        <v>54.67625899280576</v>
      </c>
      <c r="O149" s="23">
        <f t="shared" si="28"/>
        <v>61.224489795918366</v>
      </c>
      <c r="P149" s="23">
        <f t="shared" si="28"/>
        <v>66.8041237113402</v>
      </c>
      <c r="Q149" s="23">
        <f t="shared" si="28"/>
        <v>71.85534591194968</v>
      </c>
      <c r="R149" s="23">
        <f t="shared" si="28"/>
        <v>74.81617647058823</v>
      </c>
      <c r="S149" s="23">
        <f t="shared" si="28"/>
        <v>67.46620148277366</v>
      </c>
    </row>
    <row r="150" spans="1:19" ht="12.75">
      <c r="A150" s="60"/>
      <c r="B150" s="54"/>
      <c r="C150" s="5" t="s">
        <v>11</v>
      </c>
      <c r="D150" s="37">
        <v>0</v>
      </c>
      <c r="E150" s="33">
        <v>0</v>
      </c>
      <c r="F150" s="33">
        <v>0</v>
      </c>
      <c r="G150" s="33">
        <v>0</v>
      </c>
      <c r="H150" s="33">
        <v>1</v>
      </c>
      <c r="I150" s="33">
        <v>1</v>
      </c>
      <c r="J150" s="33">
        <v>0</v>
      </c>
      <c r="K150" s="40">
        <v>2</v>
      </c>
      <c r="L150" s="25">
        <f>+D150/D$151*100</f>
        <v>0</v>
      </c>
      <c r="M150" s="23">
        <f t="shared" si="28"/>
        <v>0</v>
      </c>
      <c r="N150" s="23">
        <f t="shared" si="28"/>
        <v>0</v>
      </c>
      <c r="O150" s="23">
        <f t="shared" si="28"/>
        <v>0</v>
      </c>
      <c r="P150" s="23">
        <f t="shared" si="28"/>
        <v>0.2061855670103093</v>
      </c>
      <c r="Q150" s="23">
        <f t="shared" si="28"/>
        <v>0.15723270440251574</v>
      </c>
      <c r="R150" s="23">
        <f t="shared" si="28"/>
        <v>0</v>
      </c>
      <c r="S150" s="23">
        <f t="shared" si="28"/>
        <v>0.08722197993894462</v>
      </c>
    </row>
    <row r="151" spans="1:19" ht="12.75" customHeight="1">
      <c r="A151" s="60"/>
      <c r="B151" s="54"/>
      <c r="C151" s="29" t="s">
        <v>1</v>
      </c>
      <c r="D151" s="38">
        <v>121</v>
      </c>
      <c r="E151" s="35">
        <v>123</v>
      </c>
      <c r="F151" s="35">
        <v>139</v>
      </c>
      <c r="G151" s="35">
        <v>245</v>
      </c>
      <c r="H151" s="35">
        <v>485</v>
      </c>
      <c r="I151" s="35">
        <v>636</v>
      </c>
      <c r="J151" s="35">
        <v>544</v>
      </c>
      <c r="K151" s="41">
        <v>2293</v>
      </c>
      <c r="L151" s="32">
        <f>+D151/D$151*100</f>
        <v>100</v>
      </c>
      <c r="M151" s="24">
        <f t="shared" si="28"/>
        <v>100</v>
      </c>
      <c r="N151" s="24">
        <f t="shared" si="28"/>
        <v>100</v>
      </c>
      <c r="O151" s="24">
        <f t="shared" si="28"/>
        <v>100</v>
      </c>
      <c r="P151" s="24">
        <f t="shared" si="28"/>
        <v>100</v>
      </c>
      <c r="Q151" s="24">
        <f t="shared" si="28"/>
        <v>100</v>
      </c>
      <c r="R151" s="24">
        <f t="shared" si="28"/>
        <v>100</v>
      </c>
      <c r="S151" s="24">
        <f t="shared" si="28"/>
        <v>100</v>
      </c>
    </row>
    <row r="152" spans="1:19" ht="12.75">
      <c r="A152" s="60"/>
      <c r="B152" s="55" t="s">
        <v>37</v>
      </c>
      <c r="C152" s="5" t="s">
        <v>84</v>
      </c>
      <c r="D152" s="37">
        <v>11</v>
      </c>
      <c r="E152" s="33">
        <v>16</v>
      </c>
      <c r="F152" s="33">
        <v>21</v>
      </c>
      <c r="G152" s="33">
        <v>32</v>
      </c>
      <c r="H152" s="33">
        <v>58</v>
      </c>
      <c r="I152" s="33">
        <v>88</v>
      </c>
      <c r="J152" s="33">
        <v>42</v>
      </c>
      <c r="K152" s="40">
        <v>268</v>
      </c>
      <c r="L152" s="25">
        <f>+D152/D$156*100</f>
        <v>12.087912087912088</v>
      </c>
      <c r="M152" s="23">
        <f aca="true" t="shared" si="29" ref="M152:S156">+E152/E$156*100</f>
        <v>17.02127659574468</v>
      </c>
      <c r="N152" s="23">
        <f t="shared" si="29"/>
        <v>17.355371900826448</v>
      </c>
      <c r="O152" s="23">
        <f t="shared" si="29"/>
        <v>13.973799126637553</v>
      </c>
      <c r="P152" s="23">
        <f t="shared" si="29"/>
        <v>9.35483870967742</v>
      </c>
      <c r="Q152" s="23">
        <f t="shared" si="29"/>
        <v>10.615199034981906</v>
      </c>
      <c r="R152" s="23">
        <f t="shared" si="29"/>
        <v>6.687898089171974</v>
      </c>
      <c r="S152" s="23">
        <f t="shared" si="29"/>
        <v>10.260336906584993</v>
      </c>
    </row>
    <row r="153" spans="1:19" ht="12.75">
      <c r="A153" s="60"/>
      <c r="B153" s="54"/>
      <c r="C153" s="5" t="s">
        <v>85</v>
      </c>
      <c r="D153" s="37">
        <v>31</v>
      </c>
      <c r="E153" s="33">
        <v>29</v>
      </c>
      <c r="F153" s="33">
        <v>37</v>
      </c>
      <c r="G153" s="33">
        <v>48</v>
      </c>
      <c r="H153" s="33">
        <v>165</v>
      </c>
      <c r="I153" s="33">
        <v>162</v>
      </c>
      <c r="J153" s="33">
        <v>97</v>
      </c>
      <c r="K153" s="40">
        <v>569</v>
      </c>
      <c r="L153" s="25">
        <f>+D153/D$156*100</f>
        <v>34.065934065934066</v>
      </c>
      <c r="M153" s="23">
        <f t="shared" si="29"/>
        <v>30.851063829787233</v>
      </c>
      <c r="N153" s="23">
        <f t="shared" si="29"/>
        <v>30.57851239669421</v>
      </c>
      <c r="O153" s="23">
        <f t="shared" si="29"/>
        <v>20.96069868995633</v>
      </c>
      <c r="P153" s="23">
        <f t="shared" si="29"/>
        <v>26.61290322580645</v>
      </c>
      <c r="Q153" s="23">
        <f t="shared" si="29"/>
        <v>19.5416164053076</v>
      </c>
      <c r="R153" s="23">
        <f t="shared" si="29"/>
        <v>15.445859872611464</v>
      </c>
      <c r="S153" s="23">
        <f t="shared" si="29"/>
        <v>21.78407350689127</v>
      </c>
    </row>
    <row r="154" spans="1:19" ht="12.75">
      <c r="A154" s="60"/>
      <c r="B154" s="54"/>
      <c r="C154" s="28" t="s">
        <v>86</v>
      </c>
      <c r="D154" s="37">
        <v>49</v>
      </c>
      <c r="E154" s="33">
        <v>47</v>
      </c>
      <c r="F154" s="33">
        <v>63</v>
      </c>
      <c r="G154" s="33">
        <v>148</v>
      </c>
      <c r="H154" s="33">
        <v>392</v>
      </c>
      <c r="I154" s="33">
        <v>576</v>
      </c>
      <c r="J154" s="33">
        <v>487</v>
      </c>
      <c r="K154" s="40">
        <v>1762</v>
      </c>
      <c r="L154" s="25">
        <f>+D154/D$156*100</f>
        <v>53.84615384615385</v>
      </c>
      <c r="M154" s="23">
        <f t="shared" si="29"/>
        <v>50</v>
      </c>
      <c r="N154" s="23">
        <f t="shared" si="29"/>
        <v>52.066115702479344</v>
      </c>
      <c r="O154" s="23">
        <f t="shared" si="29"/>
        <v>64.62882096069869</v>
      </c>
      <c r="P154" s="23">
        <f t="shared" si="29"/>
        <v>63.2258064516129</v>
      </c>
      <c r="Q154" s="23">
        <f t="shared" si="29"/>
        <v>69.48130277442702</v>
      </c>
      <c r="R154" s="23">
        <f t="shared" si="29"/>
        <v>77.54777070063695</v>
      </c>
      <c r="S154" s="23">
        <f t="shared" si="29"/>
        <v>67.45788667687596</v>
      </c>
    </row>
    <row r="155" spans="1:19" ht="12.75" customHeight="1">
      <c r="A155" s="60"/>
      <c r="B155" s="54"/>
      <c r="C155" s="5" t="s">
        <v>11</v>
      </c>
      <c r="D155" s="37">
        <v>0</v>
      </c>
      <c r="E155" s="33">
        <v>2</v>
      </c>
      <c r="F155" s="33">
        <v>0</v>
      </c>
      <c r="G155" s="33">
        <v>1</v>
      </c>
      <c r="H155" s="33">
        <v>5</v>
      </c>
      <c r="I155" s="33">
        <v>3</v>
      </c>
      <c r="J155" s="33">
        <v>2</v>
      </c>
      <c r="K155" s="40">
        <v>13</v>
      </c>
      <c r="L155" s="25">
        <f>+D155/D$156*100</f>
        <v>0</v>
      </c>
      <c r="M155" s="23">
        <f t="shared" si="29"/>
        <v>2.127659574468085</v>
      </c>
      <c r="N155" s="23">
        <f t="shared" si="29"/>
        <v>0</v>
      </c>
      <c r="O155" s="23">
        <f t="shared" si="29"/>
        <v>0.43668122270742354</v>
      </c>
      <c r="P155" s="23">
        <f t="shared" si="29"/>
        <v>0.8064516129032258</v>
      </c>
      <c r="Q155" s="23">
        <f t="shared" si="29"/>
        <v>0.3618817852834741</v>
      </c>
      <c r="R155" s="23">
        <f t="shared" si="29"/>
        <v>0.3184713375796179</v>
      </c>
      <c r="S155" s="23">
        <f t="shared" si="29"/>
        <v>0.49770290964777947</v>
      </c>
    </row>
    <row r="156" spans="1:19" ht="12.75">
      <c r="A156" s="60"/>
      <c r="B156" s="56"/>
      <c r="C156" s="5" t="s">
        <v>1</v>
      </c>
      <c r="D156" s="37">
        <v>91</v>
      </c>
      <c r="E156" s="33">
        <v>94</v>
      </c>
      <c r="F156" s="33">
        <v>121</v>
      </c>
      <c r="G156" s="33">
        <v>229</v>
      </c>
      <c r="H156" s="33">
        <v>620</v>
      </c>
      <c r="I156" s="33">
        <v>829</v>
      </c>
      <c r="J156" s="33">
        <v>628</v>
      </c>
      <c r="K156" s="40">
        <v>2612</v>
      </c>
      <c r="L156" s="25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2.75">
      <c r="A157" s="60"/>
      <c r="B157" s="54" t="s">
        <v>38</v>
      </c>
      <c r="C157" s="4" t="s">
        <v>84</v>
      </c>
      <c r="D157" s="36">
        <v>17</v>
      </c>
      <c r="E157" s="34">
        <v>21</v>
      </c>
      <c r="F157" s="34">
        <v>15</v>
      </c>
      <c r="G157" s="34">
        <v>27</v>
      </c>
      <c r="H157" s="34">
        <v>66</v>
      </c>
      <c r="I157" s="34">
        <v>78</v>
      </c>
      <c r="J157" s="34">
        <v>55</v>
      </c>
      <c r="K157" s="39">
        <v>279</v>
      </c>
      <c r="L157" s="31">
        <f>+D157/D$161*100</f>
        <v>16.037735849056602</v>
      </c>
      <c r="M157" s="26">
        <f aca="true" t="shared" si="30" ref="M157:S161">+E157/E$161*100</f>
        <v>19.626168224299064</v>
      </c>
      <c r="N157" s="26">
        <f t="shared" si="30"/>
        <v>15.625</v>
      </c>
      <c r="O157" s="26">
        <f t="shared" si="30"/>
        <v>14.673913043478262</v>
      </c>
      <c r="P157" s="26">
        <f t="shared" si="30"/>
        <v>12.571428571428573</v>
      </c>
      <c r="Q157" s="26">
        <f t="shared" si="30"/>
        <v>8.893956670467503</v>
      </c>
      <c r="R157" s="26">
        <f t="shared" si="30"/>
        <v>6.707317073170732</v>
      </c>
      <c r="S157" s="26">
        <f t="shared" si="30"/>
        <v>10.276243093922652</v>
      </c>
    </row>
    <row r="158" spans="1:19" ht="12.75">
      <c r="A158" s="60"/>
      <c r="B158" s="54"/>
      <c r="C158" s="5" t="s">
        <v>85</v>
      </c>
      <c r="D158" s="37">
        <v>23</v>
      </c>
      <c r="E158" s="33">
        <v>36</v>
      </c>
      <c r="F158" s="33">
        <v>31</v>
      </c>
      <c r="G158" s="33">
        <v>47</v>
      </c>
      <c r="H158" s="33">
        <v>121</v>
      </c>
      <c r="I158" s="33">
        <v>205</v>
      </c>
      <c r="J158" s="33">
        <v>172</v>
      </c>
      <c r="K158" s="40">
        <v>635</v>
      </c>
      <c r="L158" s="25">
        <f>+D158/D$161*100</f>
        <v>21.69811320754717</v>
      </c>
      <c r="M158" s="23">
        <f t="shared" si="30"/>
        <v>33.64485981308411</v>
      </c>
      <c r="N158" s="23">
        <f t="shared" si="30"/>
        <v>32.29166666666667</v>
      </c>
      <c r="O158" s="23">
        <f t="shared" si="30"/>
        <v>25.543478260869566</v>
      </c>
      <c r="P158" s="23">
        <f t="shared" si="30"/>
        <v>23.047619047619047</v>
      </c>
      <c r="Q158" s="23">
        <f t="shared" si="30"/>
        <v>23.3751425313569</v>
      </c>
      <c r="R158" s="23">
        <f t="shared" si="30"/>
        <v>20.975609756097562</v>
      </c>
      <c r="S158" s="23">
        <f t="shared" si="30"/>
        <v>23.388581952117864</v>
      </c>
    </row>
    <row r="159" spans="1:19" ht="12.75" customHeight="1">
      <c r="A159" s="60"/>
      <c r="B159" s="54"/>
      <c r="C159" s="28" t="s">
        <v>86</v>
      </c>
      <c r="D159" s="37">
        <v>66</v>
      </c>
      <c r="E159" s="33">
        <v>50</v>
      </c>
      <c r="F159" s="33">
        <v>50</v>
      </c>
      <c r="G159" s="33">
        <v>110</v>
      </c>
      <c r="H159" s="33">
        <v>338</v>
      </c>
      <c r="I159" s="33">
        <v>594</v>
      </c>
      <c r="J159" s="33">
        <v>593</v>
      </c>
      <c r="K159" s="40">
        <v>1801</v>
      </c>
      <c r="L159" s="25">
        <f>+D159/D$161*100</f>
        <v>62.264150943396224</v>
      </c>
      <c r="M159" s="23">
        <f t="shared" si="30"/>
        <v>46.728971962616825</v>
      </c>
      <c r="N159" s="23">
        <f t="shared" si="30"/>
        <v>52.083333333333336</v>
      </c>
      <c r="O159" s="23">
        <f t="shared" si="30"/>
        <v>59.78260869565217</v>
      </c>
      <c r="P159" s="23">
        <f t="shared" si="30"/>
        <v>64.38095238095238</v>
      </c>
      <c r="Q159" s="23">
        <f t="shared" si="30"/>
        <v>67.7309007981756</v>
      </c>
      <c r="R159" s="23">
        <f t="shared" si="30"/>
        <v>72.3170731707317</v>
      </c>
      <c r="S159" s="23">
        <f t="shared" si="30"/>
        <v>66.33517495395948</v>
      </c>
    </row>
    <row r="160" spans="1:19" ht="12.75">
      <c r="A160" s="60"/>
      <c r="B160" s="54"/>
      <c r="C160" s="5" t="s">
        <v>11</v>
      </c>
      <c r="D160" s="37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40">
        <v>0</v>
      </c>
      <c r="L160" s="25">
        <f>+D160/D$161*100</f>
        <v>0</v>
      </c>
      <c r="M160" s="23">
        <f t="shared" si="30"/>
        <v>0</v>
      </c>
      <c r="N160" s="23">
        <f t="shared" si="30"/>
        <v>0</v>
      </c>
      <c r="O160" s="23">
        <f t="shared" si="30"/>
        <v>0</v>
      </c>
      <c r="P160" s="23">
        <f t="shared" si="30"/>
        <v>0</v>
      </c>
      <c r="Q160" s="23">
        <f t="shared" si="30"/>
        <v>0</v>
      </c>
      <c r="R160" s="23">
        <f t="shared" si="30"/>
        <v>0</v>
      </c>
      <c r="S160" s="23">
        <f t="shared" si="30"/>
        <v>0</v>
      </c>
    </row>
    <row r="161" spans="1:19" ht="12.75">
      <c r="A161" s="60"/>
      <c r="B161" s="54"/>
      <c r="C161" s="29" t="s">
        <v>1</v>
      </c>
      <c r="D161" s="38">
        <v>106</v>
      </c>
      <c r="E161" s="35">
        <v>107</v>
      </c>
      <c r="F161" s="35">
        <v>96</v>
      </c>
      <c r="G161" s="35">
        <v>184</v>
      </c>
      <c r="H161" s="35">
        <v>525</v>
      </c>
      <c r="I161" s="35">
        <v>877</v>
      </c>
      <c r="J161" s="35">
        <v>820</v>
      </c>
      <c r="K161" s="41">
        <v>2715</v>
      </c>
      <c r="L161" s="32">
        <f>+D161/D$161*100</f>
        <v>100</v>
      </c>
      <c r="M161" s="24">
        <f t="shared" si="30"/>
        <v>100</v>
      </c>
      <c r="N161" s="24">
        <f t="shared" si="30"/>
        <v>100</v>
      </c>
      <c r="O161" s="24">
        <f t="shared" si="30"/>
        <v>100</v>
      </c>
      <c r="P161" s="24">
        <f t="shared" si="30"/>
        <v>100</v>
      </c>
      <c r="Q161" s="24">
        <f t="shared" si="30"/>
        <v>100</v>
      </c>
      <c r="R161" s="24">
        <f t="shared" si="30"/>
        <v>100</v>
      </c>
      <c r="S161" s="24">
        <f t="shared" si="30"/>
        <v>100</v>
      </c>
    </row>
    <row r="162" spans="1:19" ht="12.75">
      <c r="A162" s="60"/>
      <c r="B162" s="55" t="s">
        <v>39</v>
      </c>
      <c r="C162" s="5" t="s">
        <v>84</v>
      </c>
      <c r="D162" s="37">
        <v>19</v>
      </c>
      <c r="E162" s="33">
        <v>21</v>
      </c>
      <c r="F162" s="33">
        <v>20</v>
      </c>
      <c r="G162" s="33">
        <v>32</v>
      </c>
      <c r="H162" s="33">
        <v>53</v>
      </c>
      <c r="I162" s="33">
        <v>48</v>
      </c>
      <c r="J162" s="33">
        <v>31</v>
      </c>
      <c r="K162" s="40">
        <v>224</v>
      </c>
      <c r="L162" s="25">
        <f>+D162/D$166*100</f>
        <v>14.84375</v>
      </c>
      <c r="M162" s="23">
        <f aca="true" t="shared" si="31" ref="M162:S166">+E162/E$166*100</f>
        <v>18.103448275862068</v>
      </c>
      <c r="N162" s="23">
        <f t="shared" si="31"/>
        <v>15.384615384615385</v>
      </c>
      <c r="O162" s="23">
        <f t="shared" si="31"/>
        <v>13.389121338912133</v>
      </c>
      <c r="P162" s="23">
        <f t="shared" si="31"/>
        <v>10.251450676982591</v>
      </c>
      <c r="Q162" s="23">
        <f t="shared" si="31"/>
        <v>7.373271889400922</v>
      </c>
      <c r="R162" s="23">
        <f t="shared" si="31"/>
        <v>6.581740976645436</v>
      </c>
      <c r="S162" s="23">
        <f t="shared" si="31"/>
        <v>9.946714031971581</v>
      </c>
    </row>
    <row r="163" spans="1:19" ht="12.75" customHeight="1">
      <c r="A163" s="60"/>
      <c r="B163" s="54"/>
      <c r="C163" s="5" t="s">
        <v>85</v>
      </c>
      <c r="D163" s="37">
        <v>41</v>
      </c>
      <c r="E163" s="33">
        <v>29</v>
      </c>
      <c r="F163" s="33">
        <v>34</v>
      </c>
      <c r="G163" s="33">
        <v>44</v>
      </c>
      <c r="H163" s="33">
        <v>103</v>
      </c>
      <c r="I163" s="33">
        <v>119</v>
      </c>
      <c r="J163" s="33">
        <v>71</v>
      </c>
      <c r="K163" s="40">
        <v>441</v>
      </c>
      <c r="L163" s="25">
        <f>+D163/D$166*100</f>
        <v>32.03125</v>
      </c>
      <c r="M163" s="23">
        <f t="shared" si="31"/>
        <v>25</v>
      </c>
      <c r="N163" s="23">
        <f t="shared" si="31"/>
        <v>26.153846153846157</v>
      </c>
      <c r="O163" s="23">
        <f t="shared" si="31"/>
        <v>18.410041841004183</v>
      </c>
      <c r="P163" s="23">
        <f t="shared" si="31"/>
        <v>19.922630560928432</v>
      </c>
      <c r="Q163" s="23">
        <f t="shared" si="31"/>
        <v>18.27956989247312</v>
      </c>
      <c r="R163" s="23">
        <f t="shared" si="31"/>
        <v>15.074309978768577</v>
      </c>
      <c r="S163" s="23">
        <f t="shared" si="31"/>
        <v>19.58259325044405</v>
      </c>
    </row>
    <row r="164" spans="1:19" ht="12.75">
      <c r="A164" s="60"/>
      <c r="B164" s="54"/>
      <c r="C164" s="28" t="s">
        <v>86</v>
      </c>
      <c r="D164" s="37">
        <v>68</v>
      </c>
      <c r="E164" s="33">
        <v>66</v>
      </c>
      <c r="F164" s="33">
        <v>76</v>
      </c>
      <c r="G164" s="33">
        <v>163</v>
      </c>
      <c r="H164" s="33">
        <v>361</v>
      </c>
      <c r="I164" s="33">
        <v>484</v>
      </c>
      <c r="J164" s="33">
        <v>369</v>
      </c>
      <c r="K164" s="40">
        <v>1587</v>
      </c>
      <c r="L164" s="25">
        <f>+D164/D$166*100</f>
        <v>53.125</v>
      </c>
      <c r="M164" s="23">
        <f t="shared" si="31"/>
        <v>56.896551724137936</v>
      </c>
      <c r="N164" s="23">
        <f t="shared" si="31"/>
        <v>58.46153846153847</v>
      </c>
      <c r="O164" s="23">
        <f t="shared" si="31"/>
        <v>68.20083682008368</v>
      </c>
      <c r="P164" s="23">
        <f t="shared" si="31"/>
        <v>69.82591876208897</v>
      </c>
      <c r="Q164" s="23">
        <f t="shared" si="31"/>
        <v>74.34715821812597</v>
      </c>
      <c r="R164" s="23">
        <f t="shared" si="31"/>
        <v>78.343949044586</v>
      </c>
      <c r="S164" s="23">
        <f t="shared" si="31"/>
        <v>70.47069271758437</v>
      </c>
    </row>
    <row r="165" spans="1:19" ht="12.75">
      <c r="A165" s="60"/>
      <c r="B165" s="54"/>
      <c r="C165" s="5" t="s">
        <v>11</v>
      </c>
      <c r="D165" s="37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40">
        <v>0</v>
      </c>
      <c r="L165" s="25">
        <f>+D165/D$166*100</f>
        <v>0</v>
      </c>
      <c r="M165" s="23">
        <f t="shared" si="31"/>
        <v>0</v>
      </c>
      <c r="N165" s="23">
        <f t="shared" si="31"/>
        <v>0</v>
      </c>
      <c r="O165" s="23">
        <f t="shared" si="31"/>
        <v>0</v>
      </c>
      <c r="P165" s="23">
        <f t="shared" si="31"/>
        <v>0</v>
      </c>
      <c r="Q165" s="23">
        <f t="shared" si="31"/>
        <v>0</v>
      </c>
      <c r="R165" s="23">
        <f t="shared" si="31"/>
        <v>0</v>
      </c>
      <c r="S165" s="23">
        <f t="shared" si="31"/>
        <v>0</v>
      </c>
    </row>
    <row r="166" spans="1:19" ht="12.75">
      <c r="A166" s="60"/>
      <c r="B166" s="56"/>
      <c r="C166" s="5" t="s">
        <v>1</v>
      </c>
      <c r="D166" s="37">
        <v>128</v>
      </c>
      <c r="E166" s="33">
        <v>116</v>
      </c>
      <c r="F166" s="33">
        <v>130</v>
      </c>
      <c r="G166" s="33">
        <v>239</v>
      </c>
      <c r="H166" s="33">
        <v>517</v>
      </c>
      <c r="I166" s="33">
        <v>651</v>
      </c>
      <c r="J166" s="33">
        <v>471</v>
      </c>
      <c r="K166" s="40">
        <v>2252</v>
      </c>
      <c r="L166" s="25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2.75" customHeight="1">
      <c r="A167" s="60"/>
      <c r="B167" s="54" t="s">
        <v>40</v>
      </c>
      <c r="C167" s="4" t="s">
        <v>84</v>
      </c>
      <c r="D167" s="36">
        <v>3</v>
      </c>
      <c r="E167" s="34">
        <v>0</v>
      </c>
      <c r="F167" s="34">
        <v>5</v>
      </c>
      <c r="G167" s="34">
        <v>3</v>
      </c>
      <c r="H167" s="34">
        <v>11</v>
      </c>
      <c r="I167" s="34">
        <v>19</v>
      </c>
      <c r="J167" s="34">
        <v>16</v>
      </c>
      <c r="K167" s="39">
        <v>57</v>
      </c>
      <c r="L167" s="31">
        <f>+D167/D$171*100</f>
        <v>13.043478260869565</v>
      </c>
      <c r="M167" s="26">
        <f aca="true" t="shared" si="32" ref="M167:S171">+E167/E$171*100</f>
        <v>0</v>
      </c>
      <c r="N167" s="26">
        <f t="shared" si="32"/>
        <v>17.24137931034483</v>
      </c>
      <c r="O167" s="26">
        <f t="shared" si="32"/>
        <v>6.8181818181818175</v>
      </c>
      <c r="P167" s="26">
        <f t="shared" si="32"/>
        <v>6.25</v>
      </c>
      <c r="Q167" s="26">
        <f t="shared" si="32"/>
        <v>6.810035842293908</v>
      </c>
      <c r="R167" s="26">
        <f t="shared" si="32"/>
        <v>6.477732793522267</v>
      </c>
      <c r="S167" s="26">
        <f t="shared" si="32"/>
        <v>6.985294117647059</v>
      </c>
    </row>
    <row r="168" spans="1:19" ht="12.75">
      <c r="A168" s="60"/>
      <c r="B168" s="54"/>
      <c r="C168" s="5" t="s">
        <v>85</v>
      </c>
      <c r="D168" s="37">
        <v>7</v>
      </c>
      <c r="E168" s="33">
        <v>6</v>
      </c>
      <c r="F168" s="33">
        <v>6</v>
      </c>
      <c r="G168" s="33">
        <v>14</v>
      </c>
      <c r="H168" s="33">
        <v>38</v>
      </c>
      <c r="I168" s="33">
        <v>50</v>
      </c>
      <c r="J168" s="33">
        <v>48</v>
      </c>
      <c r="K168" s="40">
        <v>169</v>
      </c>
      <c r="L168" s="25">
        <f>+D168/D$171*100</f>
        <v>30.434782608695656</v>
      </c>
      <c r="M168" s="23">
        <f t="shared" si="32"/>
        <v>33.33333333333333</v>
      </c>
      <c r="N168" s="23">
        <f t="shared" si="32"/>
        <v>20.689655172413794</v>
      </c>
      <c r="O168" s="23">
        <f t="shared" si="32"/>
        <v>31.818181818181817</v>
      </c>
      <c r="P168" s="23">
        <f t="shared" si="32"/>
        <v>21.59090909090909</v>
      </c>
      <c r="Q168" s="23">
        <f t="shared" si="32"/>
        <v>17.921146953405017</v>
      </c>
      <c r="R168" s="23">
        <f t="shared" si="32"/>
        <v>19.4331983805668</v>
      </c>
      <c r="S168" s="23">
        <f t="shared" si="32"/>
        <v>20.71078431372549</v>
      </c>
    </row>
    <row r="169" spans="1:19" ht="12.75">
      <c r="A169" s="60"/>
      <c r="B169" s="54"/>
      <c r="C169" s="28" t="s">
        <v>86</v>
      </c>
      <c r="D169" s="37">
        <v>12</v>
      </c>
      <c r="E169" s="33">
        <v>12</v>
      </c>
      <c r="F169" s="33">
        <v>16</v>
      </c>
      <c r="G169" s="33">
        <v>22</v>
      </c>
      <c r="H169" s="33">
        <v>111</v>
      </c>
      <c r="I169" s="33">
        <v>204</v>
      </c>
      <c r="J169" s="33">
        <v>170</v>
      </c>
      <c r="K169" s="40">
        <v>547</v>
      </c>
      <c r="L169" s="25">
        <f>+D169/D$171*100</f>
        <v>52.17391304347826</v>
      </c>
      <c r="M169" s="23">
        <f t="shared" si="32"/>
        <v>66.66666666666666</v>
      </c>
      <c r="N169" s="23">
        <f t="shared" si="32"/>
        <v>55.172413793103445</v>
      </c>
      <c r="O169" s="23">
        <f t="shared" si="32"/>
        <v>50</v>
      </c>
      <c r="P169" s="23">
        <f t="shared" si="32"/>
        <v>63.06818181818182</v>
      </c>
      <c r="Q169" s="23">
        <f t="shared" si="32"/>
        <v>73.11827956989248</v>
      </c>
      <c r="R169" s="23">
        <f t="shared" si="32"/>
        <v>68.82591093117408</v>
      </c>
      <c r="S169" s="23">
        <f t="shared" si="32"/>
        <v>67.0343137254902</v>
      </c>
    </row>
    <row r="170" spans="1:19" ht="12.75">
      <c r="A170" s="60"/>
      <c r="B170" s="54"/>
      <c r="C170" s="5" t="s">
        <v>11</v>
      </c>
      <c r="D170" s="37">
        <v>1</v>
      </c>
      <c r="E170" s="33">
        <v>0</v>
      </c>
      <c r="F170" s="33">
        <v>2</v>
      </c>
      <c r="G170" s="33">
        <v>5</v>
      </c>
      <c r="H170" s="33">
        <v>16</v>
      </c>
      <c r="I170" s="33">
        <v>6</v>
      </c>
      <c r="J170" s="33">
        <v>13</v>
      </c>
      <c r="K170" s="40">
        <v>43</v>
      </c>
      <c r="L170" s="25">
        <f>+D170/D$171*100</f>
        <v>4.3478260869565215</v>
      </c>
      <c r="M170" s="23">
        <f t="shared" si="32"/>
        <v>0</v>
      </c>
      <c r="N170" s="23">
        <f t="shared" si="32"/>
        <v>6.896551724137931</v>
      </c>
      <c r="O170" s="23">
        <f t="shared" si="32"/>
        <v>11.363636363636363</v>
      </c>
      <c r="P170" s="23">
        <f t="shared" si="32"/>
        <v>9.090909090909092</v>
      </c>
      <c r="Q170" s="23">
        <f t="shared" si="32"/>
        <v>2.1505376344086025</v>
      </c>
      <c r="R170" s="23">
        <f t="shared" si="32"/>
        <v>5.263157894736842</v>
      </c>
      <c r="S170" s="23">
        <f t="shared" si="32"/>
        <v>5.269607843137255</v>
      </c>
    </row>
    <row r="171" spans="1:19" ht="12.75" customHeight="1">
      <c r="A171" s="60"/>
      <c r="B171" s="54"/>
      <c r="C171" s="29" t="s">
        <v>1</v>
      </c>
      <c r="D171" s="38">
        <v>23</v>
      </c>
      <c r="E171" s="35">
        <v>18</v>
      </c>
      <c r="F171" s="35">
        <v>29</v>
      </c>
      <c r="G171" s="35">
        <v>44</v>
      </c>
      <c r="H171" s="35">
        <v>176</v>
      </c>
      <c r="I171" s="35">
        <v>279</v>
      </c>
      <c r="J171" s="35">
        <v>247</v>
      </c>
      <c r="K171" s="41">
        <v>816</v>
      </c>
      <c r="L171" s="32">
        <f>+D171/D$171*100</f>
        <v>100</v>
      </c>
      <c r="M171" s="24">
        <f t="shared" si="32"/>
        <v>100</v>
      </c>
      <c r="N171" s="24">
        <f t="shared" si="32"/>
        <v>100</v>
      </c>
      <c r="O171" s="24">
        <f t="shared" si="32"/>
        <v>100</v>
      </c>
      <c r="P171" s="24">
        <f t="shared" si="32"/>
        <v>100</v>
      </c>
      <c r="Q171" s="24">
        <f t="shared" si="32"/>
        <v>100</v>
      </c>
      <c r="R171" s="24">
        <f t="shared" si="32"/>
        <v>100</v>
      </c>
      <c r="S171" s="24">
        <f t="shared" si="32"/>
        <v>100</v>
      </c>
    </row>
    <row r="172" spans="1:19" ht="12.75">
      <c r="A172" s="60"/>
      <c r="B172" s="55" t="s">
        <v>41</v>
      </c>
      <c r="C172" s="5" t="s">
        <v>84</v>
      </c>
      <c r="D172" s="37">
        <v>3</v>
      </c>
      <c r="E172" s="33">
        <v>4</v>
      </c>
      <c r="F172" s="33">
        <v>4</v>
      </c>
      <c r="G172" s="33">
        <v>7</v>
      </c>
      <c r="H172" s="33">
        <v>26</v>
      </c>
      <c r="I172" s="33">
        <v>18</v>
      </c>
      <c r="J172" s="33">
        <v>11</v>
      </c>
      <c r="K172" s="40">
        <v>73</v>
      </c>
      <c r="L172" s="25">
        <f>+D172/D$176*100</f>
        <v>16.666666666666664</v>
      </c>
      <c r="M172" s="23">
        <f aca="true" t="shared" si="33" ref="M172:S176">+E172/E$176*100</f>
        <v>12.121212121212121</v>
      </c>
      <c r="N172" s="23">
        <f t="shared" si="33"/>
        <v>10.526315789473683</v>
      </c>
      <c r="O172" s="23">
        <f t="shared" si="33"/>
        <v>9.722222222222223</v>
      </c>
      <c r="P172" s="23">
        <f t="shared" si="33"/>
        <v>11.255411255411255</v>
      </c>
      <c r="Q172" s="23">
        <f t="shared" si="33"/>
        <v>6.545454545454546</v>
      </c>
      <c r="R172" s="23">
        <f t="shared" si="33"/>
        <v>6.077348066298343</v>
      </c>
      <c r="S172" s="23">
        <f t="shared" si="33"/>
        <v>8.608490566037736</v>
      </c>
    </row>
    <row r="173" spans="1:19" ht="12.75">
      <c r="A173" s="60"/>
      <c r="B173" s="54"/>
      <c r="C173" s="5" t="s">
        <v>85</v>
      </c>
      <c r="D173" s="37">
        <v>7</v>
      </c>
      <c r="E173" s="33">
        <v>11</v>
      </c>
      <c r="F173" s="33">
        <v>12</v>
      </c>
      <c r="G173" s="33">
        <v>29</v>
      </c>
      <c r="H173" s="33">
        <v>59</v>
      </c>
      <c r="I173" s="33">
        <v>57</v>
      </c>
      <c r="J173" s="33">
        <v>34</v>
      </c>
      <c r="K173" s="40">
        <v>209</v>
      </c>
      <c r="L173" s="25">
        <f>+D173/D$176*100</f>
        <v>38.88888888888889</v>
      </c>
      <c r="M173" s="23">
        <f t="shared" si="33"/>
        <v>33.33333333333333</v>
      </c>
      <c r="N173" s="23">
        <f t="shared" si="33"/>
        <v>31.57894736842105</v>
      </c>
      <c r="O173" s="23">
        <f t="shared" si="33"/>
        <v>40.27777777777778</v>
      </c>
      <c r="P173" s="23">
        <f t="shared" si="33"/>
        <v>25.541125541125542</v>
      </c>
      <c r="Q173" s="23">
        <f t="shared" si="33"/>
        <v>20.727272727272727</v>
      </c>
      <c r="R173" s="23">
        <f t="shared" si="33"/>
        <v>18.784530386740332</v>
      </c>
      <c r="S173" s="23">
        <f t="shared" si="33"/>
        <v>24.64622641509434</v>
      </c>
    </row>
    <row r="174" spans="1:19" ht="12.75">
      <c r="A174" s="60"/>
      <c r="B174" s="54"/>
      <c r="C174" s="28" t="s">
        <v>86</v>
      </c>
      <c r="D174" s="37">
        <v>8</v>
      </c>
      <c r="E174" s="33">
        <v>18</v>
      </c>
      <c r="F174" s="33">
        <v>22</v>
      </c>
      <c r="G174" s="33">
        <v>36</v>
      </c>
      <c r="H174" s="33">
        <v>146</v>
      </c>
      <c r="I174" s="33">
        <v>200</v>
      </c>
      <c r="J174" s="33">
        <v>135</v>
      </c>
      <c r="K174" s="40">
        <v>565</v>
      </c>
      <c r="L174" s="25">
        <f>+D174/D$176*100</f>
        <v>44.44444444444444</v>
      </c>
      <c r="M174" s="23">
        <f t="shared" si="33"/>
        <v>54.54545454545454</v>
      </c>
      <c r="N174" s="23">
        <f t="shared" si="33"/>
        <v>57.89473684210527</v>
      </c>
      <c r="O174" s="23">
        <f t="shared" si="33"/>
        <v>50</v>
      </c>
      <c r="P174" s="23">
        <f t="shared" si="33"/>
        <v>63.20346320346321</v>
      </c>
      <c r="Q174" s="23">
        <f t="shared" si="33"/>
        <v>72.72727272727273</v>
      </c>
      <c r="R174" s="23">
        <f t="shared" si="33"/>
        <v>74.58563535911603</v>
      </c>
      <c r="S174" s="23">
        <f t="shared" si="33"/>
        <v>66.62735849056604</v>
      </c>
    </row>
    <row r="175" spans="1:19" ht="12.75" customHeight="1">
      <c r="A175" s="60"/>
      <c r="B175" s="54"/>
      <c r="C175" s="5" t="s">
        <v>11</v>
      </c>
      <c r="D175" s="37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1</v>
      </c>
      <c r="K175" s="40">
        <v>1</v>
      </c>
      <c r="L175" s="25">
        <f>+D175/D$176*100</f>
        <v>0</v>
      </c>
      <c r="M175" s="23">
        <f t="shared" si="33"/>
        <v>0</v>
      </c>
      <c r="N175" s="23">
        <f t="shared" si="33"/>
        <v>0</v>
      </c>
      <c r="O175" s="23">
        <f t="shared" si="33"/>
        <v>0</v>
      </c>
      <c r="P175" s="23">
        <f t="shared" si="33"/>
        <v>0</v>
      </c>
      <c r="Q175" s="23">
        <f t="shared" si="33"/>
        <v>0</v>
      </c>
      <c r="R175" s="23">
        <f t="shared" si="33"/>
        <v>0.5524861878453038</v>
      </c>
      <c r="S175" s="23">
        <f t="shared" si="33"/>
        <v>0.1179245283018868</v>
      </c>
    </row>
    <row r="176" spans="1:19" ht="13.5" thickBot="1">
      <c r="A176" s="60"/>
      <c r="B176" s="58"/>
      <c r="C176" s="48" t="s">
        <v>1</v>
      </c>
      <c r="D176" s="49">
        <v>18</v>
      </c>
      <c r="E176" s="50">
        <v>33</v>
      </c>
      <c r="F176" s="50">
        <v>38</v>
      </c>
      <c r="G176" s="50">
        <v>72</v>
      </c>
      <c r="H176" s="50">
        <v>231</v>
      </c>
      <c r="I176" s="50">
        <v>275</v>
      </c>
      <c r="J176" s="50">
        <v>181</v>
      </c>
      <c r="K176" s="51">
        <v>848</v>
      </c>
      <c r="L176" s="52">
        <f>+D176/D$176*100</f>
        <v>100</v>
      </c>
      <c r="M176" s="53">
        <f t="shared" si="33"/>
        <v>100</v>
      </c>
      <c r="N176" s="53">
        <f t="shared" si="33"/>
        <v>100</v>
      </c>
      <c r="O176" s="53">
        <f t="shared" si="33"/>
        <v>100</v>
      </c>
      <c r="P176" s="53">
        <f t="shared" si="33"/>
        <v>100</v>
      </c>
      <c r="Q176" s="53">
        <f t="shared" si="33"/>
        <v>100</v>
      </c>
      <c r="R176" s="53">
        <f t="shared" si="33"/>
        <v>100</v>
      </c>
      <c r="S176" s="53">
        <f t="shared" si="33"/>
        <v>100</v>
      </c>
    </row>
    <row r="177" spans="1:19" ht="12.75">
      <c r="A177" s="60"/>
      <c r="B177" s="55" t="s">
        <v>42</v>
      </c>
      <c r="C177" s="5" t="s">
        <v>84</v>
      </c>
      <c r="D177" s="37">
        <v>22</v>
      </c>
      <c r="E177" s="33">
        <v>23</v>
      </c>
      <c r="F177" s="33">
        <v>26</v>
      </c>
      <c r="G177" s="33">
        <v>36</v>
      </c>
      <c r="H177" s="33">
        <v>53</v>
      </c>
      <c r="I177" s="33">
        <v>67</v>
      </c>
      <c r="J177" s="33">
        <v>43</v>
      </c>
      <c r="K177" s="40">
        <v>270</v>
      </c>
      <c r="L177" s="25">
        <f>+D177/D$181*100</f>
        <v>12.222222222222221</v>
      </c>
      <c r="M177" s="23">
        <f aca="true" t="shared" si="34" ref="M177:S181">+E177/E$181*100</f>
        <v>16.666666666666664</v>
      </c>
      <c r="N177" s="23">
        <f t="shared" si="34"/>
        <v>13.829787234042554</v>
      </c>
      <c r="O177" s="23">
        <f t="shared" si="34"/>
        <v>12.32876712328767</v>
      </c>
      <c r="P177" s="23">
        <f t="shared" si="34"/>
        <v>7.057256990679095</v>
      </c>
      <c r="Q177" s="23">
        <f t="shared" si="34"/>
        <v>5.897887323943662</v>
      </c>
      <c r="R177" s="23">
        <f t="shared" si="34"/>
        <v>4.369918699186992</v>
      </c>
      <c r="S177" s="23">
        <f t="shared" si="34"/>
        <v>7.358953393295176</v>
      </c>
    </row>
    <row r="178" spans="1:19" ht="12.75">
      <c r="A178" s="60"/>
      <c r="B178" s="54"/>
      <c r="C178" s="5" t="s">
        <v>85</v>
      </c>
      <c r="D178" s="37">
        <v>52</v>
      </c>
      <c r="E178" s="33">
        <v>30</v>
      </c>
      <c r="F178" s="33">
        <v>48</v>
      </c>
      <c r="G178" s="33">
        <v>57</v>
      </c>
      <c r="H178" s="33">
        <v>118</v>
      </c>
      <c r="I178" s="33">
        <v>165</v>
      </c>
      <c r="J178" s="33">
        <v>149</v>
      </c>
      <c r="K178" s="40">
        <v>619</v>
      </c>
      <c r="L178" s="25">
        <f>+D178/D$181*100</f>
        <v>28.888888888888886</v>
      </c>
      <c r="M178" s="23">
        <f t="shared" si="34"/>
        <v>21.73913043478261</v>
      </c>
      <c r="N178" s="23">
        <f t="shared" si="34"/>
        <v>25.53191489361702</v>
      </c>
      <c r="O178" s="23">
        <f t="shared" si="34"/>
        <v>19.52054794520548</v>
      </c>
      <c r="P178" s="23">
        <f t="shared" si="34"/>
        <v>15.712383488681759</v>
      </c>
      <c r="Q178" s="23">
        <f t="shared" si="34"/>
        <v>14.524647887323944</v>
      </c>
      <c r="R178" s="23">
        <f t="shared" si="34"/>
        <v>15.142276422764228</v>
      </c>
      <c r="S178" s="23">
        <f t="shared" si="34"/>
        <v>16.871082038702646</v>
      </c>
    </row>
    <row r="179" spans="1:19" ht="12.75" customHeight="1">
      <c r="A179" s="60"/>
      <c r="B179" s="54"/>
      <c r="C179" s="28" t="s">
        <v>86</v>
      </c>
      <c r="D179" s="37">
        <v>106</v>
      </c>
      <c r="E179" s="33">
        <v>85</v>
      </c>
      <c r="F179" s="33">
        <v>114</v>
      </c>
      <c r="G179" s="33">
        <v>199</v>
      </c>
      <c r="H179" s="33">
        <v>580</v>
      </c>
      <c r="I179" s="33">
        <v>904</v>
      </c>
      <c r="J179" s="33">
        <v>792</v>
      </c>
      <c r="K179" s="40">
        <v>2780</v>
      </c>
      <c r="L179" s="25">
        <f>+D179/D$181*100</f>
        <v>58.88888888888889</v>
      </c>
      <c r="M179" s="23">
        <f t="shared" si="34"/>
        <v>61.59420289855072</v>
      </c>
      <c r="N179" s="23">
        <f t="shared" si="34"/>
        <v>60.63829787234043</v>
      </c>
      <c r="O179" s="23">
        <f t="shared" si="34"/>
        <v>68.15068493150685</v>
      </c>
      <c r="P179" s="23">
        <f t="shared" si="34"/>
        <v>77.23035952063914</v>
      </c>
      <c r="Q179" s="23">
        <f t="shared" si="34"/>
        <v>79.5774647887324</v>
      </c>
      <c r="R179" s="23">
        <f t="shared" si="34"/>
        <v>80.48780487804879</v>
      </c>
      <c r="S179" s="23">
        <f t="shared" si="34"/>
        <v>75.76996456800218</v>
      </c>
    </row>
    <row r="180" spans="1:19" ht="12.75">
      <c r="A180" s="60"/>
      <c r="B180" s="54"/>
      <c r="C180" s="5" t="s">
        <v>11</v>
      </c>
      <c r="D180" s="37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40">
        <v>0</v>
      </c>
      <c r="L180" s="25">
        <f>+D180/D$181*100</f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</v>
      </c>
      <c r="Q180" s="23">
        <f t="shared" si="34"/>
        <v>0</v>
      </c>
      <c r="R180" s="23">
        <f t="shared" si="34"/>
        <v>0</v>
      </c>
      <c r="S180" s="23">
        <f t="shared" si="34"/>
        <v>0</v>
      </c>
    </row>
    <row r="181" spans="1:19" ht="12.75">
      <c r="A181" s="60"/>
      <c r="B181" s="54"/>
      <c r="C181" s="29" t="s">
        <v>1</v>
      </c>
      <c r="D181" s="38">
        <v>180</v>
      </c>
      <c r="E181" s="35">
        <v>138</v>
      </c>
      <c r="F181" s="35">
        <v>188</v>
      </c>
      <c r="G181" s="35">
        <v>292</v>
      </c>
      <c r="H181" s="35">
        <v>751</v>
      </c>
      <c r="I181" s="35">
        <v>1136</v>
      </c>
      <c r="J181" s="35">
        <v>984</v>
      </c>
      <c r="K181" s="41">
        <v>3669</v>
      </c>
      <c r="L181" s="32">
        <f>+D181/D$181*100</f>
        <v>100</v>
      </c>
      <c r="M181" s="24">
        <f t="shared" si="34"/>
        <v>100</v>
      </c>
      <c r="N181" s="24">
        <f t="shared" si="34"/>
        <v>100</v>
      </c>
      <c r="O181" s="24">
        <f t="shared" si="34"/>
        <v>100</v>
      </c>
      <c r="P181" s="24">
        <f t="shared" si="34"/>
        <v>100</v>
      </c>
      <c r="Q181" s="24">
        <f t="shared" si="34"/>
        <v>100</v>
      </c>
      <c r="R181" s="24">
        <f t="shared" si="34"/>
        <v>100</v>
      </c>
      <c r="S181" s="24">
        <f t="shared" si="34"/>
        <v>100</v>
      </c>
    </row>
    <row r="182" spans="1:19" ht="12.75">
      <c r="A182" s="60"/>
      <c r="B182" s="55" t="s">
        <v>43</v>
      </c>
      <c r="C182" s="5" t="s">
        <v>84</v>
      </c>
      <c r="D182" s="37">
        <v>8</v>
      </c>
      <c r="E182" s="33">
        <v>4</v>
      </c>
      <c r="F182" s="33">
        <v>6</v>
      </c>
      <c r="G182" s="33">
        <v>14</v>
      </c>
      <c r="H182" s="33">
        <v>7</v>
      </c>
      <c r="I182" s="33">
        <v>13</v>
      </c>
      <c r="J182" s="33">
        <v>6</v>
      </c>
      <c r="K182" s="40">
        <v>58</v>
      </c>
      <c r="L182" s="25">
        <f>+D182/D$186*100</f>
        <v>34.78260869565217</v>
      </c>
      <c r="M182" s="23">
        <f aca="true" t="shared" si="35" ref="M182:S186">+E182/E$186*100</f>
        <v>16</v>
      </c>
      <c r="N182" s="23">
        <f t="shared" si="35"/>
        <v>13.636363636363635</v>
      </c>
      <c r="O182" s="23">
        <f t="shared" si="35"/>
        <v>20.8955223880597</v>
      </c>
      <c r="P182" s="23">
        <f t="shared" si="35"/>
        <v>6.25</v>
      </c>
      <c r="Q182" s="23">
        <f t="shared" si="35"/>
        <v>7.6923076923076925</v>
      </c>
      <c r="R182" s="23">
        <f t="shared" si="35"/>
        <v>3.4482758620689653</v>
      </c>
      <c r="S182" s="23">
        <f t="shared" si="35"/>
        <v>9.446254071661238</v>
      </c>
    </row>
    <row r="183" spans="1:19" ht="12.75" customHeight="1">
      <c r="A183" s="60"/>
      <c r="B183" s="54"/>
      <c r="C183" s="5" t="s">
        <v>85</v>
      </c>
      <c r="D183" s="37">
        <v>5</v>
      </c>
      <c r="E183" s="33">
        <v>7</v>
      </c>
      <c r="F183" s="33">
        <v>8</v>
      </c>
      <c r="G183" s="33">
        <v>14</v>
      </c>
      <c r="H183" s="33">
        <v>25</v>
      </c>
      <c r="I183" s="33">
        <v>28</v>
      </c>
      <c r="J183" s="33">
        <v>21</v>
      </c>
      <c r="K183" s="40">
        <v>108</v>
      </c>
      <c r="L183" s="25">
        <f>+D183/D$186*100</f>
        <v>21.73913043478261</v>
      </c>
      <c r="M183" s="23">
        <f t="shared" si="35"/>
        <v>28.000000000000004</v>
      </c>
      <c r="N183" s="23">
        <f t="shared" si="35"/>
        <v>18.181818181818183</v>
      </c>
      <c r="O183" s="23">
        <f t="shared" si="35"/>
        <v>20.8955223880597</v>
      </c>
      <c r="P183" s="23">
        <f t="shared" si="35"/>
        <v>22.321428571428573</v>
      </c>
      <c r="Q183" s="23">
        <f t="shared" si="35"/>
        <v>16.56804733727811</v>
      </c>
      <c r="R183" s="23">
        <f t="shared" si="35"/>
        <v>12.068965517241379</v>
      </c>
      <c r="S183" s="23">
        <f t="shared" si="35"/>
        <v>17.58957654723127</v>
      </c>
    </row>
    <row r="184" spans="1:19" ht="12.75">
      <c r="A184" s="60"/>
      <c r="B184" s="54"/>
      <c r="C184" s="28" t="s">
        <v>86</v>
      </c>
      <c r="D184" s="37">
        <v>10</v>
      </c>
      <c r="E184" s="33">
        <v>14</v>
      </c>
      <c r="F184" s="33">
        <v>30</v>
      </c>
      <c r="G184" s="33">
        <v>39</v>
      </c>
      <c r="H184" s="33">
        <v>80</v>
      </c>
      <c r="I184" s="33">
        <v>128</v>
      </c>
      <c r="J184" s="33">
        <v>147</v>
      </c>
      <c r="K184" s="40">
        <v>448</v>
      </c>
      <c r="L184" s="25">
        <f>+D184/D$186*100</f>
        <v>43.47826086956522</v>
      </c>
      <c r="M184" s="23">
        <f t="shared" si="35"/>
        <v>56.00000000000001</v>
      </c>
      <c r="N184" s="23">
        <f t="shared" si="35"/>
        <v>68.18181818181817</v>
      </c>
      <c r="O184" s="23">
        <f t="shared" si="35"/>
        <v>58.2089552238806</v>
      </c>
      <c r="P184" s="23">
        <f t="shared" si="35"/>
        <v>71.42857142857143</v>
      </c>
      <c r="Q184" s="23">
        <f t="shared" si="35"/>
        <v>75.7396449704142</v>
      </c>
      <c r="R184" s="23">
        <f t="shared" si="35"/>
        <v>84.48275862068965</v>
      </c>
      <c r="S184" s="23">
        <f t="shared" si="35"/>
        <v>72.9641693811075</v>
      </c>
    </row>
    <row r="185" spans="1:19" ht="12.75">
      <c r="A185" s="60"/>
      <c r="B185" s="54"/>
      <c r="C185" s="5" t="s">
        <v>11</v>
      </c>
      <c r="D185" s="37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40">
        <v>0</v>
      </c>
      <c r="L185" s="25">
        <f>+D185/D$186*100</f>
        <v>0</v>
      </c>
      <c r="M185" s="23">
        <f t="shared" si="35"/>
        <v>0</v>
      </c>
      <c r="N185" s="23">
        <f t="shared" si="35"/>
        <v>0</v>
      </c>
      <c r="O185" s="23">
        <f t="shared" si="35"/>
        <v>0</v>
      </c>
      <c r="P185" s="23">
        <f t="shared" si="35"/>
        <v>0</v>
      </c>
      <c r="Q185" s="23">
        <f t="shared" si="35"/>
        <v>0</v>
      </c>
      <c r="R185" s="23">
        <f t="shared" si="35"/>
        <v>0</v>
      </c>
      <c r="S185" s="23">
        <f t="shared" si="35"/>
        <v>0</v>
      </c>
    </row>
    <row r="186" spans="1:19" ht="12.75">
      <c r="A186" s="60"/>
      <c r="B186" s="56"/>
      <c r="C186" s="5" t="s">
        <v>1</v>
      </c>
      <c r="D186" s="37">
        <v>23</v>
      </c>
      <c r="E186" s="33">
        <v>25</v>
      </c>
      <c r="F186" s="33">
        <v>44</v>
      </c>
      <c r="G186" s="33">
        <v>67</v>
      </c>
      <c r="H186" s="33">
        <v>112</v>
      </c>
      <c r="I186" s="33">
        <v>169</v>
      </c>
      <c r="J186" s="33">
        <v>174</v>
      </c>
      <c r="K186" s="40">
        <v>614</v>
      </c>
      <c r="L186" s="25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2.75" customHeight="1">
      <c r="A187" s="60"/>
      <c r="B187" s="54" t="s">
        <v>44</v>
      </c>
      <c r="C187" s="4" t="s">
        <v>84</v>
      </c>
      <c r="D187" s="36">
        <v>0</v>
      </c>
      <c r="E187" s="34">
        <v>2</v>
      </c>
      <c r="F187" s="34">
        <v>0</v>
      </c>
      <c r="G187" s="34">
        <v>1</v>
      </c>
      <c r="H187" s="34">
        <v>5</v>
      </c>
      <c r="I187" s="34">
        <v>9</v>
      </c>
      <c r="J187" s="34">
        <v>8</v>
      </c>
      <c r="K187" s="39">
        <v>25</v>
      </c>
      <c r="L187" s="31">
        <f>+D187/D$191*100</f>
        <v>0</v>
      </c>
      <c r="M187" s="26">
        <f aca="true" t="shared" si="36" ref="M187:S191">+E187/E$191*100</f>
        <v>11.76470588235294</v>
      </c>
      <c r="N187" s="26">
        <f t="shared" si="36"/>
        <v>0</v>
      </c>
      <c r="O187" s="26">
        <f t="shared" si="36"/>
        <v>2.857142857142857</v>
      </c>
      <c r="P187" s="26">
        <f t="shared" si="36"/>
        <v>4.587155963302752</v>
      </c>
      <c r="Q187" s="26">
        <f t="shared" si="36"/>
        <v>5.625</v>
      </c>
      <c r="R187" s="26">
        <f t="shared" si="36"/>
        <v>6.896551724137931</v>
      </c>
      <c r="S187" s="26">
        <f t="shared" si="36"/>
        <v>5.353319057815846</v>
      </c>
    </row>
    <row r="188" spans="1:19" ht="12.75">
      <c r="A188" s="60"/>
      <c r="B188" s="54"/>
      <c r="C188" s="5" t="s">
        <v>85</v>
      </c>
      <c r="D188" s="37">
        <v>5</v>
      </c>
      <c r="E188" s="33">
        <v>6</v>
      </c>
      <c r="F188" s="33">
        <v>2</v>
      </c>
      <c r="G188" s="33">
        <v>11</v>
      </c>
      <c r="H188" s="33">
        <v>14</v>
      </c>
      <c r="I188" s="33">
        <v>16</v>
      </c>
      <c r="J188" s="33">
        <v>19</v>
      </c>
      <c r="K188" s="40">
        <v>73</v>
      </c>
      <c r="L188" s="25">
        <f>+D188/D$191*100</f>
        <v>31.25</v>
      </c>
      <c r="M188" s="23">
        <f t="shared" si="36"/>
        <v>35.294117647058826</v>
      </c>
      <c r="N188" s="23">
        <f t="shared" si="36"/>
        <v>14.285714285714285</v>
      </c>
      <c r="O188" s="23">
        <f t="shared" si="36"/>
        <v>31.428571428571427</v>
      </c>
      <c r="P188" s="23">
        <f t="shared" si="36"/>
        <v>12.844036697247708</v>
      </c>
      <c r="Q188" s="23">
        <f t="shared" si="36"/>
        <v>10</v>
      </c>
      <c r="R188" s="23">
        <f t="shared" si="36"/>
        <v>16.379310344827587</v>
      </c>
      <c r="S188" s="23">
        <f t="shared" si="36"/>
        <v>15.631691648822269</v>
      </c>
    </row>
    <row r="189" spans="1:19" ht="12.75">
      <c r="A189" s="60"/>
      <c r="B189" s="54"/>
      <c r="C189" s="28" t="s">
        <v>86</v>
      </c>
      <c r="D189" s="37">
        <v>10</v>
      </c>
      <c r="E189" s="33">
        <v>8</v>
      </c>
      <c r="F189" s="33">
        <v>11</v>
      </c>
      <c r="G189" s="33">
        <v>21</v>
      </c>
      <c r="H189" s="33">
        <v>83</v>
      </c>
      <c r="I189" s="33">
        <v>133</v>
      </c>
      <c r="J189" s="33">
        <v>86</v>
      </c>
      <c r="K189" s="40">
        <v>352</v>
      </c>
      <c r="L189" s="25">
        <f>+D189/D$191*100</f>
        <v>62.5</v>
      </c>
      <c r="M189" s="23">
        <f t="shared" si="36"/>
        <v>47.05882352941176</v>
      </c>
      <c r="N189" s="23">
        <f t="shared" si="36"/>
        <v>78.57142857142857</v>
      </c>
      <c r="O189" s="23">
        <f t="shared" si="36"/>
        <v>60</v>
      </c>
      <c r="P189" s="23">
        <f t="shared" si="36"/>
        <v>76.14678899082568</v>
      </c>
      <c r="Q189" s="23">
        <f t="shared" si="36"/>
        <v>83.125</v>
      </c>
      <c r="R189" s="23">
        <f t="shared" si="36"/>
        <v>74.13793103448276</v>
      </c>
      <c r="S189" s="23">
        <f t="shared" si="36"/>
        <v>75.37473233404711</v>
      </c>
    </row>
    <row r="190" spans="1:19" ht="12.75">
      <c r="A190" s="60"/>
      <c r="B190" s="54"/>
      <c r="C190" s="5" t="s">
        <v>11</v>
      </c>
      <c r="D190" s="37">
        <v>1</v>
      </c>
      <c r="E190" s="33">
        <v>1</v>
      </c>
      <c r="F190" s="33">
        <v>1</v>
      </c>
      <c r="G190" s="33">
        <v>2</v>
      </c>
      <c r="H190" s="33">
        <v>7</v>
      </c>
      <c r="I190" s="33">
        <v>2</v>
      </c>
      <c r="J190" s="33">
        <v>3</v>
      </c>
      <c r="K190" s="40">
        <v>17</v>
      </c>
      <c r="L190" s="25">
        <f>+D190/D$191*100</f>
        <v>6.25</v>
      </c>
      <c r="M190" s="23">
        <f t="shared" si="36"/>
        <v>5.88235294117647</v>
      </c>
      <c r="N190" s="23">
        <f t="shared" si="36"/>
        <v>7.142857142857142</v>
      </c>
      <c r="O190" s="23">
        <f t="shared" si="36"/>
        <v>5.714285714285714</v>
      </c>
      <c r="P190" s="23">
        <f t="shared" si="36"/>
        <v>6.422018348623854</v>
      </c>
      <c r="Q190" s="23">
        <f t="shared" si="36"/>
        <v>1.25</v>
      </c>
      <c r="R190" s="23">
        <f t="shared" si="36"/>
        <v>2.586206896551724</v>
      </c>
      <c r="S190" s="23">
        <f t="shared" si="36"/>
        <v>3.640256959314775</v>
      </c>
    </row>
    <row r="191" spans="1:19" ht="12.75" customHeight="1">
      <c r="A191" s="60"/>
      <c r="B191" s="54"/>
      <c r="C191" s="29" t="s">
        <v>1</v>
      </c>
      <c r="D191" s="38">
        <v>16</v>
      </c>
      <c r="E191" s="35">
        <v>17</v>
      </c>
      <c r="F191" s="35">
        <v>14</v>
      </c>
      <c r="G191" s="35">
        <v>35</v>
      </c>
      <c r="H191" s="35">
        <v>109</v>
      </c>
      <c r="I191" s="35">
        <v>160</v>
      </c>
      <c r="J191" s="35">
        <v>116</v>
      </c>
      <c r="K191" s="41">
        <v>467</v>
      </c>
      <c r="L191" s="32">
        <f>+D191/D$191*100</f>
        <v>100</v>
      </c>
      <c r="M191" s="24">
        <f t="shared" si="36"/>
        <v>100</v>
      </c>
      <c r="N191" s="24">
        <f t="shared" si="36"/>
        <v>100</v>
      </c>
      <c r="O191" s="24">
        <f t="shared" si="36"/>
        <v>100</v>
      </c>
      <c r="P191" s="24">
        <f t="shared" si="36"/>
        <v>100</v>
      </c>
      <c r="Q191" s="24">
        <f t="shared" si="36"/>
        <v>100</v>
      </c>
      <c r="R191" s="24">
        <f t="shared" si="36"/>
        <v>100</v>
      </c>
      <c r="S191" s="24">
        <f t="shared" si="36"/>
        <v>100</v>
      </c>
    </row>
    <row r="192" spans="1:19" ht="12.75">
      <c r="A192" s="60"/>
      <c r="B192" s="55" t="s">
        <v>45</v>
      </c>
      <c r="C192" s="5" t="s">
        <v>84</v>
      </c>
      <c r="D192" s="37">
        <v>2</v>
      </c>
      <c r="E192" s="33">
        <v>7</v>
      </c>
      <c r="F192" s="33">
        <v>3</v>
      </c>
      <c r="G192" s="33">
        <v>3</v>
      </c>
      <c r="H192" s="33">
        <v>13</v>
      </c>
      <c r="I192" s="33">
        <v>13</v>
      </c>
      <c r="J192" s="33">
        <v>12</v>
      </c>
      <c r="K192" s="40">
        <v>53</v>
      </c>
      <c r="L192" s="25">
        <f>+D192/D$196*100</f>
        <v>5.405405405405405</v>
      </c>
      <c r="M192" s="23">
        <f aca="true" t="shared" si="37" ref="M192:S196">+E192/E$196*100</f>
        <v>24.137931034482758</v>
      </c>
      <c r="N192" s="23">
        <f t="shared" si="37"/>
        <v>10.714285714285714</v>
      </c>
      <c r="O192" s="23">
        <f t="shared" si="37"/>
        <v>5.454545454545454</v>
      </c>
      <c r="P192" s="23">
        <f t="shared" si="37"/>
        <v>8.552631578947368</v>
      </c>
      <c r="Q192" s="23">
        <f t="shared" si="37"/>
        <v>6.403940886699508</v>
      </c>
      <c r="R192" s="23">
        <f t="shared" si="37"/>
        <v>5.633802816901409</v>
      </c>
      <c r="S192" s="23">
        <f t="shared" si="37"/>
        <v>7.391910739191074</v>
      </c>
    </row>
    <row r="193" spans="1:19" ht="12.75">
      <c r="A193" s="60"/>
      <c r="B193" s="54"/>
      <c r="C193" s="5" t="s">
        <v>85</v>
      </c>
      <c r="D193" s="37">
        <v>7</v>
      </c>
      <c r="E193" s="33">
        <v>5</v>
      </c>
      <c r="F193" s="33">
        <v>10</v>
      </c>
      <c r="G193" s="33">
        <v>9</v>
      </c>
      <c r="H193" s="33">
        <v>28</v>
      </c>
      <c r="I193" s="33">
        <v>33</v>
      </c>
      <c r="J193" s="33">
        <v>38</v>
      </c>
      <c r="K193" s="40">
        <v>130</v>
      </c>
      <c r="L193" s="25">
        <f>+D193/D$196*100</f>
        <v>18.91891891891892</v>
      </c>
      <c r="M193" s="23">
        <f t="shared" si="37"/>
        <v>17.24137931034483</v>
      </c>
      <c r="N193" s="23">
        <f t="shared" si="37"/>
        <v>35.714285714285715</v>
      </c>
      <c r="O193" s="23">
        <f t="shared" si="37"/>
        <v>16.363636363636363</v>
      </c>
      <c r="P193" s="23">
        <f t="shared" si="37"/>
        <v>18.421052631578945</v>
      </c>
      <c r="Q193" s="23">
        <f t="shared" si="37"/>
        <v>16.25615763546798</v>
      </c>
      <c r="R193" s="23">
        <f t="shared" si="37"/>
        <v>17.84037558685446</v>
      </c>
      <c r="S193" s="23">
        <f t="shared" si="37"/>
        <v>18.13110181311018</v>
      </c>
    </row>
    <row r="194" spans="1:19" ht="12.75">
      <c r="A194" s="60"/>
      <c r="B194" s="54"/>
      <c r="C194" s="28" t="s">
        <v>86</v>
      </c>
      <c r="D194" s="37">
        <v>28</v>
      </c>
      <c r="E194" s="33">
        <v>17</v>
      </c>
      <c r="F194" s="33">
        <v>15</v>
      </c>
      <c r="G194" s="33">
        <v>43</v>
      </c>
      <c r="H194" s="33">
        <v>111</v>
      </c>
      <c r="I194" s="33">
        <v>157</v>
      </c>
      <c r="J194" s="33">
        <v>163</v>
      </c>
      <c r="K194" s="40">
        <v>534</v>
      </c>
      <c r="L194" s="25">
        <f>+D194/D$196*100</f>
        <v>75.67567567567568</v>
      </c>
      <c r="M194" s="23">
        <f t="shared" si="37"/>
        <v>58.620689655172406</v>
      </c>
      <c r="N194" s="23">
        <f t="shared" si="37"/>
        <v>53.57142857142857</v>
      </c>
      <c r="O194" s="23">
        <f t="shared" si="37"/>
        <v>78.18181818181819</v>
      </c>
      <c r="P194" s="23">
        <f t="shared" si="37"/>
        <v>73.02631578947368</v>
      </c>
      <c r="Q194" s="23">
        <f t="shared" si="37"/>
        <v>77.33990147783251</v>
      </c>
      <c r="R194" s="23">
        <f t="shared" si="37"/>
        <v>76.52582159624414</v>
      </c>
      <c r="S194" s="23">
        <f t="shared" si="37"/>
        <v>74.47698744769873</v>
      </c>
    </row>
    <row r="195" spans="1:19" ht="12.75" customHeight="1">
      <c r="A195" s="60"/>
      <c r="B195" s="54"/>
      <c r="C195" s="5" t="s">
        <v>11</v>
      </c>
      <c r="D195" s="37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40">
        <v>0</v>
      </c>
      <c r="L195" s="25">
        <f>+D195/D$196*100</f>
        <v>0</v>
      </c>
      <c r="M195" s="23">
        <f t="shared" si="37"/>
        <v>0</v>
      </c>
      <c r="N195" s="23">
        <f t="shared" si="37"/>
        <v>0</v>
      </c>
      <c r="O195" s="23">
        <f t="shared" si="37"/>
        <v>0</v>
      </c>
      <c r="P195" s="23">
        <f t="shared" si="37"/>
        <v>0</v>
      </c>
      <c r="Q195" s="23">
        <f t="shared" si="37"/>
        <v>0</v>
      </c>
      <c r="R195" s="23">
        <f t="shared" si="37"/>
        <v>0</v>
      </c>
      <c r="S195" s="23">
        <f t="shared" si="37"/>
        <v>0</v>
      </c>
    </row>
    <row r="196" spans="1:19" ht="12.75">
      <c r="A196" s="60"/>
      <c r="B196" s="56"/>
      <c r="C196" s="5" t="s">
        <v>1</v>
      </c>
      <c r="D196" s="37">
        <v>37</v>
      </c>
      <c r="E196" s="33">
        <v>29</v>
      </c>
      <c r="F196" s="33">
        <v>28</v>
      </c>
      <c r="G196" s="33">
        <v>55</v>
      </c>
      <c r="H196" s="33">
        <v>152</v>
      </c>
      <c r="I196" s="33">
        <v>203</v>
      </c>
      <c r="J196" s="33">
        <v>213</v>
      </c>
      <c r="K196" s="40">
        <v>717</v>
      </c>
      <c r="L196" s="25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2.75">
      <c r="A197" s="60"/>
      <c r="B197" s="54" t="s">
        <v>46</v>
      </c>
      <c r="C197" s="4" t="s">
        <v>84</v>
      </c>
      <c r="D197" s="36">
        <v>1</v>
      </c>
      <c r="E197" s="34">
        <v>1</v>
      </c>
      <c r="F197" s="34">
        <v>4</v>
      </c>
      <c r="G197" s="34">
        <v>5</v>
      </c>
      <c r="H197" s="34">
        <v>3</v>
      </c>
      <c r="I197" s="34">
        <v>5</v>
      </c>
      <c r="J197" s="34">
        <v>7</v>
      </c>
      <c r="K197" s="39">
        <v>26</v>
      </c>
      <c r="L197" s="31">
        <f>+D197/D$201*100</f>
        <v>6.666666666666667</v>
      </c>
      <c r="M197" s="26">
        <f aca="true" t="shared" si="38" ref="M197:S201">+E197/E$201*100</f>
        <v>7.142857142857142</v>
      </c>
      <c r="N197" s="26">
        <f t="shared" si="38"/>
        <v>21.052631578947366</v>
      </c>
      <c r="O197" s="26">
        <f t="shared" si="38"/>
        <v>10.204081632653061</v>
      </c>
      <c r="P197" s="26">
        <f t="shared" si="38"/>
        <v>2.564102564102564</v>
      </c>
      <c r="Q197" s="26">
        <f t="shared" si="38"/>
        <v>3.4965034965034967</v>
      </c>
      <c r="R197" s="26">
        <f t="shared" si="38"/>
        <v>5.555555555555555</v>
      </c>
      <c r="S197" s="26">
        <f t="shared" si="38"/>
        <v>5.383022774327122</v>
      </c>
    </row>
    <row r="198" spans="1:19" ht="12.75">
      <c r="A198" s="60"/>
      <c r="B198" s="54"/>
      <c r="C198" s="5" t="s">
        <v>85</v>
      </c>
      <c r="D198" s="37">
        <v>5</v>
      </c>
      <c r="E198" s="33">
        <v>5</v>
      </c>
      <c r="F198" s="33">
        <v>3</v>
      </c>
      <c r="G198" s="33">
        <v>10</v>
      </c>
      <c r="H198" s="33">
        <v>14</v>
      </c>
      <c r="I198" s="33">
        <v>24</v>
      </c>
      <c r="J198" s="33">
        <v>21</v>
      </c>
      <c r="K198" s="40">
        <v>82</v>
      </c>
      <c r="L198" s="25">
        <f>+D198/D$201*100</f>
        <v>33.33333333333333</v>
      </c>
      <c r="M198" s="23">
        <f t="shared" si="38"/>
        <v>35.714285714285715</v>
      </c>
      <c r="N198" s="23">
        <f t="shared" si="38"/>
        <v>15.789473684210526</v>
      </c>
      <c r="O198" s="23">
        <f t="shared" si="38"/>
        <v>20.408163265306122</v>
      </c>
      <c r="P198" s="23">
        <f t="shared" si="38"/>
        <v>11.965811965811966</v>
      </c>
      <c r="Q198" s="23">
        <f t="shared" si="38"/>
        <v>16.783216783216783</v>
      </c>
      <c r="R198" s="23">
        <f t="shared" si="38"/>
        <v>16.666666666666664</v>
      </c>
      <c r="S198" s="23">
        <f t="shared" si="38"/>
        <v>16.977225672877847</v>
      </c>
    </row>
    <row r="199" spans="1:19" ht="12.75" customHeight="1">
      <c r="A199" s="60"/>
      <c r="B199" s="54"/>
      <c r="C199" s="28" t="s">
        <v>86</v>
      </c>
      <c r="D199" s="37">
        <v>9</v>
      </c>
      <c r="E199" s="33">
        <v>8</v>
      </c>
      <c r="F199" s="33">
        <v>12</v>
      </c>
      <c r="G199" s="33">
        <v>34</v>
      </c>
      <c r="H199" s="33">
        <v>100</v>
      </c>
      <c r="I199" s="33">
        <v>114</v>
      </c>
      <c r="J199" s="33">
        <v>98</v>
      </c>
      <c r="K199" s="40">
        <v>375</v>
      </c>
      <c r="L199" s="25">
        <f>+D199/D$201*100</f>
        <v>60</v>
      </c>
      <c r="M199" s="23">
        <f t="shared" si="38"/>
        <v>57.14285714285714</v>
      </c>
      <c r="N199" s="23">
        <f t="shared" si="38"/>
        <v>63.1578947368421</v>
      </c>
      <c r="O199" s="23">
        <f t="shared" si="38"/>
        <v>69.38775510204081</v>
      </c>
      <c r="P199" s="23">
        <f t="shared" si="38"/>
        <v>85.47008547008546</v>
      </c>
      <c r="Q199" s="23">
        <f t="shared" si="38"/>
        <v>79.72027972027972</v>
      </c>
      <c r="R199" s="23">
        <f t="shared" si="38"/>
        <v>77.77777777777779</v>
      </c>
      <c r="S199" s="23">
        <f t="shared" si="38"/>
        <v>77.63975155279503</v>
      </c>
    </row>
    <row r="200" spans="1:19" ht="12.75">
      <c r="A200" s="60"/>
      <c r="B200" s="54"/>
      <c r="C200" s="5" t="s">
        <v>11</v>
      </c>
      <c r="D200" s="37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40">
        <v>0</v>
      </c>
      <c r="L200" s="25">
        <f>+D200/D$201*100</f>
        <v>0</v>
      </c>
      <c r="M200" s="23">
        <f t="shared" si="38"/>
        <v>0</v>
      </c>
      <c r="N200" s="23">
        <f t="shared" si="38"/>
        <v>0</v>
      </c>
      <c r="O200" s="23">
        <f t="shared" si="38"/>
        <v>0</v>
      </c>
      <c r="P200" s="23">
        <f t="shared" si="38"/>
        <v>0</v>
      </c>
      <c r="Q200" s="23">
        <f t="shared" si="38"/>
        <v>0</v>
      </c>
      <c r="R200" s="23">
        <f t="shared" si="38"/>
        <v>0</v>
      </c>
      <c r="S200" s="23">
        <f t="shared" si="38"/>
        <v>0</v>
      </c>
    </row>
    <row r="201" spans="1:19" ht="12.75">
      <c r="A201" s="60"/>
      <c r="B201" s="54"/>
      <c r="C201" s="29" t="s">
        <v>1</v>
      </c>
      <c r="D201" s="38">
        <v>15</v>
      </c>
      <c r="E201" s="35">
        <v>14</v>
      </c>
      <c r="F201" s="35">
        <v>19</v>
      </c>
      <c r="G201" s="35">
        <v>49</v>
      </c>
      <c r="H201" s="35">
        <v>117</v>
      </c>
      <c r="I201" s="35">
        <v>143</v>
      </c>
      <c r="J201" s="35">
        <v>126</v>
      </c>
      <c r="K201" s="41">
        <v>483</v>
      </c>
      <c r="L201" s="32">
        <f>+D201/D$201*100</f>
        <v>100</v>
      </c>
      <c r="M201" s="24">
        <f t="shared" si="38"/>
        <v>100</v>
      </c>
      <c r="N201" s="24">
        <f t="shared" si="38"/>
        <v>100</v>
      </c>
      <c r="O201" s="24">
        <f t="shared" si="38"/>
        <v>100</v>
      </c>
      <c r="P201" s="24">
        <f t="shared" si="38"/>
        <v>100</v>
      </c>
      <c r="Q201" s="24">
        <f t="shared" si="38"/>
        <v>100</v>
      </c>
      <c r="R201" s="24">
        <f t="shared" si="38"/>
        <v>100</v>
      </c>
      <c r="S201" s="24">
        <f t="shared" si="38"/>
        <v>100</v>
      </c>
    </row>
    <row r="202" spans="1:19" ht="12.75">
      <c r="A202" s="60"/>
      <c r="B202" s="55" t="s">
        <v>47</v>
      </c>
      <c r="C202" s="5" t="s">
        <v>84</v>
      </c>
      <c r="D202" s="37">
        <v>1</v>
      </c>
      <c r="E202" s="33">
        <v>1</v>
      </c>
      <c r="F202" s="33">
        <v>2</v>
      </c>
      <c r="G202" s="33">
        <v>2</v>
      </c>
      <c r="H202" s="33">
        <v>5</v>
      </c>
      <c r="I202" s="33">
        <v>3</v>
      </c>
      <c r="J202" s="33">
        <v>4</v>
      </c>
      <c r="K202" s="40">
        <v>18</v>
      </c>
      <c r="L202" s="25">
        <f>+D202/D$206*100</f>
        <v>8.333333333333332</v>
      </c>
      <c r="M202" s="23">
        <f aca="true" t="shared" si="39" ref="M202:S206">+E202/E$206*100</f>
        <v>9.090909090909092</v>
      </c>
      <c r="N202" s="23">
        <f t="shared" si="39"/>
        <v>14.285714285714285</v>
      </c>
      <c r="O202" s="23">
        <f t="shared" si="39"/>
        <v>4.166666666666666</v>
      </c>
      <c r="P202" s="23">
        <f t="shared" si="39"/>
        <v>5.263157894736842</v>
      </c>
      <c r="Q202" s="23">
        <f t="shared" si="39"/>
        <v>2.7522935779816518</v>
      </c>
      <c r="R202" s="23">
        <f t="shared" si="39"/>
        <v>4.3478260869565215</v>
      </c>
      <c r="S202" s="23">
        <f t="shared" si="39"/>
        <v>4.724409448818897</v>
      </c>
    </row>
    <row r="203" spans="1:19" ht="12.75" customHeight="1">
      <c r="A203" s="60"/>
      <c r="B203" s="54"/>
      <c r="C203" s="5" t="s">
        <v>85</v>
      </c>
      <c r="D203" s="37">
        <v>4</v>
      </c>
      <c r="E203" s="33">
        <v>2</v>
      </c>
      <c r="F203" s="33">
        <v>1</v>
      </c>
      <c r="G203" s="33">
        <v>10</v>
      </c>
      <c r="H203" s="33">
        <v>17</v>
      </c>
      <c r="I203" s="33">
        <v>22</v>
      </c>
      <c r="J203" s="33">
        <v>10</v>
      </c>
      <c r="K203" s="40">
        <v>66</v>
      </c>
      <c r="L203" s="25">
        <f>+D203/D$206*100</f>
        <v>33.33333333333333</v>
      </c>
      <c r="M203" s="23">
        <f t="shared" si="39"/>
        <v>18.181818181818183</v>
      </c>
      <c r="N203" s="23">
        <f t="shared" si="39"/>
        <v>7.142857142857142</v>
      </c>
      <c r="O203" s="23">
        <f t="shared" si="39"/>
        <v>20.833333333333336</v>
      </c>
      <c r="P203" s="23">
        <f t="shared" si="39"/>
        <v>17.894736842105264</v>
      </c>
      <c r="Q203" s="23">
        <f t="shared" si="39"/>
        <v>20.18348623853211</v>
      </c>
      <c r="R203" s="23">
        <f t="shared" si="39"/>
        <v>10.869565217391305</v>
      </c>
      <c r="S203" s="23">
        <f t="shared" si="39"/>
        <v>17.322834645669293</v>
      </c>
    </row>
    <row r="204" spans="1:19" ht="12.75">
      <c r="A204" s="60"/>
      <c r="B204" s="54"/>
      <c r="C204" s="28" t="s">
        <v>86</v>
      </c>
      <c r="D204" s="37">
        <v>7</v>
      </c>
      <c r="E204" s="33">
        <v>8</v>
      </c>
      <c r="F204" s="33">
        <v>11</v>
      </c>
      <c r="G204" s="33">
        <v>36</v>
      </c>
      <c r="H204" s="33">
        <v>73</v>
      </c>
      <c r="I204" s="33">
        <v>82</v>
      </c>
      <c r="J204" s="33">
        <v>78</v>
      </c>
      <c r="K204" s="40">
        <v>295</v>
      </c>
      <c r="L204" s="25">
        <f>+D204/D$206*100</f>
        <v>58.333333333333336</v>
      </c>
      <c r="M204" s="23">
        <f t="shared" si="39"/>
        <v>72.72727272727273</v>
      </c>
      <c r="N204" s="23">
        <f t="shared" si="39"/>
        <v>78.57142857142857</v>
      </c>
      <c r="O204" s="23">
        <f t="shared" si="39"/>
        <v>75</v>
      </c>
      <c r="P204" s="23">
        <f t="shared" si="39"/>
        <v>76.84210526315789</v>
      </c>
      <c r="Q204" s="23">
        <f t="shared" si="39"/>
        <v>75.22935779816514</v>
      </c>
      <c r="R204" s="23">
        <f t="shared" si="39"/>
        <v>84.78260869565217</v>
      </c>
      <c r="S204" s="23">
        <f t="shared" si="39"/>
        <v>77.42782152230971</v>
      </c>
    </row>
    <row r="205" spans="1:19" ht="12.75">
      <c r="A205" s="60"/>
      <c r="B205" s="54"/>
      <c r="C205" s="5" t="s">
        <v>11</v>
      </c>
      <c r="D205" s="37">
        <v>0</v>
      </c>
      <c r="E205" s="33">
        <v>0</v>
      </c>
      <c r="F205" s="33">
        <v>0</v>
      </c>
      <c r="G205" s="33">
        <v>0</v>
      </c>
      <c r="H205" s="33">
        <v>0</v>
      </c>
      <c r="I205" s="33">
        <v>2</v>
      </c>
      <c r="J205" s="33">
        <v>0</v>
      </c>
      <c r="K205" s="40">
        <v>2</v>
      </c>
      <c r="L205" s="25">
        <f>+D205/D$206*100</f>
        <v>0</v>
      </c>
      <c r="M205" s="23">
        <f t="shared" si="39"/>
        <v>0</v>
      </c>
      <c r="N205" s="23">
        <f t="shared" si="39"/>
        <v>0</v>
      </c>
      <c r="O205" s="23">
        <f t="shared" si="39"/>
        <v>0</v>
      </c>
      <c r="P205" s="23">
        <f t="shared" si="39"/>
        <v>0</v>
      </c>
      <c r="Q205" s="23">
        <f t="shared" si="39"/>
        <v>1.834862385321101</v>
      </c>
      <c r="R205" s="23">
        <f t="shared" si="39"/>
        <v>0</v>
      </c>
      <c r="S205" s="23">
        <f t="shared" si="39"/>
        <v>0.5249343832020997</v>
      </c>
    </row>
    <row r="206" spans="1:19" ht="12.75">
      <c r="A206" s="60"/>
      <c r="B206" s="56"/>
      <c r="C206" s="5" t="s">
        <v>1</v>
      </c>
      <c r="D206" s="37">
        <v>12</v>
      </c>
      <c r="E206" s="33">
        <v>11</v>
      </c>
      <c r="F206" s="33">
        <v>14</v>
      </c>
      <c r="G206" s="33">
        <v>48</v>
      </c>
      <c r="H206" s="33">
        <v>95</v>
      </c>
      <c r="I206" s="33">
        <v>109</v>
      </c>
      <c r="J206" s="33">
        <v>92</v>
      </c>
      <c r="K206" s="40">
        <v>381</v>
      </c>
      <c r="L206" s="25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2.75" customHeight="1">
      <c r="A207" s="60"/>
      <c r="B207" s="54" t="s">
        <v>48</v>
      </c>
      <c r="C207" s="4" t="s">
        <v>84</v>
      </c>
      <c r="D207" s="36">
        <v>1</v>
      </c>
      <c r="E207" s="34">
        <v>2</v>
      </c>
      <c r="F207" s="34">
        <v>3</v>
      </c>
      <c r="G207" s="34">
        <v>1</v>
      </c>
      <c r="H207" s="34">
        <v>5</v>
      </c>
      <c r="I207" s="34">
        <v>6</v>
      </c>
      <c r="J207" s="34">
        <v>4</v>
      </c>
      <c r="K207" s="39">
        <v>22</v>
      </c>
      <c r="L207" s="31">
        <f>+D207/D$211*100</f>
        <v>5</v>
      </c>
      <c r="M207" s="26">
        <f aca="true" t="shared" si="40" ref="M207:S211">+E207/E$211*100</f>
        <v>15.384615384615385</v>
      </c>
      <c r="N207" s="26">
        <f t="shared" si="40"/>
        <v>15.789473684210526</v>
      </c>
      <c r="O207" s="26">
        <f t="shared" si="40"/>
        <v>3.0303030303030303</v>
      </c>
      <c r="P207" s="26">
        <f t="shared" si="40"/>
        <v>4.9504950495049505</v>
      </c>
      <c r="Q207" s="26">
        <f t="shared" si="40"/>
        <v>4.838709677419355</v>
      </c>
      <c r="R207" s="26">
        <f t="shared" si="40"/>
        <v>3.149606299212598</v>
      </c>
      <c r="S207" s="26">
        <f t="shared" si="40"/>
        <v>5.034324942791762</v>
      </c>
    </row>
    <row r="208" spans="1:19" ht="12.75">
      <c r="A208" s="60"/>
      <c r="B208" s="54"/>
      <c r="C208" s="5" t="s">
        <v>85</v>
      </c>
      <c r="D208" s="37">
        <v>6</v>
      </c>
      <c r="E208" s="33">
        <v>0</v>
      </c>
      <c r="F208" s="33">
        <v>5</v>
      </c>
      <c r="G208" s="33">
        <v>5</v>
      </c>
      <c r="H208" s="33">
        <v>14</v>
      </c>
      <c r="I208" s="33">
        <v>16</v>
      </c>
      <c r="J208" s="33">
        <v>17</v>
      </c>
      <c r="K208" s="40">
        <v>63</v>
      </c>
      <c r="L208" s="25">
        <f>+D208/D$211*100</f>
        <v>30</v>
      </c>
      <c r="M208" s="23">
        <f t="shared" si="40"/>
        <v>0</v>
      </c>
      <c r="N208" s="23">
        <f t="shared" si="40"/>
        <v>26.31578947368421</v>
      </c>
      <c r="O208" s="23">
        <f t="shared" si="40"/>
        <v>15.151515151515152</v>
      </c>
      <c r="P208" s="23">
        <f t="shared" si="40"/>
        <v>13.861386138613863</v>
      </c>
      <c r="Q208" s="23">
        <f t="shared" si="40"/>
        <v>12.903225806451612</v>
      </c>
      <c r="R208" s="23">
        <f t="shared" si="40"/>
        <v>13.385826771653544</v>
      </c>
      <c r="S208" s="23">
        <f t="shared" si="40"/>
        <v>14.416475972540047</v>
      </c>
    </row>
    <row r="209" spans="1:19" ht="12.75">
      <c r="A209" s="60"/>
      <c r="B209" s="54"/>
      <c r="C209" s="28" t="s">
        <v>86</v>
      </c>
      <c r="D209" s="37">
        <v>13</v>
      </c>
      <c r="E209" s="33">
        <v>11</v>
      </c>
      <c r="F209" s="33">
        <v>11</v>
      </c>
      <c r="G209" s="33">
        <v>27</v>
      </c>
      <c r="H209" s="33">
        <v>82</v>
      </c>
      <c r="I209" s="33">
        <v>102</v>
      </c>
      <c r="J209" s="33">
        <v>106</v>
      </c>
      <c r="K209" s="40">
        <v>352</v>
      </c>
      <c r="L209" s="25">
        <f>+D209/D$211*100</f>
        <v>65</v>
      </c>
      <c r="M209" s="23">
        <f t="shared" si="40"/>
        <v>84.61538461538461</v>
      </c>
      <c r="N209" s="23">
        <f t="shared" si="40"/>
        <v>57.89473684210527</v>
      </c>
      <c r="O209" s="23">
        <f t="shared" si="40"/>
        <v>81.81818181818183</v>
      </c>
      <c r="P209" s="23">
        <f t="shared" si="40"/>
        <v>81.1881188118812</v>
      </c>
      <c r="Q209" s="23">
        <f t="shared" si="40"/>
        <v>82.25806451612904</v>
      </c>
      <c r="R209" s="23">
        <f t="shared" si="40"/>
        <v>83.46456692913385</v>
      </c>
      <c r="S209" s="23">
        <f t="shared" si="40"/>
        <v>80.54919908466819</v>
      </c>
    </row>
    <row r="210" spans="1:19" ht="12.75">
      <c r="A210" s="60"/>
      <c r="B210" s="54"/>
      <c r="C210" s="5" t="s">
        <v>11</v>
      </c>
      <c r="D210" s="37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40">
        <v>0</v>
      </c>
      <c r="L210" s="25">
        <f>+D210/D$211*100</f>
        <v>0</v>
      </c>
      <c r="M210" s="23">
        <f t="shared" si="40"/>
        <v>0</v>
      </c>
      <c r="N210" s="23">
        <f t="shared" si="40"/>
        <v>0</v>
      </c>
      <c r="O210" s="23">
        <f t="shared" si="40"/>
        <v>0</v>
      </c>
      <c r="P210" s="23">
        <f t="shared" si="40"/>
        <v>0</v>
      </c>
      <c r="Q210" s="23">
        <f t="shared" si="40"/>
        <v>0</v>
      </c>
      <c r="R210" s="23">
        <f t="shared" si="40"/>
        <v>0</v>
      </c>
      <c r="S210" s="23">
        <f t="shared" si="40"/>
        <v>0</v>
      </c>
    </row>
    <row r="211" spans="1:19" ht="12.75" customHeight="1" thickBot="1">
      <c r="A211" s="60"/>
      <c r="B211" s="56"/>
      <c r="C211" s="5" t="s">
        <v>1</v>
      </c>
      <c r="D211" s="37">
        <v>20</v>
      </c>
      <c r="E211" s="33">
        <v>13</v>
      </c>
      <c r="F211" s="33">
        <v>19</v>
      </c>
      <c r="G211" s="33">
        <v>33</v>
      </c>
      <c r="H211" s="33">
        <v>101</v>
      </c>
      <c r="I211" s="33">
        <v>124</v>
      </c>
      <c r="J211" s="33">
        <v>127</v>
      </c>
      <c r="K211" s="40">
        <v>437</v>
      </c>
      <c r="L211" s="25">
        <f>+D211/D$211*100</f>
        <v>100</v>
      </c>
      <c r="M211" s="23">
        <f t="shared" si="40"/>
        <v>100</v>
      </c>
      <c r="N211" s="23">
        <f t="shared" si="40"/>
        <v>100</v>
      </c>
      <c r="O211" s="23">
        <f t="shared" si="40"/>
        <v>100</v>
      </c>
      <c r="P211" s="23">
        <f t="shared" si="40"/>
        <v>100</v>
      </c>
      <c r="Q211" s="23">
        <f t="shared" si="40"/>
        <v>100</v>
      </c>
      <c r="R211" s="23">
        <f t="shared" si="40"/>
        <v>100</v>
      </c>
      <c r="S211" s="23">
        <f t="shared" si="40"/>
        <v>100</v>
      </c>
    </row>
    <row r="212" spans="1:19" ht="12.75">
      <c r="A212" s="60"/>
      <c r="B212" s="57" t="s">
        <v>49</v>
      </c>
      <c r="C212" s="42" t="s">
        <v>84</v>
      </c>
      <c r="D212" s="43">
        <v>2</v>
      </c>
      <c r="E212" s="44">
        <v>8</v>
      </c>
      <c r="F212" s="44">
        <v>5</v>
      </c>
      <c r="G212" s="44">
        <v>6</v>
      </c>
      <c r="H212" s="44">
        <v>15</v>
      </c>
      <c r="I212" s="44">
        <v>15</v>
      </c>
      <c r="J212" s="44">
        <v>11</v>
      </c>
      <c r="K212" s="45">
        <v>62</v>
      </c>
      <c r="L212" s="46">
        <f>+D212/D$216*100</f>
        <v>10.526315789473683</v>
      </c>
      <c r="M212" s="47">
        <f aca="true" t="shared" si="41" ref="M212:S216">+E212/E$216*100</f>
        <v>33.33333333333333</v>
      </c>
      <c r="N212" s="47">
        <f t="shared" si="41"/>
        <v>16.666666666666664</v>
      </c>
      <c r="O212" s="47">
        <f t="shared" si="41"/>
        <v>11.320754716981133</v>
      </c>
      <c r="P212" s="47">
        <f t="shared" si="41"/>
        <v>10.869565217391305</v>
      </c>
      <c r="Q212" s="47">
        <f t="shared" si="41"/>
        <v>8.379888268156424</v>
      </c>
      <c r="R212" s="47">
        <f t="shared" si="41"/>
        <v>5.288461538461538</v>
      </c>
      <c r="S212" s="47">
        <f t="shared" si="41"/>
        <v>9.523809523809524</v>
      </c>
    </row>
    <row r="213" spans="1:19" ht="12.75">
      <c r="A213" s="60"/>
      <c r="B213" s="54"/>
      <c r="C213" s="5" t="s">
        <v>85</v>
      </c>
      <c r="D213" s="37">
        <v>1</v>
      </c>
      <c r="E213" s="33">
        <v>2</v>
      </c>
      <c r="F213" s="33">
        <v>9</v>
      </c>
      <c r="G213" s="33">
        <v>10</v>
      </c>
      <c r="H213" s="33">
        <v>28</v>
      </c>
      <c r="I213" s="33">
        <v>25</v>
      </c>
      <c r="J213" s="33">
        <v>30</v>
      </c>
      <c r="K213" s="40">
        <v>105</v>
      </c>
      <c r="L213" s="25">
        <f>+D213/D$216*100</f>
        <v>5.263157894736842</v>
      </c>
      <c r="M213" s="23">
        <f t="shared" si="41"/>
        <v>8.333333333333332</v>
      </c>
      <c r="N213" s="23">
        <f t="shared" si="41"/>
        <v>30</v>
      </c>
      <c r="O213" s="23">
        <f t="shared" si="41"/>
        <v>18.867924528301888</v>
      </c>
      <c r="P213" s="23">
        <f t="shared" si="41"/>
        <v>20.28985507246377</v>
      </c>
      <c r="Q213" s="23">
        <f t="shared" si="41"/>
        <v>13.966480446927374</v>
      </c>
      <c r="R213" s="23">
        <f t="shared" si="41"/>
        <v>14.423076923076922</v>
      </c>
      <c r="S213" s="23">
        <f t="shared" si="41"/>
        <v>16.129032258064516</v>
      </c>
    </row>
    <row r="214" spans="1:19" ht="12.75">
      <c r="A214" s="60"/>
      <c r="B214" s="54"/>
      <c r="C214" s="28" t="s">
        <v>86</v>
      </c>
      <c r="D214" s="37">
        <v>16</v>
      </c>
      <c r="E214" s="33">
        <v>14</v>
      </c>
      <c r="F214" s="33">
        <v>16</v>
      </c>
      <c r="G214" s="33">
        <v>37</v>
      </c>
      <c r="H214" s="33">
        <v>95</v>
      </c>
      <c r="I214" s="33">
        <v>139</v>
      </c>
      <c r="J214" s="33">
        <v>167</v>
      </c>
      <c r="K214" s="40">
        <v>484</v>
      </c>
      <c r="L214" s="25">
        <f>+D214/D$216*100</f>
        <v>84.21052631578947</v>
      </c>
      <c r="M214" s="23">
        <f t="shared" si="41"/>
        <v>58.333333333333336</v>
      </c>
      <c r="N214" s="23">
        <f t="shared" si="41"/>
        <v>53.333333333333336</v>
      </c>
      <c r="O214" s="23">
        <f t="shared" si="41"/>
        <v>69.81132075471697</v>
      </c>
      <c r="P214" s="23">
        <f t="shared" si="41"/>
        <v>68.84057971014492</v>
      </c>
      <c r="Q214" s="23">
        <f t="shared" si="41"/>
        <v>77.6536312849162</v>
      </c>
      <c r="R214" s="23">
        <f t="shared" si="41"/>
        <v>80.28846153846155</v>
      </c>
      <c r="S214" s="23">
        <f t="shared" si="41"/>
        <v>74.34715821812597</v>
      </c>
    </row>
    <row r="215" spans="1:19" ht="12.75" customHeight="1">
      <c r="A215" s="60"/>
      <c r="B215" s="54"/>
      <c r="C215" s="5" t="s">
        <v>11</v>
      </c>
      <c r="D215" s="37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40">
        <v>0</v>
      </c>
      <c r="L215" s="25">
        <f>+D215/D$216*100</f>
        <v>0</v>
      </c>
      <c r="M215" s="23">
        <f t="shared" si="41"/>
        <v>0</v>
      </c>
      <c r="N215" s="23">
        <f t="shared" si="41"/>
        <v>0</v>
      </c>
      <c r="O215" s="23">
        <f t="shared" si="41"/>
        <v>0</v>
      </c>
      <c r="P215" s="23">
        <f t="shared" si="41"/>
        <v>0</v>
      </c>
      <c r="Q215" s="23">
        <f t="shared" si="41"/>
        <v>0</v>
      </c>
      <c r="R215" s="23">
        <f t="shared" si="41"/>
        <v>0</v>
      </c>
      <c r="S215" s="23">
        <f t="shared" si="41"/>
        <v>0</v>
      </c>
    </row>
    <row r="216" spans="1:19" ht="12.75">
      <c r="A216" s="60"/>
      <c r="B216" s="56"/>
      <c r="C216" s="5" t="s">
        <v>1</v>
      </c>
      <c r="D216" s="37">
        <v>19</v>
      </c>
      <c r="E216" s="33">
        <v>24</v>
      </c>
      <c r="F216" s="33">
        <v>30</v>
      </c>
      <c r="G216" s="33">
        <v>53</v>
      </c>
      <c r="H216" s="33">
        <v>138</v>
      </c>
      <c r="I216" s="33">
        <v>179</v>
      </c>
      <c r="J216" s="33">
        <v>208</v>
      </c>
      <c r="K216" s="40">
        <v>651</v>
      </c>
      <c r="L216" s="25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2.75">
      <c r="A217" s="60"/>
      <c r="B217" s="54" t="s">
        <v>50</v>
      </c>
      <c r="C217" s="4" t="s">
        <v>84</v>
      </c>
      <c r="D217" s="36">
        <v>11</v>
      </c>
      <c r="E217" s="34">
        <v>15</v>
      </c>
      <c r="F217" s="34">
        <v>7</v>
      </c>
      <c r="G217" s="34">
        <v>16</v>
      </c>
      <c r="H217" s="34">
        <v>42</v>
      </c>
      <c r="I217" s="34">
        <v>43</v>
      </c>
      <c r="J217" s="34">
        <v>25</v>
      </c>
      <c r="K217" s="39">
        <v>159</v>
      </c>
      <c r="L217" s="31">
        <f>+D217/D$221*100</f>
        <v>11.11111111111111</v>
      </c>
      <c r="M217" s="26">
        <f aca="true" t="shared" si="42" ref="M217:S221">+E217/E$221*100</f>
        <v>17.647058823529413</v>
      </c>
      <c r="N217" s="26">
        <f t="shared" si="42"/>
        <v>7.446808510638298</v>
      </c>
      <c r="O217" s="26">
        <f t="shared" si="42"/>
        <v>10.738255033557047</v>
      </c>
      <c r="P217" s="26">
        <f t="shared" si="42"/>
        <v>10.421836228287841</v>
      </c>
      <c r="Q217" s="26">
        <f t="shared" si="42"/>
        <v>8.349514563106796</v>
      </c>
      <c r="R217" s="26">
        <f t="shared" si="42"/>
        <v>5.656108597285068</v>
      </c>
      <c r="S217" s="26">
        <f t="shared" si="42"/>
        <v>8.89759373251259</v>
      </c>
    </row>
    <row r="218" spans="1:19" ht="12.75">
      <c r="A218" s="60"/>
      <c r="B218" s="54"/>
      <c r="C218" s="5" t="s">
        <v>85</v>
      </c>
      <c r="D218" s="37">
        <v>31</v>
      </c>
      <c r="E218" s="33">
        <v>28</v>
      </c>
      <c r="F218" s="33">
        <v>17</v>
      </c>
      <c r="G218" s="33">
        <v>30</v>
      </c>
      <c r="H218" s="33">
        <v>62</v>
      </c>
      <c r="I218" s="33">
        <v>81</v>
      </c>
      <c r="J218" s="33">
        <v>45</v>
      </c>
      <c r="K218" s="40">
        <v>294</v>
      </c>
      <c r="L218" s="25">
        <f>+D218/D$221*100</f>
        <v>31.313131313131315</v>
      </c>
      <c r="M218" s="23">
        <f t="shared" si="42"/>
        <v>32.94117647058823</v>
      </c>
      <c r="N218" s="23">
        <f t="shared" si="42"/>
        <v>18.085106382978726</v>
      </c>
      <c r="O218" s="23">
        <f t="shared" si="42"/>
        <v>20.13422818791946</v>
      </c>
      <c r="P218" s="23">
        <f t="shared" si="42"/>
        <v>15.384615384615385</v>
      </c>
      <c r="Q218" s="23">
        <f t="shared" si="42"/>
        <v>15.728155339805824</v>
      </c>
      <c r="R218" s="23">
        <f t="shared" si="42"/>
        <v>10.180995475113122</v>
      </c>
      <c r="S218" s="23">
        <f t="shared" si="42"/>
        <v>16.452154448796865</v>
      </c>
    </row>
    <row r="219" spans="1:19" ht="12.75" customHeight="1">
      <c r="A219" s="60"/>
      <c r="B219" s="54"/>
      <c r="C219" s="28" t="s">
        <v>86</v>
      </c>
      <c r="D219" s="37">
        <v>57</v>
      </c>
      <c r="E219" s="33">
        <v>42</v>
      </c>
      <c r="F219" s="33">
        <v>70</v>
      </c>
      <c r="G219" s="33">
        <v>103</v>
      </c>
      <c r="H219" s="33">
        <v>299</v>
      </c>
      <c r="I219" s="33">
        <v>391</v>
      </c>
      <c r="J219" s="33">
        <v>372</v>
      </c>
      <c r="K219" s="40">
        <v>1334</v>
      </c>
      <c r="L219" s="25">
        <f>+D219/D$221*100</f>
        <v>57.57575757575758</v>
      </c>
      <c r="M219" s="23">
        <f t="shared" si="42"/>
        <v>49.411764705882355</v>
      </c>
      <c r="N219" s="23">
        <f t="shared" si="42"/>
        <v>74.46808510638297</v>
      </c>
      <c r="O219" s="23">
        <f t="shared" si="42"/>
        <v>69.12751677852349</v>
      </c>
      <c r="P219" s="23">
        <f t="shared" si="42"/>
        <v>74.19354838709677</v>
      </c>
      <c r="Q219" s="23">
        <f t="shared" si="42"/>
        <v>75.92233009708738</v>
      </c>
      <c r="R219" s="23">
        <f t="shared" si="42"/>
        <v>84.16289592760181</v>
      </c>
      <c r="S219" s="23">
        <f t="shared" si="42"/>
        <v>74.65025181869053</v>
      </c>
    </row>
    <row r="220" spans="1:19" ht="12.75">
      <c r="A220" s="60"/>
      <c r="B220" s="54"/>
      <c r="C220" s="5" t="s">
        <v>11</v>
      </c>
      <c r="D220" s="37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40">
        <v>0</v>
      </c>
      <c r="L220" s="25">
        <f>+D220/D$221*100</f>
        <v>0</v>
      </c>
      <c r="M220" s="23">
        <f t="shared" si="42"/>
        <v>0</v>
      </c>
      <c r="N220" s="23">
        <f t="shared" si="42"/>
        <v>0</v>
      </c>
      <c r="O220" s="23">
        <f t="shared" si="42"/>
        <v>0</v>
      </c>
      <c r="P220" s="23">
        <f t="shared" si="42"/>
        <v>0</v>
      </c>
      <c r="Q220" s="23">
        <f t="shared" si="42"/>
        <v>0</v>
      </c>
      <c r="R220" s="23">
        <f t="shared" si="42"/>
        <v>0</v>
      </c>
      <c r="S220" s="23">
        <f t="shared" si="42"/>
        <v>0</v>
      </c>
    </row>
    <row r="221" spans="1:19" ht="12.75">
      <c r="A221" s="60"/>
      <c r="B221" s="54"/>
      <c r="C221" s="29" t="s">
        <v>1</v>
      </c>
      <c r="D221" s="38">
        <v>99</v>
      </c>
      <c r="E221" s="35">
        <v>85</v>
      </c>
      <c r="F221" s="35">
        <v>94</v>
      </c>
      <c r="G221" s="35">
        <v>149</v>
      </c>
      <c r="H221" s="35">
        <v>403</v>
      </c>
      <c r="I221" s="35">
        <v>515</v>
      </c>
      <c r="J221" s="35">
        <v>442</v>
      </c>
      <c r="K221" s="41">
        <v>1787</v>
      </c>
      <c r="L221" s="32">
        <f>+D221/D$221*100</f>
        <v>100</v>
      </c>
      <c r="M221" s="24">
        <f t="shared" si="42"/>
        <v>100</v>
      </c>
      <c r="N221" s="24">
        <f t="shared" si="42"/>
        <v>100</v>
      </c>
      <c r="O221" s="24">
        <f t="shared" si="42"/>
        <v>100</v>
      </c>
      <c r="P221" s="24">
        <f t="shared" si="42"/>
        <v>100</v>
      </c>
      <c r="Q221" s="24">
        <f t="shared" si="42"/>
        <v>100</v>
      </c>
      <c r="R221" s="24">
        <f t="shared" si="42"/>
        <v>100</v>
      </c>
      <c r="S221" s="24">
        <f t="shared" si="42"/>
        <v>100</v>
      </c>
    </row>
    <row r="222" spans="1:19" ht="12.75">
      <c r="A222" s="60"/>
      <c r="B222" s="55" t="s">
        <v>51</v>
      </c>
      <c r="C222" s="5" t="s">
        <v>84</v>
      </c>
      <c r="D222" s="37">
        <v>2</v>
      </c>
      <c r="E222" s="33">
        <v>3</v>
      </c>
      <c r="F222" s="33">
        <v>4</v>
      </c>
      <c r="G222" s="33">
        <v>2</v>
      </c>
      <c r="H222" s="33">
        <v>6</v>
      </c>
      <c r="I222" s="33">
        <v>0</v>
      </c>
      <c r="J222" s="33">
        <v>0</v>
      </c>
      <c r="K222" s="40">
        <v>17</v>
      </c>
      <c r="L222" s="25">
        <f>+D222/D$226*100</f>
        <v>10.526315789473683</v>
      </c>
      <c r="M222" s="23">
        <f aca="true" t="shared" si="43" ref="M222:S226">+E222/E$226*100</f>
        <v>15</v>
      </c>
      <c r="N222" s="23">
        <f t="shared" si="43"/>
        <v>21.052631578947366</v>
      </c>
      <c r="O222" s="23">
        <f t="shared" si="43"/>
        <v>5.714285714285714</v>
      </c>
      <c r="P222" s="23">
        <f t="shared" si="43"/>
        <v>8</v>
      </c>
      <c r="Q222" s="23">
        <f t="shared" si="43"/>
        <v>0</v>
      </c>
      <c r="R222" s="23">
        <f t="shared" si="43"/>
        <v>0</v>
      </c>
      <c r="S222" s="23">
        <f t="shared" si="43"/>
        <v>4.557640750670242</v>
      </c>
    </row>
    <row r="223" spans="1:19" ht="12.75" customHeight="1">
      <c r="A223" s="60"/>
      <c r="B223" s="54"/>
      <c r="C223" s="5" t="s">
        <v>85</v>
      </c>
      <c r="D223" s="37">
        <v>5</v>
      </c>
      <c r="E223" s="33">
        <v>6</v>
      </c>
      <c r="F223" s="33">
        <v>2</v>
      </c>
      <c r="G223" s="33">
        <v>7</v>
      </c>
      <c r="H223" s="33">
        <v>8</v>
      </c>
      <c r="I223" s="33">
        <v>14</v>
      </c>
      <c r="J223" s="33">
        <v>12</v>
      </c>
      <c r="K223" s="40">
        <v>54</v>
      </c>
      <c r="L223" s="25">
        <f>+D223/D$226*100</f>
        <v>26.31578947368421</v>
      </c>
      <c r="M223" s="23">
        <f t="shared" si="43"/>
        <v>30</v>
      </c>
      <c r="N223" s="23">
        <f t="shared" si="43"/>
        <v>10.526315789473683</v>
      </c>
      <c r="O223" s="23">
        <f t="shared" si="43"/>
        <v>20</v>
      </c>
      <c r="P223" s="23">
        <f t="shared" si="43"/>
        <v>10.666666666666668</v>
      </c>
      <c r="Q223" s="23">
        <f t="shared" si="43"/>
        <v>13.592233009708737</v>
      </c>
      <c r="R223" s="23">
        <f t="shared" si="43"/>
        <v>11.76470588235294</v>
      </c>
      <c r="S223" s="23">
        <f t="shared" si="43"/>
        <v>14.47721179624665</v>
      </c>
    </row>
    <row r="224" spans="1:19" ht="12.75">
      <c r="A224" s="60"/>
      <c r="B224" s="54"/>
      <c r="C224" s="28" t="s">
        <v>86</v>
      </c>
      <c r="D224" s="37">
        <v>12</v>
      </c>
      <c r="E224" s="33">
        <v>11</v>
      </c>
      <c r="F224" s="33">
        <v>13</v>
      </c>
      <c r="G224" s="33">
        <v>26</v>
      </c>
      <c r="H224" s="33">
        <v>61</v>
      </c>
      <c r="I224" s="33">
        <v>89</v>
      </c>
      <c r="J224" s="33">
        <v>90</v>
      </c>
      <c r="K224" s="40">
        <v>302</v>
      </c>
      <c r="L224" s="25">
        <f>+D224/D$226*100</f>
        <v>63.1578947368421</v>
      </c>
      <c r="M224" s="23">
        <f t="shared" si="43"/>
        <v>55.00000000000001</v>
      </c>
      <c r="N224" s="23">
        <f t="shared" si="43"/>
        <v>68.42105263157895</v>
      </c>
      <c r="O224" s="23">
        <f t="shared" si="43"/>
        <v>74.28571428571429</v>
      </c>
      <c r="P224" s="23">
        <f t="shared" si="43"/>
        <v>81.33333333333333</v>
      </c>
      <c r="Q224" s="23">
        <f t="shared" si="43"/>
        <v>86.40776699029125</v>
      </c>
      <c r="R224" s="23">
        <f t="shared" si="43"/>
        <v>88.23529411764706</v>
      </c>
      <c r="S224" s="23">
        <f t="shared" si="43"/>
        <v>80.9651474530831</v>
      </c>
    </row>
    <row r="225" spans="1:19" ht="12.75">
      <c r="A225" s="60"/>
      <c r="B225" s="54"/>
      <c r="C225" s="5" t="s">
        <v>11</v>
      </c>
      <c r="D225" s="37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40">
        <v>0</v>
      </c>
      <c r="L225" s="25">
        <f>+D225/D$226*100</f>
        <v>0</v>
      </c>
      <c r="M225" s="23">
        <f t="shared" si="43"/>
        <v>0</v>
      </c>
      <c r="N225" s="23">
        <f t="shared" si="43"/>
        <v>0</v>
      </c>
      <c r="O225" s="23">
        <f t="shared" si="43"/>
        <v>0</v>
      </c>
      <c r="P225" s="23">
        <f t="shared" si="43"/>
        <v>0</v>
      </c>
      <c r="Q225" s="23">
        <f t="shared" si="43"/>
        <v>0</v>
      </c>
      <c r="R225" s="23">
        <f t="shared" si="43"/>
        <v>0</v>
      </c>
      <c r="S225" s="23">
        <f t="shared" si="43"/>
        <v>0</v>
      </c>
    </row>
    <row r="226" spans="1:19" ht="12.75">
      <c r="A226" s="60"/>
      <c r="B226" s="56"/>
      <c r="C226" s="5" t="s">
        <v>1</v>
      </c>
      <c r="D226" s="37">
        <v>19</v>
      </c>
      <c r="E226" s="33">
        <v>20</v>
      </c>
      <c r="F226" s="33">
        <v>19</v>
      </c>
      <c r="G226" s="33">
        <v>35</v>
      </c>
      <c r="H226" s="33">
        <v>75</v>
      </c>
      <c r="I226" s="33">
        <v>103</v>
      </c>
      <c r="J226" s="33">
        <v>102</v>
      </c>
      <c r="K226" s="40">
        <v>373</v>
      </c>
      <c r="L226" s="25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2.75" customHeight="1">
      <c r="A227" s="60"/>
      <c r="B227" s="54" t="s">
        <v>52</v>
      </c>
      <c r="C227" s="4" t="s">
        <v>84</v>
      </c>
      <c r="D227" s="36">
        <v>3</v>
      </c>
      <c r="E227" s="34">
        <v>1</v>
      </c>
      <c r="F227" s="34">
        <v>2</v>
      </c>
      <c r="G227" s="34">
        <v>3</v>
      </c>
      <c r="H227" s="34">
        <v>9</v>
      </c>
      <c r="I227" s="34">
        <v>16</v>
      </c>
      <c r="J227" s="34">
        <v>15</v>
      </c>
      <c r="K227" s="39">
        <v>49</v>
      </c>
      <c r="L227" s="31">
        <f>+D227/D$231*100</f>
        <v>12</v>
      </c>
      <c r="M227" s="26">
        <f aca="true" t="shared" si="44" ref="M227:S231">+E227/E$231*100</f>
        <v>4.545454545454546</v>
      </c>
      <c r="N227" s="26">
        <f t="shared" si="44"/>
        <v>18.181818181818183</v>
      </c>
      <c r="O227" s="26">
        <f t="shared" si="44"/>
        <v>10</v>
      </c>
      <c r="P227" s="26">
        <f t="shared" si="44"/>
        <v>8.035714285714286</v>
      </c>
      <c r="Q227" s="26">
        <f t="shared" si="44"/>
        <v>12.030075187969924</v>
      </c>
      <c r="R227" s="26">
        <f t="shared" si="44"/>
        <v>11.363636363636363</v>
      </c>
      <c r="S227" s="26">
        <f t="shared" si="44"/>
        <v>10.53763440860215</v>
      </c>
    </row>
    <row r="228" spans="1:19" ht="12.75">
      <c r="A228" s="60"/>
      <c r="B228" s="54"/>
      <c r="C228" s="5" t="s">
        <v>85</v>
      </c>
      <c r="D228" s="37">
        <v>10</v>
      </c>
      <c r="E228" s="33">
        <v>10</v>
      </c>
      <c r="F228" s="33">
        <v>1</v>
      </c>
      <c r="G228" s="33">
        <v>6</v>
      </c>
      <c r="H228" s="33">
        <v>21</v>
      </c>
      <c r="I228" s="33">
        <v>21</v>
      </c>
      <c r="J228" s="33">
        <v>18</v>
      </c>
      <c r="K228" s="40">
        <v>87</v>
      </c>
      <c r="L228" s="25">
        <f>+D228/D$231*100</f>
        <v>40</v>
      </c>
      <c r="M228" s="23">
        <f t="shared" si="44"/>
        <v>45.45454545454545</v>
      </c>
      <c r="N228" s="23">
        <f t="shared" si="44"/>
        <v>9.090909090909092</v>
      </c>
      <c r="O228" s="23">
        <f t="shared" si="44"/>
        <v>20</v>
      </c>
      <c r="P228" s="23">
        <f t="shared" si="44"/>
        <v>18.75</v>
      </c>
      <c r="Q228" s="23">
        <f t="shared" si="44"/>
        <v>15.789473684210526</v>
      </c>
      <c r="R228" s="23">
        <f t="shared" si="44"/>
        <v>13.636363636363635</v>
      </c>
      <c r="S228" s="23">
        <f t="shared" si="44"/>
        <v>18.70967741935484</v>
      </c>
    </row>
    <row r="229" spans="1:19" ht="12.75">
      <c r="A229" s="60"/>
      <c r="B229" s="54"/>
      <c r="C229" s="28" t="s">
        <v>86</v>
      </c>
      <c r="D229" s="37">
        <v>12</v>
      </c>
      <c r="E229" s="33">
        <v>11</v>
      </c>
      <c r="F229" s="33">
        <v>8</v>
      </c>
      <c r="G229" s="33">
        <v>21</v>
      </c>
      <c r="H229" s="33">
        <v>82</v>
      </c>
      <c r="I229" s="33">
        <v>96</v>
      </c>
      <c r="J229" s="33">
        <v>99</v>
      </c>
      <c r="K229" s="40">
        <v>329</v>
      </c>
      <c r="L229" s="25">
        <f>+D229/D$231*100</f>
        <v>48</v>
      </c>
      <c r="M229" s="23">
        <f t="shared" si="44"/>
        <v>50</v>
      </c>
      <c r="N229" s="23">
        <f t="shared" si="44"/>
        <v>72.72727272727273</v>
      </c>
      <c r="O229" s="23">
        <f t="shared" si="44"/>
        <v>70</v>
      </c>
      <c r="P229" s="23">
        <f t="shared" si="44"/>
        <v>73.21428571428571</v>
      </c>
      <c r="Q229" s="23">
        <f t="shared" si="44"/>
        <v>72.18045112781954</v>
      </c>
      <c r="R229" s="23">
        <f t="shared" si="44"/>
        <v>75</v>
      </c>
      <c r="S229" s="23">
        <f t="shared" si="44"/>
        <v>70.75268817204301</v>
      </c>
    </row>
    <row r="230" spans="1:19" ht="12.75">
      <c r="A230" s="60"/>
      <c r="B230" s="54"/>
      <c r="C230" s="5" t="s">
        <v>11</v>
      </c>
      <c r="D230" s="37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40">
        <v>0</v>
      </c>
      <c r="L230" s="25">
        <f>+D230/D$231*100</f>
        <v>0</v>
      </c>
      <c r="M230" s="23">
        <f t="shared" si="44"/>
        <v>0</v>
      </c>
      <c r="N230" s="23">
        <f t="shared" si="44"/>
        <v>0</v>
      </c>
      <c r="O230" s="23">
        <f t="shared" si="44"/>
        <v>0</v>
      </c>
      <c r="P230" s="23">
        <f t="shared" si="44"/>
        <v>0</v>
      </c>
      <c r="Q230" s="23">
        <f t="shared" si="44"/>
        <v>0</v>
      </c>
      <c r="R230" s="23">
        <f t="shared" si="44"/>
        <v>0</v>
      </c>
      <c r="S230" s="23">
        <f t="shared" si="44"/>
        <v>0</v>
      </c>
    </row>
    <row r="231" spans="1:19" ht="12.75" customHeight="1" thickBot="1">
      <c r="A231" s="60"/>
      <c r="B231" s="58"/>
      <c r="C231" s="48" t="s">
        <v>1</v>
      </c>
      <c r="D231" s="49">
        <v>25</v>
      </c>
      <c r="E231" s="50">
        <v>22</v>
      </c>
      <c r="F231" s="50">
        <v>11</v>
      </c>
      <c r="G231" s="50">
        <v>30</v>
      </c>
      <c r="H231" s="50">
        <v>112</v>
      </c>
      <c r="I231" s="50">
        <v>133</v>
      </c>
      <c r="J231" s="50">
        <v>132</v>
      </c>
      <c r="K231" s="51">
        <v>465</v>
      </c>
      <c r="L231" s="52">
        <f>+D231/D$231*100</f>
        <v>100</v>
      </c>
      <c r="M231" s="53">
        <f t="shared" si="44"/>
        <v>100</v>
      </c>
      <c r="N231" s="53">
        <f t="shared" si="44"/>
        <v>100</v>
      </c>
      <c r="O231" s="53">
        <f t="shared" si="44"/>
        <v>100</v>
      </c>
      <c r="P231" s="53">
        <f t="shared" si="44"/>
        <v>100</v>
      </c>
      <c r="Q231" s="53">
        <f t="shared" si="44"/>
        <v>100</v>
      </c>
      <c r="R231" s="53">
        <f t="shared" si="44"/>
        <v>100</v>
      </c>
      <c r="S231" s="53">
        <f t="shared" si="44"/>
        <v>100</v>
      </c>
    </row>
    <row r="232" spans="1:19" ht="12.75">
      <c r="A232" s="60"/>
      <c r="B232" s="55" t="s">
        <v>53</v>
      </c>
      <c r="C232" s="5" t="s">
        <v>84</v>
      </c>
      <c r="D232" s="37">
        <v>72</v>
      </c>
      <c r="E232" s="33">
        <v>68</v>
      </c>
      <c r="F232" s="33">
        <v>58</v>
      </c>
      <c r="G232" s="33">
        <v>99</v>
      </c>
      <c r="H232" s="33">
        <v>177</v>
      </c>
      <c r="I232" s="33">
        <v>261</v>
      </c>
      <c r="J232" s="33">
        <v>182</v>
      </c>
      <c r="K232" s="40">
        <v>917</v>
      </c>
      <c r="L232" s="25">
        <f>+D232/D$236*100</f>
        <v>19.618528610354225</v>
      </c>
      <c r="M232" s="23">
        <f aca="true" t="shared" si="45" ref="M232:S236">+E232/E$236*100</f>
        <v>18.579234972677597</v>
      </c>
      <c r="N232" s="23">
        <f t="shared" si="45"/>
        <v>14.646464646464647</v>
      </c>
      <c r="O232" s="23">
        <f t="shared" si="45"/>
        <v>13.655172413793103</v>
      </c>
      <c r="P232" s="23">
        <f t="shared" si="45"/>
        <v>8.24406148113647</v>
      </c>
      <c r="Q232" s="23">
        <f t="shared" si="45"/>
        <v>7.362482369534555</v>
      </c>
      <c r="R232" s="23">
        <f t="shared" si="45"/>
        <v>5.726872246696035</v>
      </c>
      <c r="S232" s="23">
        <f t="shared" si="45"/>
        <v>8.550913838120104</v>
      </c>
    </row>
    <row r="233" spans="1:19" ht="12.75">
      <c r="A233" s="60"/>
      <c r="B233" s="54"/>
      <c r="C233" s="5" t="s">
        <v>85</v>
      </c>
      <c r="D233" s="37">
        <v>98</v>
      </c>
      <c r="E233" s="33">
        <v>109</v>
      </c>
      <c r="F233" s="33">
        <v>106</v>
      </c>
      <c r="G233" s="33">
        <v>184</v>
      </c>
      <c r="H233" s="33">
        <v>484</v>
      </c>
      <c r="I233" s="33">
        <v>680</v>
      </c>
      <c r="J233" s="33">
        <v>511</v>
      </c>
      <c r="K233" s="40">
        <v>2172</v>
      </c>
      <c r="L233" s="25">
        <f>+D233/D$236*100</f>
        <v>26.70299727520436</v>
      </c>
      <c r="M233" s="23">
        <f t="shared" si="45"/>
        <v>29.78142076502732</v>
      </c>
      <c r="N233" s="23">
        <f t="shared" si="45"/>
        <v>26.767676767676768</v>
      </c>
      <c r="O233" s="23">
        <f t="shared" si="45"/>
        <v>25.379310344827587</v>
      </c>
      <c r="P233" s="23">
        <f t="shared" si="45"/>
        <v>22.543083372147183</v>
      </c>
      <c r="Q233" s="23">
        <f t="shared" si="45"/>
        <v>19.18194640338505</v>
      </c>
      <c r="R233" s="23">
        <f t="shared" si="45"/>
        <v>16.079295154185022</v>
      </c>
      <c r="S233" s="23">
        <f t="shared" si="45"/>
        <v>20.253636702722865</v>
      </c>
    </row>
    <row r="234" spans="1:19" ht="12.75">
      <c r="A234" s="60"/>
      <c r="B234" s="54"/>
      <c r="C234" s="28" t="s">
        <v>86</v>
      </c>
      <c r="D234" s="37">
        <v>197</v>
      </c>
      <c r="E234" s="33">
        <v>187</v>
      </c>
      <c r="F234" s="33">
        <v>229</v>
      </c>
      <c r="G234" s="33">
        <v>441</v>
      </c>
      <c r="H234" s="33">
        <v>1480</v>
      </c>
      <c r="I234" s="33">
        <v>2589</v>
      </c>
      <c r="J234" s="33">
        <v>2466</v>
      </c>
      <c r="K234" s="40">
        <v>7589</v>
      </c>
      <c r="L234" s="25">
        <f>+D234/D$236*100</f>
        <v>53.67847411444142</v>
      </c>
      <c r="M234" s="23">
        <f t="shared" si="45"/>
        <v>51.09289617486339</v>
      </c>
      <c r="N234" s="23">
        <f t="shared" si="45"/>
        <v>57.82828282828283</v>
      </c>
      <c r="O234" s="23">
        <f t="shared" si="45"/>
        <v>60.827586206896555</v>
      </c>
      <c r="P234" s="23">
        <f t="shared" si="45"/>
        <v>68.93339543549139</v>
      </c>
      <c r="Q234" s="23">
        <f t="shared" si="45"/>
        <v>73.03244005641749</v>
      </c>
      <c r="R234" s="23">
        <f t="shared" si="45"/>
        <v>77.5959723096287</v>
      </c>
      <c r="S234" s="23">
        <f t="shared" si="45"/>
        <v>70.76650503543453</v>
      </c>
    </row>
    <row r="235" spans="1:19" ht="12.75" customHeight="1">
      <c r="A235" s="60"/>
      <c r="B235" s="54"/>
      <c r="C235" s="5" t="s">
        <v>11</v>
      </c>
      <c r="D235" s="37">
        <v>0</v>
      </c>
      <c r="E235" s="33">
        <v>2</v>
      </c>
      <c r="F235" s="33">
        <v>3</v>
      </c>
      <c r="G235" s="33">
        <v>1</v>
      </c>
      <c r="H235" s="33">
        <v>6</v>
      </c>
      <c r="I235" s="33">
        <v>15</v>
      </c>
      <c r="J235" s="33">
        <v>19</v>
      </c>
      <c r="K235" s="40">
        <v>46</v>
      </c>
      <c r="L235" s="25">
        <f>+D235/D$236*100</f>
        <v>0</v>
      </c>
      <c r="M235" s="23">
        <f t="shared" si="45"/>
        <v>0.546448087431694</v>
      </c>
      <c r="N235" s="23">
        <f t="shared" si="45"/>
        <v>0.7575757575757576</v>
      </c>
      <c r="O235" s="23">
        <f t="shared" si="45"/>
        <v>0.13793103448275862</v>
      </c>
      <c r="P235" s="23">
        <f t="shared" si="45"/>
        <v>0.2794597112249651</v>
      </c>
      <c r="Q235" s="23">
        <f t="shared" si="45"/>
        <v>0.4231311706629055</v>
      </c>
      <c r="R235" s="23">
        <f t="shared" si="45"/>
        <v>0.5978602894902455</v>
      </c>
      <c r="S235" s="23">
        <f t="shared" si="45"/>
        <v>0.4289444237224916</v>
      </c>
    </row>
    <row r="236" spans="1:19" ht="13.5" thickBot="1">
      <c r="A236" s="60"/>
      <c r="B236" s="56"/>
      <c r="C236" s="5" t="s">
        <v>1</v>
      </c>
      <c r="D236" s="37">
        <v>367</v>
      </c>
      <c r="E236" s="33">
        <v>366</v>
      </c>
      <c r="F236" s="33">
        <v>396</v>
      </c>
      <c r="G236" s="33">
        <v>725</v>
      </c>
      <c r="H236" s="33">
        <v>2147</v>
      </c>
      <c r="I236" s="33">
        <v>3545</v>
      </c>
      <c r="J236" s="33">
        <v>3178</v>
      </c>
      <c r="K236" s="40">
        <v>10724</v>
      </c>
      <c r="L236" s="25">
        <f>+D236/D$236*100</f>
        <v>100</v>
      </c>
      <c r="M236" s="23">
        <f t="shared" si="45"/>
        <v>100</v>
      </c>
      <c r="N236" s="23">
        <f t="shared" si="45"/>
        <v>100</v>
      </c>
      <c r="O236" s="23">
        <f t="shared" si="45"/>
        <v>100</v>
      </c>
      <c r="P236" s="23">
        <f t="shared" si="45"/>
        <v>100</v>
      </c>
      <c r="Q236" s="23">
        <f t="shared" si="45"/>
        <v>100</v>
      </c>
      <c r="R236" s="23">
        <f t="shared" si="45"/>
        <v>100</v>
      </c>
      <c r="S236" s="23">
        <f t="shared" si="45"/>
        <v>100</v>
      </c>
    </row>
    <row r="237" spans="1:19" ht="12.75">
      <c r="A237" s="60"/>
      <c r="B237" s="57" t="s">
        <v>54</v>
      </c>
      <c r="C237" s="42" t="s">
        <v>84</v>
      </c>
      <c r="D237" s="43">
        <v>0</v>
      </c>
      <c r="E237" s="44">
        <v>0</v>
      </c>
      <c r="F237" s="44">
        <v>0</v>
      </c>
      <c r="G237" s="44">
        <v>0</v>
      </c>
      <c r="H237" s="44">
        <v>2</v>
      </c>
      <c r="I237" s="44">
        <v>2</v>
      </c>
      <c r="J237" s="44">
        <v>1</v>
      </c>
      <c r="K237" s="45">
        <v>5</v>
      </c>
      <c r="L237" s="46">
        <f>+D237/D$241*100</f>
        <v>0</v>
      </c>
      <c r="M237" s="47">
        <f aca="true" t="shared" si="46" ref="M237:S241">+E237/E$241*100</f>
        <v>0</v>
      </c>
      <c r="N237" s="47">
        <f t="shared" si="46"/>
        <v>0</v>
      </c>
      <c r="O237" s="47">
        <f t="shared" si="46"/>
        <v>0</v>
      </c>
      <c r="P237" s="47">
        <f t="shared" si="46"/>
        <v>0.16835016835016833</v>
      </c>
      <c r="Q237" s="47">
        <f t="shared" si="46"/>
        <v>0.10384215991692627</v>
      </c>
      <c r="R237" s="47">
        <f t="shared" si="46"/>
        <v>0.055463117027176934</v>
      </c>
      <c r="S237" s="47">
        <f t="shared" si="46"/>
        <v>0.08378016085790885</v>
      </c>
    </row>
    <row r="238" spans="1:19" ht="12.75">
      <c r="A238" s="60"/>
      <c r="B238" s="54"/>
      <c r="C238" s="5" t="s">
        <v>85</v>
      </c>
      <c r="D238" s="37">
        <v>0</v>
      </c>
      <c r="E238" s="33">
        <v>0</v>
      </c>
      <c r="F238" s="33">
        <v>0</v>
      </c>
      <c r="G238" s="33">
        <v>1</v>
      </c>
      <c r="H238" s="33">
        <v>6</v>
      </c>
      <c r="I238" s="33">
        <v>10</v>
      </c>
      <c r="J238" s="33">
        <v>5</v>
      </c>
      <c r="K238" s="40">
        <v>22</v>
      </c>
      <c r="L238" s="25">
        <f>+D238/D$241*100</f>
        <v>0</v>
      </c>
      <c r="M238" s="23">
        <f t="shared" si="46"/>
        <v>0</v>
      </c>
      <c r="N238" s="23">
        <f t="shared" si="46"/>
        <v>0</v>
      </c>
      <c r="O238" s="23">
        <f t="shared" si="46"/>
        <v>0.2518891687657431</v>
      </c>
      <c r="P238" s="23">
        <f t="shared" si="46"/>
        <v>0.5050505050505051</v>
      </c>
      <c r="Q238" s="23">
        <f t="shared" si="46"/>
        <v>0.5192107995846313</v>
      </c>
      <c r="R238" s="23">
        <f t="shared" si="46"/>
        <v>0.27731558513588467</v>
      </c>
      <c r="S238" s="23">
        <f t="shared" si="46"/>
        <v>0.3686327077747989</v>
      </c>
    </row>
    <row r="239" spans="1:19" ht="12.75" customHeight="1">
      <c r="A239" s="60"/>
      <c r="B239" s="54"/>
      <c r="C239" s="28" t="s">
        <v>86</v>
      </c>
      <c r="D239" s="37">
        <v>0</v>
      </c>
      <c r="E239" s="33">
        <v>0</v>
      </c>
      <c r="F239" s="33">
        <v>2</v>
      </c>
      <c r="G239" s="33">
        <v>2</v>
      </c>
      <c r="H239" s="33">
        <v>27</v>
      </c>
      <c r="I239" s="33">
        <v>41</v>
      </c>
      <c r="J239" s="33">
        <v>24</v>
      </c>
      <c r="K239" s="40">
        <v>96</v>
      </c>
      <c r="L239" s="25">
        <f>+D239/D$241*100</f>
        <v>0</v>
      </c>
      <c r="M239" s="23">
        <f t="shared" si="46"/>
        <v>0</v>
      </c>
      <c r="N239" s="23">
        <f t="shared" si="46"/>
        <v>0.9216589861751152</v>
      </c>
      <c r="O239" s="23">
        <f t="shared" si="46"/>
        <v>0.5037783375314862</v>
      </c>
      <c r="P239" s="23">
        <f t="shared" si="46"/>
        <v>2.272727272727273</v>
      </c>
      <c r="Q239" s="23">
        <f t="shared" si="46"/>
        <v>2.1287642782969884</v>
      </c>
      <c r="R239" s="23">
        <f t="shared" si="46"/>
        <v>1.3311148086522462</v>
      </c>
      <c r="S239" s="23">
        <f t="shared" si="46"/>
        <v>1.6085790884718498</v>
      </c>
    </row>
    <row r="240" spans="1:19" ht="12.75">
      <c r="A240" s="60"/>
      <c r="B240" s="54"/>
      <c r="C240" s="5" t="s">
        <v>11</v>
      </c>
      <c r="D240" s="37">
        <v>233</v>
      </c>
      <c r="E240" s="33">
        <v>204</v>
      </c>
      <c r="F240" s="33">
        <v>215</v>
      </c>
      <c r="G240" s="33">
        <v>394</v>
      </c>
      <c r="H240" s="33">
        <v>1153</v>
      </c>
      <c r="I240" s="33">
        <v>1873</v>
      </c>
      <c r="J240" s="33">
        <v>1773</v>
      </c>
      <c r="K240" s="40">
        <v>5845</v>
      </c>
      <c r="L240" s="25">
        <f>+D240/D$241*100</f>
        <v>100</v>
      </c>
      <c r="M240" s="23">
        <f t="shared" si="46"/>
        <v>100</v>
      </c>
      <c r="N240" s="23">
        <f t="shared" si="46"/>
        <v>99.07834101382488</v>
      </c>
      <c r="O240" s="23">
        <f t="shared" si="46"/>
        <v>99.24433249370277</v>
      </c>
      <c r="P240" s="23">
        <f t="shared" si="46"/>
        <v>97.05387205387206</v>
      </c>
      <c r="Q240" s="23">
        <f t="shared" si="46"/>
        <v>97.24818276220145</v>
      </c>
      <c r="R240" s="23">
        <f t="shared" si="46"/>
        <v>98.33610648918469</v>
      </c>
      <c r="S240" s="23">
        <f t="shared" si="46"/>
        <v>97.93900804289544</v>
      </c>
    </row>
    <row r="241" spans="1:19" ht="12.75">
      <c r="A241" s="60"/>
      <c r="B241" s="54"/>
      <c r="C241" s="29" t="s">
        <v>1</v>
      </c>
      <c r="D241" s="38">
        <v>233</v>
      </c>
      <c r="E241" s="35">
        <v>204</v>
      </c>
      <c r="F241" s="35">
        <v>217</v>
      </c>
      <c r="G241" s="35">
        <v>397</v>
      </c>
      <c r="H241" s="35">
        <v>1188</v>
      </c>
      <c r="I241" s="35">
        <v>1926</v>
      </c>
      <c r="J241" s="35">
        <v>1803</v>
      </c>
      <c r="K241" s="41">
        <v>5968</v>
      </c>
      <c r="L241" s="32">
        <f>+D241/D$241*100</f>
        <v>100</v>
      </c>
      <c r="M241" s="24">
        <f t="shared" si="46"/>
        <v>100</v>
      </c>
      <c r="N241" s="24">
        <f t="shared" si="46"/>
        <v>100</v>
      </c>
      <c r="O241" s="24">
        <f t="shared" si="46"/>
        <v>100</v>
      </c>
      <c r="P241" s="24">
        <f t="shared" si="46"/>
        <v>100</v>
      </c>
      <c r="Q241" s="24">
        <f t="shared" si="46"/>
        <v>100</v>
      </c>
      <c r="R241" s="24">
        <f t="shared" si="46"/>
        <v>100</v>
      </c>
      <c r="S241" s="24">
        <f t="shared" si="46"/>
        <v>100</v>
      </c>
    </row>
    <row r="242" spans="1:19" ht="12.75">
      <c r="A242" s="60"/>
      <c r="B242" s="55" t="s">
        <v>55</v>
      </c>
      <c r="C242" s="5" t="s">
        <v>84</v>
      </c>
      <c r="D242" s="37">
        <v>2</v>
      </c>
      <c r="E242" s="33">
        <v>7</v>
      </c>
      <c r="F242" s="33">
        <v>5</v>
      </c>
      <c r="G242" s="33">
        <v>2</v>
      </c>
      <c r="H242" s="33">
        <v>3</v>
      </c>
      <c r="I242" s="33">
        <v>0</v>
      </c>
      <c r="J242" s="33">
        <v>0</v>
      </c>
      <c r="K242" s="40">
        <v>19</v>
      </c>
      <c r="L242" s="25">
        <f>+D242/D$246*100</f>
        <v>1.0638297872340425</v>
      </c>
      <c r="M242" s="23">
        <f aca="true" t="shared" si="47" ref="M242:S246">+E242/E$246*100</f>
        <v>4.320987654320987</v>
      </c>
      <c r="N242" s="23">
        <f t="shared" si="47"/>
        <v>2.7027027027027026</v>
      </c>
      <c r="O242" s="23">
        <f t="shared" si="47"/>
        <v>0.7407407407407408</v>
      </c>
      <c r="P242" s="23">
        <f t="shared" si="47"/>
        <v>0.37359900373599003</v>
      </c>
      <c r="Q242" s="23">
        <f t="shared" si="47"/>
        <v>0</v>
      </c>
      <c r="R242" s="23">
        <f t="shared" si="47"/>
        <v>0</v>
      </c>
      <c r="S242" s="23">
        <f t="shared" si="47"/>
        <v>0.4318181818181818</v>
      </c>
    </row>
    <row r="243" spans="1:19" ht="12.75" customHeight="1">
      <c r="A243" s="60"/>
      <c r="B243" s="54"/>
      <c r="C243" s="5" t="s">
        <v>85</v>
      </c>
      <c r="D243" s="37">
        <v>14</v>
      </c>
      <c r="E243" s="33">
        <v>7</v>
      </c>
      <c r="F243" s="33">
        <v>10</v>
      </c>
      <c r="G243" s="33">
        <v>11</v>
      </c>
      <c r="H243" s="33">
        <v>5</v>
      </c>
      <c r="I243" s="33">
        <v>3</v>
      </c>
      <c r="J243" s="33">
        <v>0</v>
      </c>
      <c r="K243" s="40">
        <v>50</v>
      </c>
      <c r="L243" s="25">
        <f>+D243/D$246*100</f>
        <v>7.446808510638298</v>
      </c>
      <c r="M243" s="23">
        <f t="shared" si="47"/>
        <v>4.320987654320987</v>
      </c>
      <c r="N243" s="23">
        <f t="shared" si="47"/>
        <v>5.405405405405405</v>
      </c>
      <c r="O243" s="23">
        <f t="shared" si="47"/>
        <v>4.074074074074074</v>
      </c>
      <c r="P243" s="23">
        <f t="shared" si="47"/>
        <v>0.62266500622665</v>
      </c>
      <c r="Q243" s="23">
        <f t="shared" si="47"/>
        <v>0.23219814241486067</v>
      </c>
      <c r="R243" s="23">
        <f t="shared" si="47"/>
        <v>0</v>
      </c>
      <c r="S243" s="23">
        <f t="shared" si="47"/>
        <v>1.1363636363636365</v>
      </c>
    </row>
    <row r="244" spans="1:19" ht="12.75">
      <c r="A244" s="60"/>
      <c r="B244" s="54"/>
      <c r="C244" s="28" t="s">
        <v>86</v>
      </c>
      <c r="D244" s="37">
        <v>21</v>
      </c>
      <c r="E244" s="33">
        <v>17</v>
      </c>
      <c r="F244" s="33">
        <v>17</v>
      </c>
      <c r="G244" s="33">
        <v>18</v>
      </c>
      <c r="H244" s="33">
        <v>14</v>
      </c>
      <c r="I244" s="33">
        <v>7</v>
      </c>
      <c r="J244" s="33">
        <v>5</v>
      </c>
      <c r="K244" s="40">
        <v>99</v>
      </c>
      <c r="L244" s="25">
        <f>+D244/D$246*100</f>
        <v>11.170212765957446</v>
      </c>
      <c r="M244" s="23">
        <f t="shared" si="47"/>
        <v>10.493827160493826</v>
      </c>
      <c r="N244" s="23">
        <f t="shared" si="47"/>
        <v>9.18918918918919</v>
      </c>
      <c r="O244" s="23">
        <f t="shared" si="47"/>
        <v>6.666666666666667</v>
      </c>
      <c r="P244" s="23">
        <f t="shared" si="47"/>
        <v>1.7434620174346203</v>
      </c>
      <c r="Q244" s="23">
        <f t="shared" si="47"/>
        <v>0.541795665634675</v>
      </c>
      <c r="R244" s="23">
        <f t="shared" si="47"/>
        <v>0.33333333333333337</v>
      </c>
      <c r="S244" s="23">
        <f t="shared" si="47"/>
        <v>2.25</v>
      </c>
    </row>
    <row r="245" spans="1:19" ht="12.75">
      <c r="A245" s="60"/>
      <c r="B245" s="54"/>
      <c r="C245" s="5" t="s">
        <v>11</v>
      </c>
      <c r="D245" s="37">
        <v>151</v>
      </c>
      <c r="E245" s="33">
        <v>131</v>
      </c>
      <c r="F245" s="33">
        <v>153</v>
      </c>
      <c r="G245" s="33">
        <v>239</v>
      </c>
      <c r="H245" s="33">
        <v>781</v>
      </c>
      <c r="I245" s="33">
        <v>1282</v>
      </c>
      <c r="J245" s="33">
        <v>1495</v>
      </c>
      <c r="K245" s="40">
        <v>4232</v>
      </c>
      <c r="L245" s="25">
        <f>+D245/D$246*100</f>
        <v>80.31914893617021</v>
      </c>
      <c r="M245" s="23">
        <f t="shared" si="47"/>
        <v>80.8641975308642</v>
      </c>
      <c r="N245" s="23">
        <f t="shared" si="47"/>
        <v>82.70270270270271</v>
      </c>
      <c r="O245" s="23">
        <f t="shared" si="47"/>
        <v>88.51851851851852</v>
      </c>
      <c r="P245" s="23">
        <f t="shared" si="47"/>
        <v>97.26027397260275</v>
      </c>
      <c r="Q245" s="23">
        <f t="shared" si="47"/>
        <v>99.22600619195046</v>
      </c>
      <c r="R245" s="23">
        <f t="shared" si="47"/>
        <v>99.66666666666667</v>
      </c>
      <c r="S245" s="23">
        <f t="shared" si="47"/>
        <v>96.18181818181817</v>
      </c>
    </row>
    <row r="246" spans="1:19" ht="12.75">
      <c r="A246" s="60"/>
      <c r="B246" s="56"/>
      <c r="C246" s="5" t="s">
        <v>1</v>
      </c>
      <c r="D246" s="37">
        <v>188</v>
      </c>
      <c r="E246" s="33">
        <v>162</v>
      </c>
      <c r="F246" s="33">
        <v>185</v>
      </c>
      <c r="G246" s="33">
        <v>270</v>
      </c>
      <c r="H246" s="33">
        <v>803</v>
      </c>
      <c r="I246" s="33">
        <v>1292</v>
      </c>
      <c r="J246" s="33">
        <v>1500</v>
      </c>
      <c r="K246" s="40">
        <v>4400</v>
      </c>
      <c r="L246" s="25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2.75" customHeight="1">
      <c r="A247" s="60"/>
      <c r="B247" s="54" t="s">
        <v>56</v>
      </c>
      <c r="C247" s="4" t="s">
        <v>84</v>
      </c>
      <c r="D247" s="36">
        <v>14</v>
      </c>
      <c r="E247" s="34">
        <v>13</v>
      </c>
      <c r="F247" s="34">
        <v>16</v>
      </c>
      <c r="G247" s="34">
        <v>21</v>
      </c>
      <c r="H247" s="34">
        <v>26</v>
      </c>
      <c r="I247" s="34">
        <v>27</v>
      </c>
      <c r="J247" s="34">
        <v>10</v>
      </c>
      <c r="K247" s="39">
        <v>127</v>
      </c>
      <c r="L247" s="31">
        <f>+D247/D$251*100</f>
        <v>14.736842105263156</v>
      </c>
      <c r="M247" s="26">
        <f aca="true" t="shared" si="48" ref="M247:S251">+E247/E$251*100</f>
        <v>13.829787234042554</v>
      </c>
      <c r="N247" s="26">
        <f t="shared" si="48"/>
        <v>12.307692307692308</v>
      </c>
      <c r="O247" s="26">
        <f t="shared" si="48"/>
        <v>9.767441860465116</v>
      </c>
      <c r="P247" s="26">
        <f t="shared" si="48"/>
        <v>5.098039215686274</v>
      </c>
      <c r="Q247" s="26">
        <f t="shared" si="48"/>
        <v>3.085714285714286</v>
      </c>
      <c r="R247" s="26">
        <f t="shared" si="48"/>
        <v>1.1481056257175661</v>
      </c>
      <c r="S247" s="26">
        <f t="shared" si="48"/>
        <v>4.551971326164875</v>
      </c>
    </row>
    <row r="248" spans="1:19" ht="12.75">
      <c r="A248" s="60"/>
      <c r="B248" s="54"/>
      <c r="C248" s="5" t="s">
        <v>85</v>
      </c>
      <c r="D248" s="37">
        <v>20</v>
      </c>
      <c r="E248" s="33">
        <v>14</v>
      </c>
      <c r="F248" s="33">
        <v>30</v>
      </c>
      <c r="G248" s="33">
        <v>34</v>
      </c>
      <c r="H248" s="33">
        <v>71</v>
      </c>
      <c r="I248" s="33">
        <v>64</v>
      </c>
      <c r="J248" s="33">
        <v>26</v>
      </c>
      <c r="K248" s="40">
        <v>259</v>
      </c>
      <c r="L248" s="25">
        <f>+D248/D$251*100</f>
        <v>21.052631578947366</v>
      </c>
      <c r="M248" s="23">
        <f t="shared" si="48"/>
        <v>14.893617021276595</v>
      </c>
      <c r="N248" s="23">
        <f t="shared" si="48"/>
        <v>23.076923076923077</v>
      </c>
      <c r="O248" s="23">
        <f t="shared" si="48"/>
        <v>15.813953488372093</v>
      </c>
      <c r="P248" s="23">
        <f t="shared" si="48"/>
        <v>13.92156862745098</v>
      </c>
      <c r="Q248" s="23">
        <f t="shared" si="48"/>
        <v>7.314285714285715</v>
      </c>
      <c r="R248" s="23">
        <f t="shared" si="48"/>
        <v>2.9850746268656714</v>
      </c>
      <c r="S248" s="23">
        <f t="shared" si="48"/>
        <v>9.283154121863799</v>
      </c>
    </row>
    <row r="249" spans="1:19" ht="12.75">
      <c r="A249" s="60"/>
      <c r="B249" s="54"/>
      <c r="C249" s="28" t="s">
        <v>86</v>
      </c>
      <c r="D249" s="37">
        <v>50</v>
      </c>
      <c r="E249" s="33">
        <v>58</v>
      </c>
      <c r="F249" s="33">
        <v>77</v>
      </c>
      <c r="G249" s="33">
        <v>141</v>
      </c>
      <c r="H249" s="33">
        <v>338</v>
      </c>
      <c r="I249" s="33">
        <v>367</v>
      </c>
      <c r="J249" s="33">
        <v>203</v>
      </c>
      <c r="K249" s="40">
        <v>1234</v>
      </c>
      <c r="L249" s="25">
        <f>+D249/D$251*100</f>
        <v>52.63157894736842</v>
      </c>
      <c r="M249" s="23">
        <f t="shared" si="48"/>
        <v>61.702127659574465</v>
      </c>
      <c r="N249" s="23">
        <f t="shared" si="48"/>
        <v>59.23076923076923</v>
      </c>
      <c r="O249" s="23">
        <f t="shared" si="48"/>
        <v>65.58139534883722</v>
      </c>
      <c r="P249" s="23">
        <f t="shared" si="48"/>
        <v>66.27450980392156</v>
      </c>
      <c r="Q249" s="23">
        <f t="shared" si="48"/>
        <v>41.94285714285714</v>
      </c>
      <c r="R249" s="23">
        <f t="shared" si="48"/>
        <v>23.30654420206659</v>
      </c>
      <c r="S249" s="23">
        <f t="shared" si="48"/>
        <v>44.229390681003586</v>
      </c>
    </row>
    <row r="250" spans="1:19" ht="12.75">
      <c r="A250" s="60"/>
      <c r="B250" s="54"/>
      <c r="C250" s="5" t="s">
        <v>11</v>
      </c>
      <c r="D250" s="37">
        <v>11</v>
      </c>
      <c r="E250" s="33">
        <v>9</v>
      </c>
      <c r="F250" s="33">
        <v>7</v>
      </c>
      <c r="G250" s="33">
        <v>19</v>
      </c>
      <c r="H250" s="33">
        <v>75</v>
      </c>
      <c r="I250" s="33">
        <v>417</v>
      </c>
      <c r="J250" s="33">
        <v>632</v>
      </c>
      <c r="K250" s="40">
        <v>1170</v>
      </c>
      <c r="L250" s="25">
        <f>+D250/D$251*100</f>
        <v>11.578947368421053</v>
      </c>
      <c r="M250" s="23">
        <f t="shared" si="48"/>
        <v>9.574468085106384</v>
      </c>
      <c r="N250" s="23">
        <f t="shared" si="48"/>
        <v>5.384615384615385</v>
      </c>
      <c r="O250" s="23">
        <f t="shared" si="48"/>
        <v>8.837209302325581</v>
      </c>
      <c r="P250" s="23">
        <f t="shared" si="48"/>
        <v>14.705882352941178</v>
      </c>
      <c r="Q250" s="23">
        <f t="shared" si="48"/>
        <v>47.65714285714286</v>
      </c>
      <c r="R250" s="23">
        <f t="shared" si="48"/>
        <v>72.56027554535017</v>
      </c>
      <c r="S250" s="23">
        <f t="shared" si="48"/>
        <v>41.935483870967744</v>
      </c>
    </row>
    <row r="251" spans="1:19" ht="12.75" customHeight="1">
      <c r="A251" s="60"/>
      <c r="B251" s="54"/>
      <c r="C251" s="29" t="s">
        <v>1</v>
      </c>
      <c r="D251" s="38">
        <v>95</v>
      </c>
      <c r="E251" s="35">
        <v>94</v>
      </c>
      <c r="F251" s="35">
        <v>130</v>
      </c>
      <c r="G251" s="35">
        <v>215</v>
      </c>
      <c r="H251" s="35">
        <v>510</v>
      </c>
      <c r="I251" s="35">
        <v>875</v>
      </c>
      <c r="J251" s="35">
        <v>871</v>
      </c>
      <c r="K251" s="41">
        <v>2790</v>
      </c>
      <c r="L251" s="32">
        <f>+D251/D$251*100</f>
        <v>100</v>
      </c>
      <c r="M251" s="24">
        <f t="shared" si="48"/>
        <v>100</v>
      </c>
      <c r="N251" s="24">
        <f t="shared" si="48"/>
        <v>100</v>
      </c>
      <c r="O251" s="24">
        <f t="shared" si="48"/>
        <v>100</v>
      </c>
      <c r="P251" s="24">
        <f t="shared" si="48"/>
        <v>100</v>
      </c>
      <c r="Q251" s="24">
        <f t="shared" si="48"/>
        <v>100</v>
      </c>
      <c r="R251" s="24">
        <f t="shared" si="48"/>
        <v>100</v>
      </c>
      <c r="S251" s="24">
        <f t="shared" si="48"/>
        <v>100</v>
      </c>
    </row>
    <row r="252" spans="1:19" ht="12.75">
      <c r="A252" s="60"/>
      <c r="B252" s="55" t="s">
        <v>57</v>
      </c>
      <c r="C252" s="5" t="s">
        <v>84</v>
      </c>
      <c r="D252" s="37">
        <v>4</v>
      </c>
      <c r="E252" s="33">
        <v>2</v>
      </c>
      <c r="F252" s="33">
        <v>2</v>
      </c>
      <c r="G252" s="33">
        <v>2</v>
      </c>
      <c r="H252" s="33">
        <v>0</v>
      </c>
      <c r="I252" s="33">
        <v>2</v>
      </c>
      <c r="J252" s="33">
        <v>0</v>
      </c>
      <c r="K252" s="40">
        <v>12</v>
      </c>
      <c r="L252" s="25">
        <f>+D252/D$256*100</f>
        <v>2.666666666666667</v>
      </c>
      <c r="M252" s="23">
        <f aca="true" t="shared" si="49" ref="M252:S256">+E252/E$256*100</f>
        <v>1.574803149606299</v>
      </c>
      <c r="N252" s="23">
        <f t="shared" si="49"/>
        <v>1.6666666666666667</v>
      </c>
      <c r="O252" s="23">
        <f t="shared" si="49"/>
        <v>0.8547008547008548</v>
      </c>
      <c r="P252" s="23">
        <f t="shared" si="49"/>
        <v>0</v>
      </c>
      <c r="Q252" s="23">
        <f t="shared" si="49"/>
        <v>0.182648401826484</v>
      </c>
      <c r="R252" s="23">
        <f t="shared" si="49"/>
        <v>0</v>
      </c>
      <c r="S252" s="23">
        <f t="shared" si="49"/>
        <v>0.34802784222737815</v>
      </c>
    </row>
    <row r="253" spans="1:19" ht="12.75">
      <c r="A253" s="60"/>
      <c r="B253" s="54"/>
      <c r="C253" s="5" t="s">
        <v>85</v>
      </c>
      <c r="D253" s="37">
        <v>7</v>
      </c>
      <c r="E253" s="33">
        <v>8</v>
      </c>
      <c r="F253" s="33">
        <v>2</v>
      </c>
      <c r="G253" s="33">
        <v>5</v>
      </c>
      <c r="H253" s="33">
        <v>3</v>
      </c>
      <c r="I253" s="33">
        <v>2</v>
      </c>
      <c r="J253" s="33">
        <v>0</v>
      </c>
      <c r="K253" s="40">
        <v>27</v>
      </c>
      <c r="L253" s="25">
        <f>+D253/D$256*100</f>
        <v>4.666666666666667</v>
      </c>
      <c r="M253" s="23">
        <f t="shared" si="49"/>
        <v>6.299212598425196</v>
      </c>
      <c r="N253" s="23">
        <f t="shared" si="49"/>
        <v>1.6666666666666667</v>
      </c>
      <c r="O253" s="23">
        <f t="shared" si="49"/>
        <v>2.1367521367521367</v>
      </c>
      <c r="P253" s="23">
        <f t="shared" si="49"/>
        <v>0.42134831460674155</v>
      </c>
      <c r="Q253" s="23">
        <f t="shared" si="49"/>
        <v>0.182648401826484</v>
      </c>
      <c r="R253" s="23">
        <f t="shared" si="49"/>
        <v>0</v>
      </c>
      <c r="S253" s="23">
        <f t="shared" si="49"/>
        <v>0.7830626450116009</v>
      </c>
    </row>
    <row r="254" spans="1:19" ht="12.75">
      <c r="A254" s="60"/>
      <c r="B254" s="54"/>
      <c r="C254" s="28" t="s">
        <v>86</v>
      </c>
      <c r="D254" s="37">
        <v>14</v>
      </c>
      <c r="E254" s="33">
        <v>9</v>
      </c>
      <c r="F254" s="33">
        <v>8</v>
      </c>
      <c r="G254" s="33">
        <v>22</v>
      </c>
      <c r="H254" s="33">
        <v>9</v>
      </c>
      <c r="I254" s="33">
        <v>20</v>
      </c>
      <c r="J254" s="33">
        <v>8</v>
      </c>
      <c r="K254" s="40">
        <v>90</v>
      </c>
      <c r="L254" s="25">
        <f>+D254/D$256*100</f>
        <v>9.333333333333334</v>
      </c>
      <c r="M254" s="23">
        <f t="shared" si="49"/>
        <v>7.086614173228346</v>
      </c>
      <c r="N254" s="23">
        <f t="shared" si="49"/>
        <v>6.666666666666667</v>
      </c>
      <c r="O254" s="23">
        <f t="shared" si="49"/>
        <v>9.401709401709402</v>
      </c>
      <c r="P254" s="23">
        <f t="shared" si="49"/>
        <v>1.2640449438202246</v>
      </c>
      <c r="Q254" s="23">
        <f t="shared" si="49"/>
        <v>1.82648401826484</v>
      </c>
      <c r="R254" s="23">
        <f t="shared" si="49"/>
        <v>0.7920792079207921</v>
      </c>
      <c r="S254" s="23">
        <f t="shared" si="49"/>
        <v>2.6102088167053363</v>
      </c>
    </row>
    <row r="255" spans="1:19" ht="12.75" customHeight="1">
      <c r="A255" s="60"/>
      <c r="B255" s="54"/>
      <c r="C255" s="5" t="s">
        <v>11</v>
      </c>
      <c r="D255" s="37">
        <v>125</v>
      </c>
      <c r="E255" s="33">
        <v>108</v>
      </c>
      <c r="F255" s="33">
        <v>108</v>
      </c>
      <c r="G255" s="33">
        <v>205</v>
      </c>
      <c r="H255" s="33">
        <v>700</v>
      </c>
      <c r="I255" s="33">
        <v>1071</v>
      </c>
      <c r="J255" s="33">
        <v>1002</v>
      </c>
      <c r="K255" s="40">
        <v>3319</v>
      </c>
      <c r="L255" s="25">
        <f>+D255/D$256*100</f>
        <v>83.33333333333334</v>
      </c>
      <c r="M255" s="23">
        <f t="shared" si="49"/>
        <v>85.03937007874016</v>
      </c>
      <c r="N255" s="23">
        <f t="shared" si="49"/>
        <v>90</v>
      </c>
      <c r="O255" s="23">
        <f t="shared" si="49"/>
        <v>87.6068376068376</v>
      </c>
      <c r="P255" s="23">
        <f t="shared" si="49"/>
        <v>98.31460674157303</v>
      </c>
      <c r="Q255" s="23">
        <f t="shared" si="49"/>
        <v>97.80821917808218</v>
      </c>
      <c r="R255" s="23">
        <f t="shared" si="49"/>
        <v>99.20792079207921</v>
      </c>
      <c r="S255" s="23">
        <f t="shared" si="49"/>
        <v>96.25870069605568</v>
      </c>
    </row>
    <row r="256" spans="1:19" ht="13.5" thickBot="1">
      <c r="A256" s="60"/>
      <c r="B256" s="58"/>
      <c r="C256" s="48" t="s">
        <v>1</v>
      </c>
      <c r="D256" s="49">
        <v>150</v>
      </c>
      <c r="E256" s="50">
        <v>127</v>
      </c>
      <c r="F256" s="50">
        <v>120</v>
      </c>
      <c r="G256" s="50">
        <v>234</v>
      </c>
      <c r="H256" s="50">
        <v>712</v>
      </c>
      <c r="I256" s="50">
        <v>1095</v>
      </c>
      <c r="J256" s="50">
        <v>1010</v>
      </c>
      <c r="K256" s="51">
        <v>3448</v>
      </c>
      <c r="L256" s="52">
        <f>+D256/D$256*100</f>
        <v>100</v>
      </c>
      <c r="M256" s="53">
        <f t="shared" si="49"/>
        <v>100</v>
      </c>
      <c r="N256" s="53">
        <f t="shared" si="49"/>
        <v>100</v>
      </c>
      <c r="O256" s="53">
        <f t="shared" si="49"/>
        <v>100</v>
      </c>
      <c r="P256" s="53">
        <f t="shared" si="49"/>
        <v>100</v>
      </c>
      <c r="Q256" s="53">
        <f t="shared" si="49"/>
        <v>100</v>
      </c>
      <c r="R256" s="53">
        <f t="shared" si="49"/>
        <v>100</v>
      </c>
      <c r="S256" s="53">
        <f t="shared" si="49"/>
        <v>100</v>
      </c>
    </row>
    <row r="257" spans="1:19" ht="12.75">
      <c r="A257" s="60"/>
      <c r="B257" s="55" t="s">
        <v>58</v>
      </c>
      <c r="C257" s="5" t="s">
        <v>84</v>
      </c>
      <c r="D257" s="37">
        <v>75</v>
      </c>
      <c r="E257" s="33">
        <v>86</v>
      </c>
      <c r="F257" s="33">
        <v>91</v>
      </c>
      <c r="G257" s="33">
        <v>149</v>
      </c>
      <c r="H257" s="33">
        <v>375</v>
      </c>
      <c r="I257" s="33">
        <v>527</v>
      </c>
      <c r="J257" s="33">
        <v>392</v>
      </c>
      <c r="K257" s="40">
        <v>1695</v>
      </c>
      <c r="L257" s="25">
        <f>+D257/D$261*100</f>
        <v>14.367816091954023</v>
      </c>
      <c r="M257" s="23">
        <f aca="true" t="shared" si="50" ref="M257:S261">+E257/E$261*100</f>
        <v>16.634429400386846</v>
      </c>
      <c r="N257" s="23">
        <f t="shared" si="50"/>
        <v>16.02112676056338</v>
      </c>
      <c r="O257" s="23">
        <f t="shared" si="50"/>
        <v>14.665354330708661</v>
      </c>
      <c r="P257" s="23">
        <f t="shared" si="50"/>
        <v>12.023084321898045</v>
      </c>
      <c r="Q257" s="23">
        <f t="shared" si="50"/>
        <v>9.602769679300291</v>
      </c>
      <c r="R257" s="23">
        <f t="shared" si="50"/>
        <v>7.031390134529147</v>
      </c>
      <c r="S257" s="23">
        <f t="shared" si="50"/>
        <v>10.08628384409402</v>
      </c>
    </row>
    <row r="258" spans="1:19" ht="12.75">
      <c r="A258" s="60"/>
      <c r="B258" s="54"/>
      <c r="C258" s="5" t="s">
        <v>85</v>
      </c>
      <c r="D258" s="37">
        <v>160</v>
      </c>
      <c r="E258" s="33">
        <v>154</v>
      </c>
      <c r="F258" s="33">
        <v>166</v>
      </c>
      <c r="G258" s="33">
        <v>247</v>
      </c>
      <c r="H258" s="33">
        <v>762</v>
      </c>
      <c r="I258" s="33">
        <v>1240</v>
      </c>
      <c r="J258" s="33">
        <v>1165</v>
      </c>
      <c r="K258" s="40">
        <v>3894</v>
      </c>
      <c r="L258" s="25">
        <f>+D258/D$261*100</f>
        <v>30.65134099616858</v>
      </c>
      <c r="M258" s="23">
        <f t="shared" si="50"/>
        <v>29.78723404255319</v>
      </c>
      <c r="N258" s="23">
        <f t="shared" si="50"/>
        <v>29.225352112676056</v>
      </c>
      <c r="O258" s="23">
        <f t="shared" si="50"/>
        <v>24.311023622047244</v>
      </c>
      <c r="P258" s="23">
        <f t="shared" si="50"/>
        <v>24.430907342096823</v>
      </c>
      <c r="Q258" s="23">
        <f t="shared" si="50"/>
        <v>22.59475218658892</v>
      </c>
      <c r="R258" s="23">
        <f t="shared" si="50"/>
        <v>20.896860986547086</v>
      </c>
      <c r="S258" s="23">
        <f t="shared" si="50"/>
        <v>23.17167509669741</v>
      </c>
    </row>
    <row r="259" spans="1:19" ht="12.75" customHeight="1">
      <c r="A259" s="60"/>
      <c r="B259" s="54"/>
      <c r="C259" s="28" t="s">
        <v>86</v>
      </c>
      <c r="D259" s="37">
        <v>284</v>
      </c>
      <c r="E259" s="33">
        <v>270</v>
      </c>
      <c r="F259" s="33">
        <v>299</v>
      </c>
      <c r="G259" s="33">
        <v>611</v>
      </c>
      <c r="H259" s="33">
        <v>1960</v>
      </c>
      <c r="I259" s="33">
        <v>3658</v>
      </c>
      <c r="J259" s="33">
        <v>3992</v>
      </c>
      <c r="K259" s="40">
        <v>11074</v>
      </c>
      <c r="L259" s="25">
        <f>+D259/D$261*100</f>
        <v>54.406130268199234</v>
      </c>
      <c r="M259" s="23">
        <f t="shared" si="50"/>
        <v>52.22437137330754</v>
      </c>
      <c r="N259" s="23">
        <f t="shared" si="50"/>
        <v>52.640845070422536</v>
      </c>
      <c r="O259" s="23">
        <f t="shared" si="50"/>
        <v>60.137795275590555</v>
      </c>
      <c r="P259" s="23">
        <f t="shared" si="50"/>
        <v>62.84065405578711</v>
      </c>
      <c r="Q259" s="23">
        <f t="shared" si="50"/>
        <v>66.6545189504373</v>
      </c>
      <c r="R259" s="23">
        <f t="shared" si="50"/>
        <v>71.60538116591928</v>
      </c>
      <c r="S259" s="23">
        <f t="shared" si="50"/>
        <v>65.89705444808092</v>
      </c>
    </row>
    <row r="260" spans="1:19" ht="12.75">
      <c r="A260" s="60"/>
      <c r="B260" s="54"/>
      <c r="C260" s="5" t="s">
        <v>11</v>
      </c>
      <c r="D260" s="37">
        <v>3</v>
      </c>
      <c r="E260" s="33">
        <v>7</v>
      </c>
      <c r="F260" s="33">
        <v>12</v>
      </c>
      <c r="G260" s="33">
        <v>9</v>
      </c>
      <c r="H260" s="33">
        <v>22</v>
      </c>
      <c r="I260" s="33">
        <v>63</v>
      </c>
      <c r="J260" s="33">
        <v>26</v>
      </c>
      <c r="K260" s="40">
        <v>142</v>
      </c>
      <c r="L260" s="25">
        <f>+D260/D$261*100</f>
        <v>0.5747126436781609</v>
      </c>
      <c r="M260" s="23">
        <f t="shared" si="50"/>
        <v>1.3539651837524178</v>
      </c>
      <c r="N260" s="23">
        <f t="shared" si="50"/>
        <v>2.112676056338028</v>
      </c>
      <c r="O260" s="23">
        <f t="shared" si="50"/>
        <v>0.8858267716535433</v>
      </c>
      <c r="P260" s="23">
        <f t="shared" si="50"/>
        <v>0.7053542802180186</v>
      </c>
      <c r="Q260" s="23">
        <f t="shared" si="50"/>
        <v>1.1479591836734695</v>
      </c>
      <c r="R260" s="23">
        <f t="shared" si="50"/>
        <v>0.46636771300448426</v>
      </c>
      <c r="S260" s="23">
        <f t="shared" si="50"/>
        <v>0.8449866111276405</v>
      </c>
    </row>
    <row r="261" spans="1:19" ht="13.5" thickBot="1">
      <c r="A261" s="60"/>
      <c r="B261" s="56"/>
      <c r="C261" s="5" t="s">
        <v>1</v>
      </c>
      <c r="D261" s="37">
        <v>522</v>
      </c>
      <c r="E261" s="33">
        <v>517</v>
      </c>
      <c r="F261" s="33">
        <v>568</v>
      </c>
      <c r="G261" s="33">
        <v>1016</v>
      </c>
      <c r="H261" s="33">
        <v>3119</v>
      </c>
      <c r="I261" s="33">
        <v>5488</v>
      </c>
      <c r="J261" s="33">
        <v>5575</v>
      </c>
      <c r="K261" s="40">
        <v>16805</v>
      </c>
      <c r="L261" s="25">
        <f>+D261/D$261*100</f>
        <v>100</v>
      </c>
      <c r="M261" s="23">
        <f t="shared" si="50"/>
        <v>100</v>
      </c>
      <c r="N261" s="23">
        <f t="shared" si="50"/>
        <v>100</v>
      </c>
      <c r="O261" s="23">
        <f t="shared" si="50"/>
        <v>100</v>
      </c>
      <c r="P261" s="23">
        <f t="shared" si="50"/>
        <v>100</v>
      </c>
      <c r="Q261" s="23">
        <f t="shared" si="50"/>
        <v>100</v>
      </c>
      <c r="R261" s="23">
        <f t="shared" si="50"/>
        <v>100</v>
      </c>
      <c r="S261" s="23">
        <f t="shared" si="50"/>
        <v>100</v>
      </c>
    </row>
    <row r="262" spans="1:19" ht="12.75">
      <c r="A262" s="60"/>
      <c r="B262" s="57" t="s">
        <v>59</v>
      </c>
      <c r="C262" s="42" t="s">
        <v>84</v>
      </c>
      <c r="D262" s="43">
        <v>20</v>
      </c>
      <c r="E262" s="44">
        <v>17</v>
      </c>
      <c r="F262" s="44">
        <v>21</v>
      </c>
      <c r="G262" s="44">
        <v>30</v>
      </c>
      <c r="H262" s="44">
        <v>95</v>
      </c>
      <c r="I262" s="44">
        <v>162</v>
      </c>
      <c r="J262" s="44">
        <v>145</v>
      </c>
      <c r="K262" s="45">
        <v>490</v>
      </c>
      <c r="L262" s="46">
        <f>+D262/D$266*100</f>
        <v>13.157894736842104</v>
      </c>
      <c r="M262" s="47">
        <f aca="true" t="shared" si="51" ref="M262:S266">+E262/E$266*100</f>
        <v>12.318840579710146</v>
      </c>
      <c r="N262" s="47">
        <f t="shared" si="51"/>
        <v>11.666666666666666</v>
      </c>
      <c r="O262" s="47">
        <f t="shared" si="51"/>
        <v>11.583011583011583</v>
      </c>
      <c r="P262" s="47">
        <f t="shared" si="51"/>
        <v>10.93210586881473</v>
      </c>
      <c r="Q262" s="47">
        <f t="shared" si="51"/>
        <v>9.794437726723096</v>
      </c>
      <c r="R262" s="47">
        <f t="shared" si="51"/>
        <v>7.20675944333996</v>
      </c>
      <c r="S262" s="47">
        <f t="shared" si="51"/>
        <v>9.308510638297872</v>
      </c>
    </row>
    <row r="263" spans="1:19" ht="12.75" customHeight="1">
      <c r="A263" s="60"/>
      <c r="B263" s="54"/>
      <c r="C263" s="5" t="s">
        <v>85</v>
      </c>
      <c r="D263" s="37">
        <v>51</v>
      </c>
      <c r="E263" s="33">
        <v>47</v>
      </c>
      <c r="F263" s="33">
        <v>42</v>
      </c>
      <c r="G263" s="33">
        <v>72</v>
      </c>
      <c r="H263" s="33">
        <v>202</v>
      </c>
      <c r="I263" s="33">
        <v>296</v>
      </c>
      <c r="J263" s="33">
        <v>347</v>
      </c>
      <c r="K263" s="40">
        <v>1057</v>
      </c>
      <c r="L263" s="25">
        <f>+D263/D$266*100</f>
        <v>33.55263157894737</v>
      </c>
      <c r="M263" s="23">
        <f t="shared" si="51"/>
        <v>34.05797101449276</v>
      </c>
      <c r="N263" s="23">
        <f t="shared" si="51"/>
        <v>23.333333333333332</v>
      </c>
      <c r="O263" s="23">
        <f t="shared" si="51"/>
        <v>27.7992277992278</v>
      </c>
      <c r="P263" s="23">
        <f t="shared" si="51"/>
        <v>23.24510932105869</v>
      </c>
      <c r="Q263" s="23">
        <f t="shared" si="51"/>
        <v>17.89600967351874</v>
      </c>
      <c r="R263" s="23">
        <f t="shared" si="51"/>
        <v>17.246520874751493</v>
      </c>
      <c r="S263" s="23">
        <f t="shared" si="51"/>
        <v>20.079787234042552</v>
      </c>
    </row>
    <row r="264" spans="1:19" ht="12.75">
      <c r="A264" s="60"/>
      <c r="B264" s="54"/>
      <c r="C264" s="28" t="s">
        <v>86</v>
      </c>
      <c r="D264" s="37">
        <v>73</v>
      </c>
      <c r="E264" s="33">
        <v>64</v>
      </c>
      <c r="F264" s="33">
        <v>93</v>
      </c>
      <c r="G264" s="33">
        <v>126</v>
      </c>
      <c r="H264" s="33">
        <v>474</v>
      </c>
      <c r="I264" s="33">
        <v>1028</v>
      </c>
      <c r="J264" s="33">
        <v>1372</v>
      </c>
      <c r="K264" s="40">
        <v>3230</v>
      </c>
      <c r="L264" s="25">
        <f>+D264/D$266*100</f>
        <v>48.026315789473685</v>
      </c>
      <c r="M264" s="23">
        <f t="shared" si="51"/>
        <v>46.3768115942029</v>
      </c>
      <c r="N264" s="23">
        <f t="shared" si="51"/>
        <v>51.66666666666667</v>
      </c>
      <c r="O264" s="23">
        <f t="shared" si="51"/>
        <v>48.64864864864865</v>
      </c>
      <c r="P264" s="23">
        <f t="shared" si="51"/>
        <v>54.54545454545454</v>
      </c>
      <c r="Q264" s="23">
        <f t="shared" si="51"/>
        <v>62.15235792019347</v>
      </c>
      <c r="R264" s="23">
        <f t="shared" si="51"/>
        <v>68.19085487077535</v>
      </c>
      <c r="S264" s="23">
        <f t="shared" si="51"/>
        <v>61.360182370820674</v>
      </c>
    </row>
    <row r="265" spans="1:19" ht="12.75">
      <c r="A265" s="60"/>
      <c r="B265" s="54"/>
      <c r="C265" s="5" t="s">
        <v>11</v>
      </c>
      <c r="D265" s="37">
        <v>8</v>
      </c>
      <c r="E265" s="33">
        <v>10</v>
      </c>
      <c r="F265" s="33">
        <v>24</v>
      </c>
      <c r="G265" s="33">
        <v>31</v>
      </c>
      <c r="H265" s="33">
        <v>98</v>
      </c>
      <c r="I265" s="33">
        <v>168</v>
      </c>
      <c r="J265" s="33">
        <v>148</v>
      </c>
      <c r="K265" s="40">
        <v>487</v>
      </c>
      <c r="L265" s="25">
        <f>+D265/D$266*100</f>
        <v>5.263157894736842</v>
      </c>
      <c r="M265" s="23">
        <f t="shared" si="51"/>
        <v>7.246376811594203</v>
      </c>
      <c r="N265" s="23">
        <f t="shared" si="51"/>
        <v>13.333333333333334</v>
      </c>
      <c r="O265" s="23">
        <f t="shared" si="51"/>
        <v>11.96911196911197</v>
      </c>
      <c r="P265" s="23">
        <f t="shared" si="51"/>
        <v>11.277330264672036</v>
      </c>
      <c r="Q265" s="23">
        <f t="shared" si="51"/>
        <v>10.157194679564691</v>
      </c>
      <c r="R265" s="23">
        <f t="shared" si="51"/>
        <v>7.3558648111332</v>
      </c>
      <c r="S265" s="23">
        <f t="shared" si="51"/>
        <v>9.251519756838904</v>
      </c>
    </row>
    <row r="266" spans="1:19" ht="12.75">
      <c r="A266" s="60"/>
      <c r="B266" s="56"/>
      <c r="C266" s="5" t="s">
        <v>1</v>
      </c>
      <c r="D266" s="37">
        <v>152</v>
      </c>
      <c r="E266" s="33">
        <v>138</v>
      </c>
      <c r="F266" s="33">
        <v>180</v>
      </c>
      <c r="G266" s="33">
        <v>259</v>
      </c>
      <c r="H266" s="33">
        <v>869</v>
      </c>
      <c r="I266" s="33">
        <v>1654</v>
      </c>
      <c r="J266" s="33">
        <v>2012</v>
      </c>
      <c r="K266" s="40">
        <v>5264</v>
      </c>
      <c r="L266" s="25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2.75" customHeight="1">
      <c r="A267" s="60"/>
      <c r="B267" s="54" t="s">
        <v>60</v>
      </c>
      <c r="C267" s="4" t="s">
        <v>84</v>
      </c>
      <c r="D267" s="36">
        <v>27</v>
      </c>
      <c r="E267" s="34">
        <v>27</v>
      </c>
      <c r="F267" s="34">
        <v>25</v>
      </c>
      <c r="G267" s="34">
        <v>42</v>
      </c>
      <c r="H267" s="34">
        <v>80</v>
      </c>
      <c r="I267" s="34">
        <v>159</v>
      </c>
      <c r="J267" s="34">
        <v>127</v>
      </c>
      <c r="K267" s="39">
        <v>487</v>
      </c>
      <c r="L267" s="31">
        <f>+D267/D$271*100</f>
        <v>18.367346938775512</v>
      </c>
      <c r="M267" s="26">
        <f aca="true" t="shared" si="52" ref="M267:S271">+E267/E$271*100</f>
        <v>19.148936170212767</v>
      </c>
      <c r="N267" s="26">
        <f t="shared" si="52"/>
        <v>16.55629139072848</v>
      </c>
      <c r="O267" s="26">
        <f t="shared" si="52"/>
        <v>17.28395061728395</v>
      </c>
      <c r="P267" s="26">
        <f t="shared" si="52"/>
        <v>9.523809523809524</v>
      </c>
      <c r="Q267" s="26">
        <f t="shared" si="52"/>
        <v>9.730722154222766</v>
      </c>
      <c r="R267" s="26">
        <f t="shared" si="52"/>
        <v>6.153100775193798</v>
      </c>
      <c r="S267" s="26">
        <f t="shared" si="52"/>
        <v>9.329501915708812</v>
      </c>
    </row>
    <row r="268" spans="1:19" ht="12.75">
      <c r="A268" s="60"/>
      <c r="B268" s="54"/>
      <c r="C268" s="5" t="s">
        <v>85</v>
      </c>
      <c r="D268" s="37">
        <v>40</v>
      </c>
      <c r="E268" s="33">
        <v>39</v>
      </c>
      <c r="F268" s="33">
        <v>43</v>
      </c>
      <c r="G268" s="33">
        <v>59</v>
      </c>
      <c r="H268" s="33">
        <v>218</v>
      </c>
      <c r="I268" s="33">
        <v>375</v>
      </c>
      <c r="J268" s="33">
        <v>409</v>
      </c>
      <c r="K268" s="40">
        <v>1183</v>
      </c>
      <c r="L268" s="25">
        <f>+D268/D$271*100</f>
        <v>27.2108843537415</v>
      </c>
      <c r="M268" s="23">
        <f t="shared" si="52"/>
        <v>27.659574468085108</v>
      </c>
      <c r="N268" s="23">
        <f t="shared" si="52"/>
        <v>28.47682119205298</v>
      </c>
      <c r="O268" s="23">
        <f t="shared" si="52"/>
        <v>24.279835390946502</v>
      </c>
      <c r="P268" s="23">
        <f t="shared" si="52"/>
        <v>25.952380952380956</v>
      </c>
      <c r="Q268" s="23">
        <f t="shared" si="52"/>
        <v>22.94981640146879</v>
      </c>
      <c r="R268" s="23">
        <f t="shared" si="52"/>
        <v>19.815891472868216</v>
      </c>
      <c r="S268" s="23">
        <f t="shared" si="52"/>
        <v>22.662835249042146</v>
      </c>
    </row>
    <row r="269" spans="1:19" ht="12.75">
      <c r="A269" s="60"/>
      <c r="B269" s="54"/>
      <c r="C269" s="28" t="s">
        <v>86</v>
      </c>
      <c r="D269" s="37">
        <v>79</v>
      </c>
      <c r="E269" s="33">
        <v>74</v>
      </c>
      <c r="F269" s="33">
        <v>76</v>
      </c>
      <c r="G269" s="33">
        <v>133</v>
      </c>
      <c r="H269" s="33">
        <v>523</v>
      </c>
      <c r="I269" s="33">
        <v>1023</v>
      </c>
      <c r="J269" s="33">
        <v>1451</v>
      </c>
      <c r="K269" s="40">
        <v>3359</v>
      </c>
      <c r="L269" s="25">
        <f>+D269/D$271*100</f>
        <v>53.74149659863946</v>
      </c>
      <c r="M269" s="23">
        <f t="shared" si="52"/>
        <v>52.4822695035461</v>
      </c>
      <c r="N269" s="23">
        <f t="shared" si="52"/>
        <v>50.331125827814574</v>
      </c>
      <c r="O269" s="23">
        <f t="shared" si="52"/>
        <v>54.73251028806584</v>
      </c>
      <c r="P269" s="23">
        <f t="shared" si="52"/>
        <v>62.26190476190476</v>
      </c>
      <c r="Q269" s="23">
        <f t="shared" si="52"/>
        <v>62.60709914320686</v>
      </c>
      <c r="R269" s="23">
        <f t="shared" si="52"/>
        <v>70.30038759689923</v>
      </c>
      <c r="S269" s="23">
        <f t="shared" si="52"/>
        <v>64.34865900383141</v>
      </c>
    </row>
    <row r="270" spans="1:19" ht="12.75">
      <c r="A270" s="60"/>
      <c r="B270" s="54"/>
      <c r="C270" s="5" t="s">
        <v>11</v>
      </c>
      <c r="D270" s="37">
        <v>1</v>
      </c>
      <c r="E270" s="33">
        <v>1</v>
      </c>
      <c r="F270" s="33">
        <v>7</v>
      </c>
      <c r="G270" s="33">
        <v>9</v>
      </c>
      <c r="H270" s="33">
        <v>19</v>
      </c>
      <c r="I270" s="33">
        <v>77</v>
      </c>
      <c r="J270" s="33">
        <v>77</v>
      </c>
      <c r="K270" s="40">
        <v>191</v>
      </c>
      <c r="L270" s="25">
        <f>+D270/D$271*100</f>
        <v>0.6802721088435374</v>
      </c>
      <c r="M270" s="23">
        <f t="shared" si="52"/>
        <v>0.7092198581560284</v>
      </c>
      <c r="N270" s="23">
        <f t="shared" si="52"/>
        <v>4.635761589403973</v>
      </c>
      <c r="O270" s="23">
        <f t="shared" si="52"/>
        <v>3.7037037037037033</v>
      </c>
      <c r="P270" s="23">
        <f t="shared" si="52"/>
        <v>2.261904761904762</v>
      </c>
      <c r="Q270" s="23">
        <f t="shared" si="52"/>
        <v>4.712362301101591</v>
      </c>
      <c r="R270" s="23">
        <f t="shared" si="52"/>
        <v>3.730620155038759</v>
      </c>
      <c r="S270" s="23">
        <f t="shared" si="52"/>
        <v>3.6590038314176248</v>
      </c>
    </row>
    <row r="271" spans="1:19" ht="12.75" customHeight="1">
      <c r="A271" s="60"/>
      <c r="B271" s="54"/>
      <c r="C271" s="29" t="s">
        <v>1</v>
      </c>
      <c r="D271" s="38">
        <v>147</v>
      </c>
      <c r="E271" s="35">
        <v>141</v>
      </c>
      <c r="F271" s="35">
        <v>151</v>
      </c>
      <c r="G271" s="35">
        <v>243</v>
      </c>
      <c r="H271" s="35">
        <v>840</v>
      </c>
      <c r="I271" s="35">
        <v>1634</v>
      </c>
      <c r="J271" s="35">
        <v>2064</v>
      </c>
      <c r="K271" s="41">
        <v>5220</v>
      </c>
      <c r="L271" s="32">
        <f>+D271/D$271*100</f>
        <v>100</v>
      </c>
      <c r="M271" s="24">
        <f t="shared" si="52"/>
        <v>100</v>
      </c>
      <c r="N271" s="24">
        <f t="shared" si="52"/>
        <v>100</v>
      </c>
      <c r="O271" s="24">
        <f t="shared" si="52"/>
        <v>100</v>
      </c>
      <c r="P271" s="24">
        <f t="shared" si="52"/>
        <v>100</v>
      </c>
      <c r="Q271" s="24">
        <f t="shared" si="52"/>
        <v>100</v>
      </c>
      <c r="R271" s="24">
        <f t="shared" si="52"/>
        <v>100</v>
      </c>
      <c r="S271" s="24">
        <f t="shared" si="52"/>
        <v>100</v>
      </c>
    </row>
    <row r="272" spans="1:19" ht="12.75">
      <c r="A272" s="60"/>
      <c r="B272" s="55" t="s">
        <v>61</v>
      </c>
      <c r="C272" s="5" t="s">
        <v>84</v>
      </c>
      <c r="D272" s="37">
        <v>26</v>
      </c>
      <c r="E272" s="33">
        <v>24</v>
      </c>
      <c r="F272" s="33">
        <v>19</v>
      </c>
      <c r="G272" s="33">
        <v>32</v>
      </c>
      <c r="H272" s="33">
        <v>91</v>
      </c>
      <c r="I272" s="33">
        <v>117</v>
      </c>
      <c r="J272" s="33">
        <v>121</v>
      </c>
      <c r="K272" s="40">
        <v>430</v>
      </c>
      <c r="L272" s="25">
        <f>+D272/D$276*100</f>
        <v>18.30985915492958</v>
      </c>
      <c r="M272" s="23">
        <f aca="true" t="shared" si="53" ref="M272:S276">+E272/E$276*100</f>
        <v>21.62162162162162</v>
      </c>
      <c r="N272" s="23">
        <f t="shared" si="53"/>
        <v>12.337662337662337</v>
      </c>
      <c r="O272" s="23">
        <f t="shared" si="53"/>
        <v>14.678899082568808</v>
      </c>
      <c r="P272" s="23">
        <f t="shared" si="53"/>
        <v>13.663663663663664</v>
      </c>
      <c r="Q272" s="23">
        <f t="shared" si="53"/>
        <v>8.993082244427363</v>
      </c>
      <c r="R272" s="23">
        <f t="shared" si="53"/>
        <v>8.02919708029197</v>
      </c>
      <c r="S272" s="23">
        <f t="shared" si="53"/>
        <v>10.490363503293485</v>
      </c>
    </row>
    <row r="273" spans="1:19" ht="12.75">
      <c r="A273" s="60"/>
      <c r="B273" s="54"/>
      <c r="C273" s="5" t="s">
        <v>85</v>
      </c>
      <c r="D273" s="37">
        <v>44</v>
      </c>
      <c r="E273" s="33">
        <v>23</v>
      </c>
      <c r="F273" s="33">
        <v>42</v>
      </c>
      <c r="G273" s="33">
        <v>48</v>
      </c>
      <c r="H273" s="33">
        <v>172</v>
      </c>
      <c r="I273" s="33">
        <v>285</v>
      </c>
      <c r="J273" s="33">
        <v>299</v>
      </c>
      <c r="K273" s="40">
        <v>913</v>
      </c>
      <c r="L273" s="25">
        <f>+D273/D$276*100</f>
        <v>30.985915492957744</v>
      </c>
      <c r="M273" s="23">
        <f t="shared" si="53"/>
        <v>20.72072072072072</v>
      </c>
      <c r="N273" s="23">
        <f t="shared" si="53"/>
        <v>27.27272727272727</v>
      </c>
      <c r="O273" s="23">
        <f t="shared" si="53"/>
        <v>22.018348623853214</v>
      </c>
      <c r="P273" s="23">
        <f t="shared" si="53"/>
        <v>25.825825825825827</v>
      </c>
      <c r="Q273" s="23">
        <f t="shared" si="53"/>
        <v>21.906225980015375</v>
      </c>
      <c r="R273" s="23">
        <f t="shared" si="53"/>
        <v>19.84074319840743</v>
      </c>
      <c r="S273" s="23">
        <f t="shared" si="53"/>
        <v>22.27372529885338</v>
      </c>
    </row>
    <row r="274" spans="1:19" ht="12.75">
      <c r="A274" s="60"/>
      <c r="B274" s="54"/>
      <c r="C274" s="28" t="s">
        <v>86</v>
      </c>
      <c r="D274" s="37">
        <v>72</v>
      </c>
      <c r="E274" s="33">
        <v>64</v>
      </c>
      <c r="F274" s="33">
        <v>93</v>
      </c>
      <c r="G274" s="33">
        <v>138</v>
      </c>
      <c r="H274" s="33">
        <v>403</v>
      </c>
      <c r="I274" s="33">
        <v>899</v>
      </c>
      <c r="J274" s="33">
        <v>1087</v>
      </c>
      <c r="K274" s="40">
        <v>2756</v>
      </c>
      <c r="L274" s="25">
        <f>+D274/D$276*100</f>
        <v>50.70422535211267</v>
      </c>
      <c r="M274" s="23">
        <f t="shared" si="53"/>
        <v>57.65765765765766</v>
      </c>
      <c r="N274" s="23">
        <f t="shared" si="53"/>
        <v>60.3896103896104</v>
      </c>
      <c r="O274" s="23">
        <f t="shared" si="53"/>
        <v>63.30275229357798</v>
      </c>
      <c r="P274" s="23">
        <f t="shared" si="53"/>
        <v>60.51051051051051</v>
      </c>
      <c r="Q274" s="23">
        <f t="shared" si="53"/>
        <v>69.10069177555727</v>
      </c>
      <c r="R274" s="23">
        <f t="shared" si="53"/>
        <v>72.1300597213006</v>
      </c>
      <c r="S274" s="23">
        <f t="shared" si="53"/>
        <v>67.23591119785314</v>
      </c>
    </row>
    <row r="275" spans="1:19" ht="12.75" customHeight="1">
      <c r="A275" s="60"/>
      <c r="B275" s="54"/>
      <c r="C275" s="5" t="s">
        <v>11</v>
      </c>
      <c r="D275" s="37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40">
        <v>0</v>
      </c>
      <c r="L275" s="25">
        <f>+D275/D$276*100</f>
        <v>0</v>
      </c>
      <c r="M275" s="23">
        <f t="shared" si="53"/>
        <v>0</v>
      </c>
      <c r="N275" s="23">
        <f t="shared" si="53"/>
        <v>0</v>
      </c>
      <c r="O275" s="23">
        <f t="shared" si="53"/>
        <v>0</v>
      </c>
      <c r="P275" s="23">
        <f t="shared" si="53"/>
        <v>0</v>
      </c>
      <c r="Q275" s="23">
        <f t="shared" si="53"/>
        <v>0</v>
      </c>
      <c r="R275" s="23">
        <f t="shared" si="53"/>
        <v>0</v>
      </c>
      <c r="S275" s="23">
        <f t="shared" si="53"/>
        <v>0</v>
      </c>
    </row>
    <row r="276" spans="1:19" ht="13.5" thickBot="1">
      <c r="A276" s="60"/>
      <c r="B276" s="58"/>
      <c r="C276" s="48" t="s">
        <v>1</v>
      </c>
      <c r="D276" s="49">
        <v>142</v>
      </c>
      <c r="E276" s="50">
        <v>111</v>
      </c>
      <c r="F276" s="50">
        <v>154</v>
      </c>
      <c r="G276" s="50">
        <v>218</v>
      </c>
      <c r="H276" s="50">
        <v>666</v>
      </c>
      <c r="I276" s="50">
        <v>1301</v>
      </c>
      <c r="J276" s="50">
        <v>1507</v>
      </c>
      <c r="K276" s="51">
        <v>4099</v>
      </c>
      <c r="L276" s="52">
        <f>+D276/D$276*100</f>
        <v>100</v>
      </c>
      <c r="M276" s="53">
        <f t="shared" si="53"/>
        <v>100</v>
      </c>
      <c r="N276" s="53">
        <f t="shared" si="53"/>
        <v>100</v>
      </c>
      <c r="O276" s="53">
        <f t="shared" si="53"/>
        <v>100</v>
      </c>
      <c r="P276" s="53">
        <f t="shared" si="53"/>
        <v>100</v>
      </c>
      <c r="Q276" s="53">
        <f t="shared" si="53"/>
        <v>100</v>
      </c>
      <c r="R276" s="53">
        <f t="shared" si="53"/>
        <v>100</v>
      </c>
      <c r="S276" s="53">
        <f t="shared" si="53"/>
        <v>100</v>
      </c>
    </row>
    <row r="277" spans="1:19" ht="12.75">
      <c r="A277" s="60"/>
      <c r="B277" s="55" t="s">
        <v>62</v>
      </c>
      <c r="C277" s="5" t="s">
        <v>84</v>
      </c>
      <c r="D277" s="37">
        <v>34</v>
      </c>
      <c r="E277" s="33">
        <v>19</v>
      </c>
      <c r="F277" s="33">
        <v>32</v>
      </c>
      <c r="G277" s="33">
        <v>26</v>
      </c>
      <c r="H277" s="33">
        <v>58</v>
      </c>
      <c r="I277" s="33">
        <v>50</v>
      </c>
      <c r="J277" s="33">
        <v>34</v>
      </c>
      <c r="K277" s="40">
        <v>253</v>
      </c>
      <c r="L277" s="25">
        <f>+D277/D$281*100</f>
        <v>17.525773195876287</v>
      </c>
      <c r="M277" s="23">
        <f aca="true" t="shared" si="54" ref="M277:S281">+E277/E$281*100</f>
        <v>10.555555555555555</v>
      </c>
      <c r="N277" s="23">
        <f t="shared" si="54"/>
        <v>13.061224489795919</v>
      </c>
      <c r="O277" s="23">
        <f t="shared" si="54"/>
        <v>6.683804627249357</v>
      </c>
      <c r="P277" s="23">
        <f t="shared" si="54"/>
        <v>5.335786568537258</v>
      </c>
      <c r="Q277" s="23">
        <f t="shared" si="54"/>
        <v>3.82262996941896</v>
      </c>
      <c r="R277" s="23">
        <f t="shared" si="54"/>
        <v>2.809917355371901</v>
      </c>
      <c r="S277" s="23">
        <f t="shared" si="54"/>
        <v>5.484500325168003</v>
      </c>
    </row>
    <row r="278" spans="1:19" ht="12.75">
      <c r="A278" s="60"/>
      <c r="B278" s="54"/>
      <c r="C278" s="5" t="s">
        <v>85</v>
      </c>
      <c r="D278" s="37">
        <v>51</v>
      </c>
      <c r="E278" s="33">
        <v>36</v>
      </c>
      <c r="F278" s="33">
        <v>50</v>
      </c>
      <c r="G278" s="33">
        <v>73</v>
      </c>
      <c r="H278" s="33">
        <v>201</v>
      </c>
      <c r="I278" s="33">
        <v>205</v>
      </c>
      <c r="J278" s="33">
        <v>187</v>
      </c>
      <c r="K278" s="40">
        <v>803</v>
      </c>
      <c r="L278" s="25">
        <f>+D278/D$281*100</f>
        <v>26.288659793814436</v>
      </c>
      <c r="M278" s="23">
        <f t="shared" si="54"/>
        <v>20</v>
      </c>
      <c r="N278" s="23">
        <f t="shared" si="54"/>
        <v>20.408163265306122</v>
      </c>
      <c r="O278" s="23">
        <f t="shared" si="54"/>
        <v>18.76606683804627</v>
      </c>
      <c r="P278" s="23">
        <f t="shared" si="54"/>
        <v>18.491260349586017</v>
      </c>
      <c r="Q278" s="23">
        <f t="shared" si="54"/>
        <v>15.672782874617738</v>
      </c>
      <c r="R278" s="23">
        <f t="shared" si="54"/>
        <v>15.454545454545453</v>
      </c>
      <c r="S278" s="23">
        <f t="shared" si="54"/>
        <v>17.40732711901149</v>
      </c>
    </row>
    <row r="279" spans="1:19" ht="12.75" customHeight="1">
      <c r="A279" s="60"/>
      <c r="B279" s="54"/>
      <c r="C279" s="28" t="s">
        <v>86</v>
      </c>
      <c r="D279" s="37">
        <v>109</v>
      </c>
      <c r="E279" s="33">
        <v>125</v>
      </c>
      <c r="F279" s="33">
        <v>163</v>
      </c>
      <c r="G279" s="33">
        <v>290</v>
      </c>
      <c r="H279" s="33">
        <v>828</v>
      </c>
      <c r="I279" s="33">
        <v>1053</v>
      </c>
      <c r="J279" s="33">
        <v>989</v>
      </c>
      <c r="K279" s="40">
        <v>3557</v>
      </c>
      <c r="L279" s="25">
        <f>+D279/D$281*100</f>
        <v>56.18556701030928</v>
      </c>
      <c r="M279" s="23">
        <f t="shared" si="54"/>
        <v>69.44444444444444</v>
      </c>
      <c r="N279" s="23">
        <f t="shared" si="54"/>
        <v>66.53061224489795</v>
      </c>
      <c r="O279" s="23">
        <f t="shared" si="54"/>
        <v>74.55012853470437</v>
      </c>
      <c r="P279" s="23">
        <f t="shared" si="54"/>
        <v>76.17295308187673</v>
      </c>
      <c r="Q279" s="23">
        <f t="shared" si="54"/>
        <v>80.5045871559633</v>
      </c>
      <c r="R279" s="23">
        <f t="shared" si="54"/>
        <v>81.73553719008264</v>
      </c>
      <c r="S279" s="23">
        <f t="shared" si="54"/>
        <v>77.1081725558205</v>
      </c>
    </row>
    <row r="280" spans="1:19" ht="12.75">
      <c r="A280" s="60"/>
      <c r="B280" s="54"/>
      <c r="C280" s="5" t="s">
        <v>11</v>
      </c>
      <c r="D280" s="37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40">
        <v>0</v>
      </c>
      <c r="L280" s="25">
        <f>+D280/D$281*100</f>
        <v>0</v>
      </c>
      <c r="M280" s="23">
        <f t="shared" si="54"/>
        <v>0</v>
      </c>
      <c r="N280" s="23">
        <f t="shared" si="54"/>
        <v>0</v>
      </c>
      <c r="O280" s="23">
        <f t="shared" si="54"/>
        <v>0</v>
      </c>
      <c r="P280" s="23">
        <f t="shared" si="54"/>
        <v>0</v>
      </c>
      <c r="Q280" s="23">
        <f t="shared" si="54"/>
        <v>0</v>
      </c>
      <c r="R280" s="23">
        <f t="shared" si="54"/>
        <v>0</v>
      </c>
      <c r="S280" s="23">
        <f t="shared" si="54"/>
        <v>0</v>
      </c>
    </row>
    <row r="281" spans="1:19" ht="12.75">
      <c r="A281" s="60"/>
      <c r="B281" s="54"/>
      <c r="C281" s="29" t="s">
        <v>1</v>
      </c>
      <c r="D281" s="38">
        <v>194</v>
      </c>
      <c r="E281" s="35">
        <v>180</v>
      </c>
      <c r="F281" s="35">
        <v>245</v>
      </c>
      <c r="G281" s="35">
        <v>389</v>
      </c>
      <c r="H281" s="35">
        <v>1087</v>
      </c>
      <c r="I281" s="35">
        <v>1308</v>
      </c>
      <c r="J281" s="35">
        <v>1210</v>
      </c>
      <c r="K281" s="41">
        <v>4613</v>
      </c>
      <c r="L281" s="32">
        <f>+D281/D$281*100</f>
        <v>100</v>
      </c>
      <c r="M281" s="24">
        <f t="shared" si="54"/>
        <v>100</v>
      </c>
      <c r="N281" s="24">
        <f t="shared" si="54"/>
        <v>100</v>
      </c>
      <c r="O281" s="24">
        <f t="shared" si="54"/>
        <v>100</v>
      </c>
      <c r="P281" s="24">
        <f t="shared" si="54"/>
        <v>100</v>
      </c>
      <c r="Q281" s="24">
        <f t="shared" si="54"/>
        <v>100</v>
      </c>
      <c r="R281" s="24">
        <f t="shared" si="54"/>
        <v>100</v>
      </c>
      <c r="S281" s="24">
        <f t="shared" si="54"/>
        <v>100</v>
      </c>
    </row>
    <row r="282" spans="1:19" ht="12.75">
      <c r="A282" s="60"/>
      <c r="B282" s="55" t="s">
        <v>63</v>
      </c>
      <c r="C282" s="5" t="s">
        <v>84</v>
      </c>
      <c r="D282" s="37">
        <v>4</v>
      </c>
      <c r="E282" s="33">
        <v>1</v>
      </c>
      <c r="F282" s="33">
        <v>2</v>
      </c>
      <c r="G282" s="33">
        <v>6</v>
      </c>
      <c r="H282" s="33">
        <v>4</v>
      </c>
      <c r="I282" s="33">
        <v>5</v>
      </c>
      <c r="J282" s="33">
        <v>4</v>
      </c>
      <c r="K282" s="40">
        <v>26</v>
      </c>
      <c r="L282" s="25">
        <f>+D282/D$286*100</f>
        <v>30.76923076923077</v>
      </c>
      <c r="M282" s="23">
        <f aca="true" t="shared" si="55" ref="M282:S286">+E282/E$286*100</f>
        <v>6.25</v>
      </c>
      <c r="N282" s="23">
        <f t="shared" si="55"/>
        <v>13.333333333333334</v>
      </c>
      <c r="O282" s="23">
        <f t="shared" si="55"/>
        <v>26.08695652173913</v>
      </c>
      <c r="P282" s="23">
        <f t="shared" si="55"/>
        <v>7.2727272727272725</v>
      </c>
      <c r="Q282" s="23">
        <f t="shared" si="55"/>
        <v>5.813953488372093</v>
      </c>
      <c r="R282" s="23">
        <f t="shared" si="55"/>
        <v>5.063291139240507</v>
      </c>
      <c r="S282" s="23">
        <f t="shared" si="55"/>
        <v>9.059233449477352</v>
      </c>
    </row>
    <row r="283" spans="1:19" ht="12.75" customHeight="1">
      <c r="A283" s="60"/>
      <c r="B283" s="54"/>
      <c r="C283" s="5" t="s">
        <v>85</v>
      </c>
      <c r="D283" s="37">
        <v>7</v>
      </c>
      <c r="E283" s="33">
        <v>5</v>
      </c>
      <c r="F283" s="33">
        <v>2</v>
      </c>
      <c r="G283" s="33">
        <v>5</v>
      </c>
      <c r="H283" s="33">
        <v>12</v>
      </c>
      <c r="I283" s="33">
        <v>13</v>
      </c>
      <c r="J283" s="33">
        <v>10</v>
      </c>
      <c r="K283" s="40">
        <v>54</v>
      </c>
      <c r="L283" s="25">
        <f>+D283/D$286*100</f>
        <v>53.84615384615385</v>
      </c>
      <c r="M283" s="23">
        <f t="shared" si="55"/>
        <v>31.25</v>
      </c>
      <c r="N283" s="23">
        <f t="shared" si="55"/>
        <v>13.333333333333334</v>
      </c>
      <c r="O283" s="23">
        <f t="shared" si="55"/>
        <v>21.73913043478261</v>
      </c>
      <c r="P283" s="23">
        <f t="shared" si="55"/>
        <v>21.818181818181817</v>
      </c>
      <c r="Q283" s="23">
        <f t="shared" si="55"/>
        <v>15.11627906976744</v>
      </c>
      <c r="R283" s="23">
        <f t="shared" si="55"/>
        <v>12.658227848101266</v>
      </c>
      <c r="S283" s="23">
        <f t="shared" si="55"/>
        <v>18.81533101045296</v>
      </c>
    </row>
    <row r="284" spans="1:19" ht="12.75">
      <c r="A284" s="60"/>
      <c r="B284" s="54"/>
      <c r="C284" s="28" t="s">
        <v>86</v>
      </c>
      <c r="D284" s="37">
        <v>2</v>
      </c>
      <c r="E284" s="33">
        <v>10</v>
      </c>
      <c r="F284" s="33">
        <v>11</v>
      </c>
      <c r="G284" s="33">
        <v>12</v>
      </c>
      <c r="H284" s="33">
        <v>39</v>
      </c>
      <c r="I284" s="33">
        <v>68</v>
      </c>
      <c r="J284" s="33">
        <v>65</v>
      </c>
      <c r="K284" s="40">
        <v>207</v>
      </c>
      <c r="L284" s="25">
        <f>+D284/D$286*100</f>
        <v>15.384615384615385</v>
      </c>
      <c r="M284" s="23">
        <f t="shared" si="55"/>
        <v>62.5</v>
      </c>
      <c r="N284" s="23">
        <f t="shared" si="55"/>
        <v>73.33333333333333</v>
      </c>
      <c r="O284" s="23">
        <f t="shared" si="55"/>
        <v>52.17391304347826</v>
      </c>
      <c r="P284" s="23">
        <f t="shared" si="55"/>
        <v>70.9090909090909</v>
      </c>
      <c r="Q284" s="23">
        <f t="shared" si="55"/>
        <v>79.06976744186046</v>
      </c>
      <c r="R284" s="23">
        <f t="shared" si="55"/>
        <v>82.27848101265823</v>
      </c>
      <c r="S284" s="23">
        <f t="shared" si="55"/>
        <v>72.12543554006969</v>
      </c>
    </row>
    <row r="285" spans="1:19" ht="12.75">
      <c r="A285" s="60"/>
      <c r="B285" s="54"/>
      <c r="C285" s="5" t="s">
        <v>11</v>
      </c>
      <c r="D285" s="37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40">
        <v>0</v>
      </c>
      <c r="L285" s="25">
        <f>+D285/D$286*100</f>
        <v>0</v>
      </c>
      <c r="M285" s="23">
        <f t="shared" si="55"/>
        <v>0</v>
      </c>
      <c r="N285" s="23">
        <f t="shared" si="55"/>
        <v>0</v>
      </c>
      <c r="O285" s="23">
        <f t="shared" si="55"/>
        <v>0</v>
      </c>
      <c r="P285" s="23">
        <f t="shared" si="55"/>
        <v>0</v>
      </c>
      <c r="Q285" s="23">
        <f t="shared" si="55"/>
        <v>0</v>
      </c>
      <c r="R285" s="23">
        <f t="shared" si="55"/>
        <v>0</v>
      </c>
      <c r="S285" s="23">
        <f t="shared" si="55"/>
        <v>0</v>
      </c>
    </row>
    <row r="286" spans="1:19" ht="12.75">
      <c r="A286" s="60"/>
      <c r="B286" s="56"/>
      <c r="C286" s="5" t="s">
        <v>1</v>
      </c>
      <c r="D286" s="37">
        <v>13</v>
      </c>
      <c r="E286" s="33">
        <v>16</v>
      </c>
      <c r="F286" s="33">
        <v>15</v>
      </c>
      <c r="G286" s="33">
        <v>23</v>
      </c>
      <c r="H286" s="33">
        <v>55</v>
      </c>
      <c r="I286" s="33">
        <v>86</v>
      </c>
      <c r="J286" s="33">
        <v>79</v>
      </c>
      <c r="K286" s="40">
        <v>287</v>
      </c>
      <c r="L286" s="25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2.75" customHeight="1">
      <c r="A287" s="60"/>
      <c r="B287" s="54" t="s">
        <v>64</v>
      </c>
      <c r="C287" s="4" t="s">
        <v>84</v>
      </c>
      <c r="D287" s="36">
        <v>2</v>
      </c>
      <c r="E287" s="34">
        <v>8</v>
      </c>
      <c r="F287" s="34">
        <v>7</v>
      </c>
      <c r="G287" s="34">
        <v>5</v>
      </c>
      <c r="H287" s="34">
        <v>13</v>
      </c>
      <c r="I287" s="34">
        <v>9</v>
      </c>
      <c r="J287" s="34">
        <v>3</v>
      </c>
      <c r="K287" s="39">
        <v>47</v>
      </c>
      <c r="L287" s="31">
        <f>+D287/D$291*100</f>
        <v>7.6923076923076925</v>
      </c>
      <c r="M287" s="26">
        <f aca="true" t="shared" si="56" ref="M287:S291">+E287/E$291*100</f>
        <v>20.51282051282051</v>
      </c>
      <c r="N287" s="26">
        <f t="shared" si="56"/>
        <v>12.727272727272727</v>
      </c>
      <c r="O287" s="26">
        <f t="shared" si="56"/>
        <v>5.263157894736842</v>
      </c>
      <c r="P287" s="26">
        <f t="shared" si="56"/>
        <v>5.829596412556054</v>
      </c>
      <c r="Q287" s="26">
        <f t="shared" si="56"/>
        <v>3.296703296703297</v>
      </c>
      <c r="R287" s="26">
        <f t="shared" si="56"/>
        <v>0.967741935483871</v>
      </c>
      <c r="S287" s="26">
        <f t="shared" si="56"/>
        <v>4.603330068560235</v>
      </c>
    </row>
    <row r="288" spans="1:19" ht="12.75">
      <c r="A288" s="60"/>
      <c r="B288" s="54"/>
      <c r="C288" s="5" t="s">
        <v>85</v>
      </c>
      <c r="D288" s="37">
        <v>5</v>
      </c>
      <c r="E288" s="33">
        <v>10</v>
      </c>
      <c r="F288" s="33">
        <v>8</v>
      </c>
      <c r="G288" s="33">
        <v>15</v>
      </c>
      <c r="H288" s="33">
        <v>36</v>
      </c>
      <c r="I288" s="33">
        <v>30</v>
      </c>
      <c r="J288" s="33">
        <v>37</v>
      </c>
      <c r="K288" s="40">
        <v>141</v>
      </c>
      <c r="L288" s="25">
        <f>+D288/D$291*100</f>
        <v>19.230769230769234</v>
      </c>
      <c r="M288" s="23">
        <f t="shared" si="56"/>
        <v>25.64102564102564</v>
      </c>
      <c r="N288" s="23">
        <f t="shared" si="56"/>
        <v>14.545454545454545</v>
      </c>
      <c r="O288" s="23">
        <f t="shared" si="56"/>
        <v>15.789473684210526</v>
      </c>
      <c r="P288" s="23">
        <f t="shared" si="56"/>
        <v>16.143497757847534</v>
      </c>
      <c r="Q288" s="23">
        <f t="shared" si="56"/>
        <v>10.989010989010989</v>
      </c>
      <c r="R288" s="23">
        <f t="shared" si="56"/>
        <v>11.935483870967742</v>
      </c>
      <c r="S288" s="23">
        <f t="shared" si="56"/>
        <v>13.809990205680705</v>
      </c>
    </row>
    <row r="289" spans="1:19" ht="12.75">
      <c r="A289" s="60"/>
      <c r="B289" s="54"/>
      <c r="C289" s="28" t="s">
        <v>86</v>
      </c>
      <c r="D289" s="37">
        <v>19</v>
      </c>
      <c r="E289" s="33">
        <v>21</v>
      </c>
      <c r="F289" s="33">
        <v>38</v>
      </c>
      <c r="G289" s="33">
        <v>74</v>
      </c>
      <c r="H289" s="33">
        <v>165</v>
      </c>
      <c r="I289" s="33">
        <v>226</v>
      </c>
      <c r="J289" s="33">
        <v>267</v>
      </c>
      <c r="K289" s="40">
        <v>810</v>
      </c>
      <c r="L289" s="25">
        <f>+D289/D$291*100</f>
        <v>73.07692307692307</v>
      </c>
      <c r="M289" s="23">
        <f t="shared" si="56"/>
        <v>53.84615384615385</v>
      </c>
      <c r="N289" s="23">
        <f t="shared" si="56"/>
        <v>69.0909090909091</v>
      </c>
      <c r="O289" s="23">
        <f t="shared" si="56"/>
        <v>77.89473684210526</v>
      </c>
      <c r="P289" s="23">
        <f t="shared" si="56"/>
        <v>73.99103139013454</v>
      </c>
      <c r="Q289" s="23">
        <f t="shared" si="56"/>
        <v>82.78388278388277</v>
      </c>
      <c r="R289" s="23">
        <f t="shared" si="56"/>
        <v>86.12903225806451</v>
      </c>
      <c r="S289" s="23">
        <f t="shared" si="56"/>
        <v>79.33398628795298</v>
      </c>
    </row>
    <row r="290" spans="1:19" ht="12.75">
      <c r="A290" s="60"/>
      <c r="B290" s="54"/>
      <c r="C290" s="5" t="s">
        <v>11</v>
      </c>
      <c r="D290" s="37">
        <v>0</v>
      </c>
      <c r="E290" s="33">
        <v>0</v>
      </c>
      <c r="F290" s="33">
        <v>2</v>
      </c>
      <c r="G290" s="33">
        <v>1</v>
      </c>
      <c r="H290" s="33">
        <v>9</v>
      </c>
      <c r="I290" s="33">
        <v>8</v>
      </c>
      <c r="J290" s="33">
        <v>3</v>
      </c>
      <c r="K290" s="40">
        <v>23</v>
      </c>
      <c r="L290" s="25">
        <f>+D290/D$291*100</f>
        <v>0</v>
      </c>
      <c r="M290" s="23">
        <f t="shared" si="56"/>
        <v>0</v>
      </c>
      <c r="N290" s="23">
        <f t="shared" si="56"/>
        <v>3.6363636363636362</v>
      </c>
      <c r="O290" s="23">
        <f t="shared" si="56"/>
        <v>1.0526315789473684</v>
      </c>
      <c r="P290" s="23">
        <f t="shared" si="56"/>
        <v>4.0358744394618835</v>
      </c>
      <c r="Q290" s="23">
        <f t="shared" si="56"/>
        <v>2.93040293040293</v>
      </c>
      <c r="R290" s="23">
        <f t="shared" si="56"/>
        <v>0.967741935483871</v>
      </c>
      <c r="S290" s="23">
        <f t="shared" si="56"/>
        <v>2.2526934378060726</v>
      </c>
    </row>
    <row r="291" spans="1:19" ht="13.5" customHeight="1">
      <c r="A291" s="60"/>
      <c r="B291" s="54"/>
      <c r="C291" s="29" t="s">
        <v>1</v>
      </c>
      <c r="D291" s="38">
        <v>26</v>
      </c>
      <c r="E291" s="35">
        <v>39</v>
      </c>
      <c r="F291" s="35">
        <v>55</v>
      </c>
      <c r="G291" s="35">
        <v>95</v>
      </c>
      <c r="H291" s="35">
        <v>223</v>
      </c>
      <c r="I291" s="35">
        <v>273</v>
      </c>
      <c r="J291" s="35">
        <v>310</v>
      </c>
      <c r="K291" s="41">
        <v>1021</v>
      </c>
      <c r="L291" s="32">
        <f>+D291/D$291*100</f>
        <v>100</v>
      </c>
      <c r="M291" s="24">
        <f t="shared" si="56"/>
        <v>100</v>
      </c>
      <c r="N291" s="24">
        <f t="shared" si="56"/>
        <v>100</v>
      </c>
      <c r="O291" s="24">
        <f t="shared" si="56"/>
        <v>100</v>
      </c>
      <c r="P291" s="24">
        <f t="shared" si="56"/>
        <v>100</v>
      </c>
      <c r="Q291" s="24">
        <f t="shared" si="56"/>
        <v>100</v>
      </c>
      <c r="R291" s="24">
        <f t="shared" si="56"/>
        <v>100</v>
      </c>
      <c r="S291" s="24">
        <f t="shared" si="56"/>
        <v>100</v>
      </c>
    </row>
    <row r="292" spans="1:19" ht="12.75">
      <c r="A292" s="60"/>
      <c r="B292" s="55" t="s">
        <v>65</v>
      </c>
      <c r="C292" s="5" t="s">
        <v>84</v>
      </c>
      <c r="D292" s="37">
        <v>8</v>
      </c>
      <c r="E292" s="33">
        <v>8</v>
      </c>
      <c r="F292" s="33">
        <v>6</v>
      </c>
      <c r="G292" s="33">
        <v>6</v>
      </c>
      <c r="H292" s="33">
        <v>8</v>
      </c>
      <c r="I292" s="33">
        <v>7</v>
      </c>
      <c r="J292" s="33">
        <v>6</v>
      </c>
      <c r="K292" s="40">
        <v>49</v>
      </c>
      <c r="L292" s="25">
        <f>+D292/D$296*100</f>
        <v>15.686274509803921</v>
      </c>
      <c r="M292" s="23">
        <f aca="true" t="shared" si="57" ref="M292:S296">+E292/E$296*100</f>
        <v>19.047619047619047</v>
      </c>
      <c r="N292" s="23">
        <f t="shared" si="57"/>
        <v>10.526315789473683</v>
      </c>
      <c r="O292" s="23">
        <f t="shared" si="57"/>
        <v>5.714285714285714</v>
      </c>
      <c r="P292" s="23">
        <f t="shared" si="57"/>
        <v>3.1372549019607843</v>
      </c>
      <c r="Q292" s="23">
        <f t="shared" si="57"/>
        <v>2.3728813559322033</v>
      </c>
      <c r="R292" s="23">
        <f t="shared" si="57"/>
        <v>2.3904382470119523</v>
      </c>
      <c r="S292" s="23">
        <f t="shared" si="57"/>
        <v>4.640151515151516</v>
      </c>
    </row>
    <row r="293" spans="1:19" ht="12.75">
      <c r="A293" s="60"/>
      <c r="B293" s="54"/>
      <c r="C293" s="5" t="s">
        <v>85</v>
      </c>
      <c r="D293" s="37">
        <v>13</v>
      </c>
      <c r="E293" s="33">
        <v>10</v>
      </c>
      <c r="F293" s="33">
        <v>16</v>
      </c>
      <c r="G293" s="33">
        <v>19</v>
      </c>
      <c r="H293" s="33">
        <v>37</v>
      </c>
      <c r="I293" s="33">
        <v>40</v>
      </c>
      <c r="J293" s="33">
        <v>17</v>
      </c>
      <c r="K293" s="40">
        <v>152</v>
      </c>
      <c r="L293" s="25">
        <f>+D293/D$296*100</f>
        <v>25.49019607843137</v>
      </c>
      <c r="M293" s="23">
        <f t="shared" si="57"/>
        <v>23.809523809523807</v>
      </c>
      <c r="N293" s="23">
        <f t="shared" si="57"/>
        <v>28.07017543859649</v>
      </c>
      <c r="O293" s="23">
        <f t="shared" si="57"/>
        <v>18.095238095238095</v>
      </c>
      <c r="P293" s="23">
        <f t="shared" si="57"/>
        <v>14.50980392156863</v>
      </c>
      <c r="Q293" s="23">
        <f t="shared" si="57"/>
        <v>13.559322033898304</v>
      </c>
      <c r="R293" s="23">
        <f t="shared" si="57"/>
        <v>6.772908366533864</v>
      </c>
      <c r="S293" s="23">
        <f t="shared" si="57"/>
        <v>14.393939393939394</v>
      </c>
    </row>
    <row r="294" spans="1:19" ht="12.75">
      <c r="A294" s="60"/>
      <c r="B294" s="54"/>
      <c r="C294" s="28" t="s">
        <v>86</v>
      </c>
      <c r="D294" s="37">
        <v>30</v>
      </c>
      <c r="E294" s="33">
        <v>24</v>
      </c>
      <c r="F294" s="33">
        <v>35</v>
      </c>
      <c r="G294" s="33">
        <v>80</v>
      </c>
      <c r="H294" s="33">
        <v>210</v>
      </c>
      <c r="I294" s="33">
        <v>248</v>
      </c>
      <c r="J294" s="33">
        <v>228</v>
      </c>
      <c r="K294" s="40">
        <v>855</v>
      </c>
      <c r="L294" s="25">
        <f>+D294/D$296*100</f>
        <v>58.82352941176471</v>
      </c>
      <c r="M294" s="23">
        <f t="shared" si="57"/>
        <v>57.14285714285714</v>
      </c>
      <c r="N294" s="23">
        <f t="shared" si="57"/>
        <v>61.40350877192983</v>
      </c>
      <c r="O294" s="23">
        <f t="shared" si="57"/>
        <v>76.19047619047619</v>
      </c>
      <c r="P294" s="23">
        <f t="shared" si="57"/>
        <v>82.35294117647058</v>
      </c>
      <c r="Q294" s="23">
        <f t="shared" si="57"/>
        <v>84.06779661016948</v>
      </c>
      <c r="R294" s="23">
        <f t="shared" si="57"/>
        <v>90.83665338645417</v>
      </c>
      <c r="S294" s="23">
        <f t="shared" si="57"/>
        <v>80.9659090909091</v>
      </c>
    </row>
    <row r="295" spans="1:19" ht="12.75">
      <c r="A295" s="60"/>
      <c r="B295" s="54"/>
      <c r="C295" s="5" t="s">
        <v>11</v>
      </c>
      <c r="D295" s="37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40">
        <v>0</v>
      </c>
      <c r="L295" s="25">
        <f>+D295/D$296*100</f>
        <v>0</v>
      </c>
      <c r="M295" s="23">
        <f t="shared" si="57"/>
        <v>0</v>
      </c>
      <c r="N295" s="23">
        <f t="shared" si="57"/>
        <v>0</v>
      </c>
      <c r="O295" s="23">
        <f t="shared" si="57"/>
        <v>0</v>
      </c>
      <c r="P295" s="23">
        <f t="shared" si="57"/>
        <v>0</v>
      </c>
      <c r="Q295" s="23">
        <f t="shared" si="57"/>
        <v>0</v>
      </c>
      <c r="R295" s="23">
        <f t="shared" si="57"/>
        <v>0</v>
      </c>
      <c r="S295" s="23">
        <f t="shared" si="57"/>
        <v>0</v>
      </c>
    </row>
    <row r="296" spans="1:19" ht="13.5" thickBot="1">
      <c r="A296" s="60"/>
      <c r="B296" s="56"/>
      <c r="C296" s="5" t="s">
        <v>1</v>
      </c>
      <c r="D296" s="37">
        <v>51</v>
      </c>
      <c r="E296" s="33">
        <v>42</v>
      </c>
      <c r="F296" s="33">
        <v>57</v>
      </c>
      <c r="G296" s="33">
        <v>105</v>
      </c>
      <c r="H296" s="33">
        <v>255</v>
      </c>
      <c r="I296" s="33">
        <v>295</v>
      </c>
      <c r="J296" s="33">
        <v>251</v>
      </c>
      <c r="K296" s="40">
        <v>1056</v>
      </c>
      <c r="L296" s="25">
        <f>+D296/D$296*100</f>
        <v>100</v>
      </c>
      <c r="M296" s="23">
        <f t="shared" si="57"/>
        <v>100</v>
      </c>
      <c r="N296" s="23">
        <f t="shared" si="57"/>
        <v>100</v>
      </c>
      <c r="O296" s="23">
        <f t="shared" si="57"/>
        <v>100</v>
      </c>
      <c r="P296" s="23">
        <f t="shared" si="57"/>
        <v>100</v>
      </c>
      <c r="Q296" s="23">
        <f t="shared" si="57"/>
        <v>100</v>
      </c>
      <c r="R296" s="23">
        <f t="shared" si="57"/>
        <v>100</v>
      </c>
      <c r="S296" s="23">
        <f t="shared" si="57"/>
        <v>100</v>
      </c>
    </row>
    <row r="297" spans="1:19" ht="12.75">
      <c r="A297" s="60"/>
      <c r="B297" s="57" t="s">
        <v>66</v>
      </c>
      <c r="C297" s="42" t="s">
        <v>84</v>
      </c>
      <c r="D297" s="43">
        <v>17</v>
      </c>
      <c r="E297" s="44">
        <v>21</v>
      </c>
      <c r="F297" s="44">
        <v>22</v>
      </c>
      <c r="G297" s="44">
        <v>27</v>
      </c>
      <c r="H297" s="44">
        <v>33</v>
      </c>
      <c r="I297" s="44">
        <v>24</v>
      </c>
      <c r="J297" s="44">
        <v>23</v>
      </c>
      <c r="K297" s="45">
        <v>167</v>
      </c>
      <c r="L297" s="46">
        <f>+D297/D$301*100</f>
        <v>14.655172413793101</v>
      </c>
      <c r="M297" s="47">
        <f aca="true" t="shared" si="58" ref="M297:S301">+E297/E$301*100</f>
        <v>12.574850299401197</v>
      </c>
      <c r="N297" s="47">
        <f t="shared" si="58"/>
        <v>9.482758620689655</v>
      </c>
      <c r="O297" s="47">
        <f t="shared" si="58"/>
        <v>7.848837209302325</v>
      </c>
      <c r="P297" s="47">
        <f t="shared" si="58"/>
        <v>5.0228310502283104</v>
      </c>
      <c r="Q297" s="47">
        <f t="shared" si="58"/>
        <v>2.912621359223301</v>
      </c>
      <c r="R297" s="47">
        <f t="shared" si="58"/>
        <v>2.784503631961259</v>
      </c>
      <c r="S297" s="47">
        <f t="shared" si="58"/>
        <v>5.274794693619709</v>
      </c>
    </row>
    <row r="298" spans="1:19" ht="12.75">
      <c r="A298" s="60"/>
      <c r="B298" s="54"/>
      <c r="C298" s="5" t="s">
        <v>85</v>
      </c>
      <c r="D298" s="37">
        <v>30</v>
      </c>
      <c r="E298" s="33">
        <v>45</v>
      </c>
      <c r="F298" s="33">
        <v>63</v>
      </c>
      <c r="G298" s="33">
        <v>66</v>
      </c>
      <c r="H298" s="33">
        <v>130</v>
      </c>
      <c r="I298" s="33">
        <v>120</v>
      </c>
      <c r="J298" s="33">
        <v>92</v>
      </c>
      <c r="K298" s="40">
        <v>546</v>
      </c>
      <c r="L298" s="25">
        <f>+D298/D$301*100</f>
        <v>25.862068965517242</v>
      </c>
      <c r="M298" s="23">
        <f t="shared" si="58"/>
        <v>26.94610778443114</v>
      </c>
      <c r="N298" s="23">
        <f t="shared" si="58"/>
        <v>27.155172413793103</v>
      </c>
      <c r="O298" s="23">
        <f t="shared" si="58"/>
        <v>19.186046511627907</v>
      </c>
      <c r="P298" s="23">
        <f t="shared" si="58"/>
        <v>19.7869101978691</v>
      </c>
      <c r="Q298" s="23">
        <f t="shared" si="58"/>
        <v>14.563106796116504</v>
      </c>
      <c r="R298" s="23">
        <f t="shared" si="58"/>
        <v>11.138014527845035</v>
      </c>
      <c r="S298" s="23">
        <f t="shared" si="58"/>
        <v>17.24573594440935</v>
      </c>
    </row>
    <row r="299" spans="1:19" ht="12.75">
      <c r="A299" s="60"/>
      <c r="B299" s="54"/>
      <c r="C299" s="28" t="s">
        <v>86</v>
      </c>
      <c r="D299" s="37">
        <v>64</v>
      </c>
      <c r="E299" s="33">
        <v>90</v>
      </c>
      <c r="F299" s="33">
        <v>137</v>
      </c>
      <c r="G299" s="33">
        <v>220</v>
      </c>
      <c r="H299" s="33">
        <v>421</v>
      </c>
      <c r="I299" s="33">
        <v>548</v>
      </c>
      <c r="J299" s="33">
        <v>561</v>
      </c>
      <c r="K299" s="40">
        <v>2041</v>
      </c>
      <c r="L299" s="25">
        <f>+D299/D$301*100</f>
        <v>55.172413793103445</v>
      </c>
      <c r="M299" s="23">
        <f t="shared" si="58"/>
        <v>53.89221556886228</v>
      </c>
      <c r="N299" s="23">
        <f t="shared" si="58"/>
        <v>59.05172413793104</v>
      </c>
      <c r="O299" s="23">
        <f t="shared" si="58"/>
        <v>63.95348837209303</v>
      </c>
      <c r="P299" s="23">
        <f t="shared" si="58"/>
        <v>64.07914764079148</v>
      </c>
      <c r="Q299" s="23">
        <f t="shared" si="58"/>
        <v>66.50485436893204</v>
      </c>
      <c r="R299" s="23">
        <f t="shared" si="58"/>
        <v>67.91767554479419</v>
      </c>
      <c r="S299" s="23">
        <f t="shared" si="58"/>
        <v>64.46620341124446</v>
      </c>
    </row>
    <row r="300" spans="1:19" ht="12.75">
      <c r="A300" s="60"/>
      <c r="B300" s="54"/>
      <c r="C300" s="5" t="s">
        <v>11</v>
      </c>
      <c r="D300" s="37">
        <v>5</v>
      </c>
      <c r="E300" s="33">
        <v>11</v>
      </c>
      <c r="F300" s="33">
        <v>10</v>
      </c>
      <c r="G300" s="33">
        <v>31</v>
      </c>
      <c r="H300" s="33">
        <v>73</v>
      </c>
      <c r="I300" s="33">
        <v>132</v>
      </c>
      <c r="J300" s="33">
        <v>150</v>
      </c>
      <c r="K300" s="40">
        <v>412</v>
      </c>
      <c r="L300" s="25">
        <f>+D300/D$301*100</f>
        <v>4.310344827586207</v>
      </c>
      <c r="M300" s="23">
        <f t="shared" si="58"/>
        <v>6.58682634730539</v>
      </c>
      <c r="N300" s="23">
        <f t="shared" si="58"/>
        <v>4.310344827586207</v>
      </c>
      <c r="O300" s="23">
        <f t="shared" si="58"/>
        <v>9.011627906976743</v>
      </c>
      <c r="P300" s="23">
        <f t="shared" si="58"/>
        <v>11.11111111111111</v>
      </c>
      <c r="Q300" s="23">
        <f t="shared" si="58"/>
        <v>16.019417475728158</v>
      </c>
      <c r="R300" s="23">
        <f t="shared" si="58"/>
        <v>18.159806295399516</v>
      </c>
      <c r="S300" s="23">
        <f t="shared" si="58"/>
        <v>13.013265950726469</v>
      </c>
    </row>
    <row r="301" spans="1:19" ht="12.75">
      <c r="A301" s="60"/>
      <c r="B301" s="54"/>
      <c r="C301" s="29" t="s">
        <v>1</v>
      </c>
      <c r="D301" s="38">
        <v>116</v>
      </c>
      <c r="E301" s="35">
        <v>167</v>
      </c>
      <c r="F301" s="35">
        <v>232</v>
      </c>
      <c r="G301" s="35">
        <v>344</v>
      </c>
      <c r="H301" s="35">
        <v>657</v>
      </c>
      <c r="I301" s="35">
        <v>824</v>
      </c>
      <c r="J301" s="35">
        <v>826</v>
      </c>
      <c r="K301" s="41">
        <v>3166</v>
      </c>
      <c r="L301" s="32">
        <f>+D301/D$301*100</f>
        <v>100</v>
      </c>
      <c r="M301" s="24">
        <f t="shared" si="58"/>
        <v>100</v>
      </c>
      <c r="N301" s="24">
        <f t="shared" si="58"/>
        <v>100</v>
      </c>
      <c r="O301" s="24">
        <f t="shared" si="58"/>
        <v>100</v>
      </c>
      <c r="P301" s="24">
        <f t="shared" si="58"/>
        <v>100</v>
      </c>
      <c r="Q301" s="24">
        <f t="shared" si="58"/>
        <v>100</v>
      </c>
      <c r="R301" s="24">
        <f t="shared" si="58"/>
        <v>100</v>
      </c>
      <c r="S301" s="24">
        <f t="shared" si="58"/>
        <v>100</v>
      </c>
    </row>
    <row r="302" spans="1:19" ht="12.75">
      <c r="A302" s="60"/>
      <c r="B302" s="55" t="s">
        <v>67</v>
      </c>
      <c r="C302" s="5" t="s">
        <v>84</v>
      </c>
      <c r="D302" s="37">
        <v>28</v>
      </c>
      <c r="E302" s="33">
        <v>24</v>
      </c>
      <c r="F302" s="33">
        <v>39</v>
      </c>
      <c r="G302" s="33">
        <v>32</v>
      </c>
      <c r="H302" s="33">
        <v>53</v>
      </c>
      <c r="I302" s="33">
        <v>39</v>
      </c>
      <c r="J302" s="33">
        <v>31</v>
      </c>
      <c r="K302" s="40">
        <v>246</v>
      </c>
      <c r="L302" s="25">
        <f>+D302/D$306*100</f>
        <v>13.592233009708737</v>
      </c>
      <c r="M302" s="23">
        <f aca="true" t="shared" si="59" ref="M302:S306">+E302/E$306*100</f>
        <v>11.214953271028037</v>
      </c>
      <c r="N302" s="23">
        <f t="shared" si="59"/>
        <v>12.111801242236025</v>
      </c>
      <c r="O302" s="23">
        <f t="shared" si="59"/>
        <v>7.032967032967033</v>
      </c>
      <c r="P302" s="23">
        <f t="shared" si="59"/>
        <v>5.369807497467072</v>
      </c>
      <c r="Q302" s="23">
        <f t="shared" si="59"/>
        <v>3.500897666068223</v>
      </c>
      <c r="R302" s="23">
        <f t="shared" si="59"/>
        <v>3.2978723404255317</v>
      </c>
      <c r="S302" s="23">
        <f t="shared" si="59"/>
        <v>5.804624823029731</v>
      </c>
    </row>
    <row r="303" spans="1:19" ht="12.75">
      <c r="A303" s="60"/>
      <c r="B303" s="54"/>
      <c r="C303" s="5" t="s">
        <v>85</v>
      </c>
      <c r="D303" s="37">
        <v>59</v>
      </c>
      <c r="E303" s="33">
        <v>48</v>
      </c>
      <c r="F303" s="33">
        <v>58</v>
      </c>
      <c r="G303" s="33">
        <v>81</v>
      </c>
      <c r="H303" s="33">
        <v>145</v>
      </c>
      <c r="I303" s="33">
        <v>146</v>
      </c>
      <c r="J303" s="33">
        <v>98</v>
      </c>
      <c r="K303" s="40">
        <v>635</v>
      </c>
      <c r="L303" s="25">
        <f>+D303/D$306*100</f>
        <v>28.640776699029125</v>
      </c>
      <c r="M303" s="23">
        <f t="shared" si="59"/>
        <v>22.429906542056074</v>
      </c>
      <c r="N303" s="23">
        <f t="shared" si="59"/>
        <v>18.012422360248447</v>
      </c>
      <c r="O303" s="23">
        <f t="shared" si="59"/>
        <v>17.802197802197803</v>
      </c>
      <c r="P303" s="23">
        <f t="shared" si="59"/>
        <v>14.69098277608916</v>
      </c>
      <c r="Q303" s="23">
        <f t="shared" si="59"/>
        <v>13.10592459605027</v>
      </c>
      <c r="R303" s="23">
        <f t="shared" si="59"/>
        <v>10.425531914893616</v>
      </c>
      <c r="S303" s="23">
        <f t="shared" si="59"/>
        <v>14.983482774893817</v>
      </c>
    </row>
    <row r="304" spans="1:19" ht="12.75">
      <c r="A304" s="60"/>
      <c r="B304" s="54"/>
      <c r="C304" s="28" t="s">
        <v>86</v>
      </c>
      <c r="D304" s="37">
        <v>119</v>
      </c>
      <c r="E304" s="33">
        <v>141</v>
      </c>
      <c r="F304" s="33">
        <v>225</v>
      </c>
      <c r="G304" s="33">
        <v>341</v>
      </c>
      <c r="H304" s="33">
        <v>789</v>
      </c>
      <c r="I304" s="33">
        <v>926</v>
      </c>
      <c r="J304" s="33">
        <v>811</v>
      </c>
      <c r="K304" s="40">
        <v>3352</v>
      </c>
      <c r="L304" s="25">
        <f>+D304/D$306*100</f>
        <v>57.76699029126213</v>
      </c>
      <c r="M304" s="23">
        <f t="shared" si="59"/>
        <v>65.88785046728972</v>
      </c>
      <c r="N304" s="23">
        <f t="shared" si="59"/>
        <v>69.87577639751554</v>
      </c>
      <c r="O304" s="23">
        <f t="shared" si="59"/>
        <v>74.94505494505495</v>
      </c>
      <c r="P304" s="23">
        <f t="shared" si="59"/>
        <v>79.93920972644378</v>
      </c>
      <c r="Q304" s="23">
        <f t="shared" si="59"/>
        <v>83.12387791741472</v>
      </c>
      <c r="R304" s="23">
        <f t="shared" si="59"/>
        <v>86.27659574468085</v>
      </c>
      <c r="S304" s="23">
        <f t="shared" si="59"/>
        <v>79.09391222274658</v>
      </c>
    </row>
    <row r="305" spans="1:19" ht="12.75">
      <c r="A305" s="60"/>
      <c r="B305" s="54"/>
      <c r="C305" s="5" t="s">
        <v>11</v>
      </c>
      <c r="D305" s="37">
        <v>0</v>
      </c>
      <c r="E305" s="33">
        <v>1</v>
      </c>
      <c r="F305" s="33">
        <v>0</v>
      </c>
      <c r="G305" s="33">
        <v>1</v>
      </c>
      <c r="H305" s="33">
        <v>0</v>
      </c>
      <c r="I305" s="33">
        <v>3</v>
      </c>
      <c r="J305" s="33">
        <v>0</v>
      </c>
      <c r="K305" s="40">
        <v>5</v>
      </c>
      <c r="L305" s="25">
        <f>+D305/D$306*100</f>
        <v>0</v>
      </c>
      <c r="M305" s="23">
        <f t="shared" si="59"/>
        <v>0.46728971962616817</v>
      </c>
      <c r="N305" s="23">
        <f t="shared" si="59"/>
        <v>0</v>
      </c>
      <c r="O305" s="23">
        <f t="shared" si="59"/>
        <v>0.21978021978021978</v>
      </c>
      <c r="P305" s="23">
        <f t="shared" si="59"/>
        <v>0</v>
      </c>
      <c r="Q305" s="23">
        <f t="shared" si="59"/>
        <v>0.26929982046678635</v>
      </c>
      <c r="R305" s="23">
        <f t="shared" si="59"/>
        <v>0</v>
      </c>
      <c r="S305" s="23">
        <f t="shared" si="59"/>
        <v>0.11798017932987258</v>
      </c>
    </row>
    <row r="306" spans="1:19" ht="12.75">
      <c r="A306" s="60"/>
      <c r="B306" s="56"/>
      <c r="C306" s="5" t="s">
        <v>1</v>
      </c>
      <c r="D306" s="37">
        <v>206</v>
      </c>
      <c r="E306" s="33">
        <v>214</v>
      </c>
      <c r="F306" s="33">
        <v>322</v>
      </c>
      <c r="G306" s="33">
        <v>455</v>
      </c>
      <c r="H306" s="33">
        <v>987</v>
      </c>
      <c r="I306" s="33">
        <v>1114</v>
      </c>
      <c r="J306" s="33">
        <v>940</v>
      </c>
      <c r="K306" s="40">
        <v>4238</v>
      </c>
      <c r="L306" s="25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2.75">
      <c r="A307" s="60"/>
      <c r="B307" s="54" t="s">
        <v>68</v>
      </c>
      <c r="C307" s="4" t="s">
        <v>84</v>
      </c>
      <c r="D307" s="36">
        <v>14</v>
      </c>
      <c r="E307" s="34">
        <v>12</v>
      </c>
      <c r="F307" s="34">
        <v>17</v>
      </c>
      <c r="G307" s="34">
        <v>15</v>
      </c>
      <c r="H307" s="34">
        <v>24</v>
      </c>
      <c r="I307" s="34">
        <v>20</v>
      </c>
      <c r="J307" s="34">
        <v>11</v>
      </c>
      <c r="K307" s="39">
        <v>113</v>
      </c>
      <c r="L307" s="31">
        <f>+D307/D$311*100</f>
        <v>13.725490196078432</v>
      </c>
      <c r="M307" s="26">
        <f aca="true" t="shared" si="60" ref="M307:S311">+E307/E$311*100</f>
        <v>12.76595744680851</v>
      </c>
      <c r="N307" s="26">
        <f t="shared" si="60"/>
        <v>11.888111888111888</v>
      </c>
      <c r="O307" s="26">
        <f t="shared" si="60"/>
        <v>7.042253521126761</v>
      </c>
      <c r="P307" s="26">
        <f t="shared" si="60"/>
        <v>4.86815415821501</v>
      </c>
      <c r="Q307" s="26">
        <f t="shared" si="60"/>
        <v>3.6900369003690034</v>
      </c>
      <c r="R307" s="26">
        <f t="shared" si="60"/>
        <v>2.335456475583864</v>
      </c>
      <c r="S307" s="26">
        <f t="shared" si="60"/>
        <v>5.4907677356656945</v>
      </c>
    </row>
    <row r="308" spans="1:19" ht="12.75">
      <c r="A308" s="60"/>
      <c r="B308" s="54"/>
      <c r="C308" s="5" t="s">
        <v>85</v>
      </c>
      <c r="D308" s="37">
        <v>29</v>
      </c>
      <c r="E308" s="33">
        <v>33</v>
      </c>
      <c r="F308" s="33">
        <v>33</v>
      </c>
      <c r="G308" s="33">
        <v>47</v>
      </c>
      <c r="H308" s="33">
        <v>92</v>
      </c>
      <c r="I308" s="33">
        <v>82</v>
      </c>
      <c r="J308" s="33">
        <v>62</v>
      </c>
      <c r="K308" s="40">
        <v>378</v>
      </c>
      <c r="L308" s="25">
        <f>+D308/D$311*100</f>
        <v>28.431372549019606</v>
      </c>
      <c r="M308" s="23">
        <f t="shared" si="60"/>
        <v>35.1063829787234</v>
      </c>
      <c r="N308" s="23">
        <f t="shared" si="60"/>
        <v>23.076923076923077</v>
      </c>
      <c r="O308" s="23">
        <f t="shared" si="60"/>
        <v>22.065727699530516</v>
      </c>
      <c r="P308" s="23">
        <f t="shared" si="60"/>
        <v>18.66125760649087</v>
      </c>
      <c r="Q308" s="23">
        <f t="shared" si="60"/>
        <v>15.129151291512915</v>
      </c>
      <c r="R308" s="23">
        <f t="shared" si="60"/>
        <v>13.163481953290871</v>
      </c>
      <c r="S308" s="23">
        <f t="shared" si="60"/>
        <v>18.367346938775512</v>
      </c>
    </row>
    <row r="309" spans="1:19" ht="12.75">
      <c r="A309" s="60"/>
      <c r="B309" s="54"/>
      <c r="C309" s="28" t="s">
        <v>86</v>
      </c>
      <c r="D309" s="37">
        <v>59</v>
      </c>
      <c r="E309" s="33">
        <v>49</v>
      </c>
      <c r="F309" s="33">
        <v>93</v>
      </c>
      <c r="G309" s="33">
        <v>151</v>
      </c>
      <c r="H309" s="33">
        <v>377</v>
      </c>
      <c r="I309" s="33">
        <v>440</v>
      </c>
      <c r="J309" s="33">
        <v>398</v>
      </c>
      <c r="K309" s="40">
        <v>1567</v>
      </c>
      <c r="L309" s="25">
        <f>+D309/D$311*100</f>
        <v>57.84313725490197</v>
      </c>
      <c r="M309" s="23">
        <f t="shared" si="60"/>
        <v>52.12765957446809</v>
      </c>
      <c r="N309" s="23">
        <f t="shared" si="60"/>
        <v>65.03496503496503</v>
      </c>
      <c r="O309" s="23">
        <f t="shared" si="60"/>
        <v>70.89201877934272</v>
      </c>
      <c r="P309" s="23">
        <f t="shared" si="60"/>
        <v>76.47058823529412</v>
      </c>
      <c r="Q309" s="23">
        <f t="shared" si="60"/>
        <v>81.18081180811808</v>
      </c>
      <c r="R309" s="23">
        <f t="shared" si="60"/>
        <v>84.50106157112526</v>
      </c>
      <c r="S309" s="23">
        <f t="shared" si="60"/>
        <v>76.1418853255588</v>
      </c>
    </row>
    <row r="310" spans="1:19" ht="12.75">
      <c r="A310" s="60"/>
      <c r="B310" s="54"/>
      <c r="C310" s="5" t="s">
        <v>11</v>
      </c>
      <c r="D310" s="37">
        <v>0</v>
      </c>
      <c r="E310" s="33">
        <v>0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40">
        <v>0</v>
      </c>
      <c r="L310" s="25">
        <f>+D310/D$311*100</f>
        <v>0</v>
      </c>
      <c r="M310" s="23">
        <f t="shared" si="60"/>
        <v>0</v>
      </c>
      <c r="N310" s="23">
        <f t="shared" si="60"/>
        <v>0</v>
      </c>
      <c r="O310" s="23">
        <f t="shared" si="60"/>
        <v>0</v>
      </c>
      <c r="P310" s="23">
        <f t="shared" si="60"/>
        <v>0</v>
      </c>
      <c r="Q310" s="23">
        <f t="shared" si="60"/>
        <v>0</v>
      </c>
      <c r="R310" s="23">
        <f t="shared" si="60"/>
        <v>0</v>
      </c>
      <c r="S310" s="23">
        <f t="shared" si="60"/>
        <v>0</v>
      </c>
    </row>
    <row r="311" spans="1:19" ht="13.5" thickBot="1">
      <c r="A311" s="60"/>
      <c r="B311" s="58"/>
      <c r="C311" s="48" t="s">
        <v>1</v>
      </c>
      <c r="D311" s="49">
        <v>102</v>
      </c>
      <c r="E311" s="50">
        <v>94</v>
      </c>
      <c r="F311" s="50">
        <v>143</v>
      </c>
      <c r="G311" s="50">
        <v>213</v>
      </c>
      <c r="H311" s="50">
        <v>493</v>
      </c>
      <c r="I311" s="50">
        <v>542</v>
      </c>
      <c r="J311" s="50">
        <v>471</v>
      </c>
      <c r="K311" s="51">
        <v>2058</v>
      </c>
      <c r="L311" s="52">
        <f>+D311/D$311*100</f>
        <v>100</v>
      </c>
      <c r="M311" s="53">
        <f t="shared" si="60"/>
        <v>100</v>
      </c>
      <c r="N311" s="53">
        <f t="shared" si="60"/>
        <v>100</v>
      </c>
      <c r="O311" s="53">
        <f t="shared" si="60"/>
        <v>100</v>
      </c>
      <c r="P311" s="53">
        <f t="shared" si="60"/>
        <v>100</v>
      </c>
      <c r="Q311" s="53">
        <f t="shared" si="60"/>
        <v>100</v>
      </c>
      <c r="R311" s="53">
        <f t="shared" si="60"/>
        <v>100</v>
      </c>
      <c r="S311" s="53">
        <f t="shared" si="60"/>
        <v>100</v>
      </c>
    </row>
    <row r="312" spans="1:19" ht="12.75">
      <c r="A312" s="54"/>
      <c r="B312" s="55" t="s">
        <v>69</v>
      </c>
      <c r="C312" s="5" t="s">
        <v>84</v>
      </c>
      <c r="D312" s="37">
        <v>18</v>
      </c>
      <c r="E312" s="33">
        <v>33</v>
      </c>
      <c r="F312" s="33">
        <v>17</v>
      </c>
      <c r="G312" s="33">
        <v>22</v>
      </c>
      <c r="H312" s="33">
        <v>50</v>
      </c>
      <c r="I312" s="33">
        <v>51</v>
      </c>
      <c r="J312" s="33">
        <v>30</v>
      </c>
      <c r="K312" s="40">
        <v>221</v>
      </c>
      <c r="L312" s="25">
        <f>+D312/D$316*100</f>
        <v>16.51376146788991</v>
      </c>
      <c r="M312" s="23">
        <f aca="true" t="shared" si="61" ref="M312:S316">+E312/E$316*100</f>
        <v>24.264705882352942</v>
      </c>
      <c r="N312" s="23">
        <f t="shared" si="61"/>
        <v>10.967741935483872</v>
      </c>
      <c r="O312" s="23">
        <f t="shared" si="61"/>
        <v>8.494208494208493</v>
      </c>
      <c r="P312" s="23">
        <f t="shared" si="61"/>
        <v>8.210180623973727</v>
      </c>
      <c r="Q312" s="23">
        <f t="shared" si="61"/>
        <v>6.480304955527319</v>
      </c>
      <c r="R312" s="23">
        <f t="shared" si="61"/>
        <v>4.366812227074235</v>
      </c>
      <c r="S312" s="23">
        <f t="shared" si="61"/>
        <v>8.059810357403355</v>
      </c>
    </row>
    <row r="313" spans="1:19" ht="12.75">
      <c r="A313" s="54"/>
      <c r="B313" s="54"/>
      <c r="C313" s="5" t="s">
        <v>85</v>
      </c>
      <c r="D313" s="37">
        <v>40</v>
      </c>
      <c r="E313" s="33">
        <v>27</v>
      </c>
      <c r="F313" s="33">
        <v>28</v>
      </c>
      <c r="G313" s="33">
        <v>44</v>
      </c>
      <c r="H313" s="33">
        <v>90</v>
      </c>
      <c r="I313" s="33">
        <v>103</v>
      </c>
      <c r="J313" s="33">
        <v>81</v>
      </c>
      <c r="K313" s="40">
        <v>413</v>
      </c>
      <c r="L313" s="25">
        <f>+D313/D$316*100</f>
        <v>36.69724770642202</v>
      </c>
      <c r="M313" s="23">
        <f t="shared" si="61"/>
        <v>19.852941176470587</v>
      </c>
      <c r="N313" s="23">
        <f t="shared" si="61"/>
        <v>18.064516129032256</v>
      </c>
      <c r="O313" s="23">
        <f t="shared" si="61"/>
        <v>16.988416988416986</v>
      </c>
      <c r="P313" s="23">
        <f t="shared" si="61"/>
        <v>14.77832512315271</v>
      </c>
      <c r="Q313" s="23">
        <f t="shared" si="61"/>
        <v>13.087674714104194</v>
      </c>
      <c r="R313" s="23">
        <f t="shared" si="61"/>
        <v>11.790393013100436</v>
      </c>
      <c r="S313" s="23">
        <f t="shared" si="61"/>
        <v>15.061998541210794</v>
      </c>
    </row>
    <row r="314" spans="1:19" ht="12.75">
      <c r="A314" s="54"/>
      <c r="B314" s="54"/>
      <c r="C314" s="28" t="s">
        <v>86</v>
      </c>
      <c r="D314" s="37">
        <v>51</v>
      </c>
      <c r="E314" s="33">
        <v>76</v>
      </c>
      <c r="F314" s="33">
        <v>110</v>
      </c>
      <c r="G314" s="33">
        <v>193</v>
      </c>
      <c r="H314" s="33">
        <v>467</v>
      </c>
      <c r="I314" s="33">
        <v>630</v>
      </c>
      <c r="J314" s="33">
        <v>576</v>
      </c>
      <c r="K314" s="40">
        <v>2103</v>
      </c>
      <c r="L314" s="25">
        <f>+D314/D$316*100</f>
        <v>46.788990825688074</v>
      </c>
      <c r="M314" s="23">
        <f t="shared" si="61"/>
        <v>55.88235294117647</v>
      </c>
      <c r="N314" s="23">
        <f t="shared" si="61"/>
        <v>70.96774193548387</v>
      </c>
      <c r="O314" s="23">
        <f t="shared" si="61"/>
        <v>74.5173745173745</v>
      </c>
      <c r="P314" s="23">
        <f t="shared" si="61"/>
        <v>76.68308702791461</v>
      </c>
      <c r="Q314" s="23">
        <f t="shared" si="61"/>
        <v>80.05082592121983</v>
      </c>
      <c r="R314" s="23">
        <f t="shared" si="61"/>
        <v>83.84279475982532</v>
      </c>
      <c r="S314" s="23">
        <f t="shared" si="61"/>
        <v>76.69584245076587</v>
      </c>
    </row>
    <row r="315" spans="1:19" ht="12.75">
      <c r="A315" s="54"/>
      <c r="B315" s="54"/>
      <c r="C315" s="5" t="s">
        <v>11</v>
      </c>
      <c r="D315" s="37">
        <v>0</v>
      </c>
      <c r="E315" s="33">
        <v>0</v>
      </c>
      <c r="F315" s="33">
        <v>0</v>
      </c>
      <c r="G315" s="33">
        <v>0</v>
      </c>
      <c r="H315" s="33">
        <v>2</v>
      </c>
      <c r="I315" s="33">
        <v>3</v>
      </c>
      <c r="J315" s="33">
        <v>0</v>
      </c>
      <c r="K315" s="40">
        <v>5</v>
      </c>
      <c r="L315" s="25">
        <f>+D315/D$316*100</f>
        <v>0</v>
      </c>
      <c r="M315" s="23">
        <f t="shared" si="61"/>
        <v>0</v>
      </c>
      <c r="N315" s="23">
        <f t="shared" si="61"/>
        <v>0</v>
      </c>
      <c r="O315" s="23">
        <f t="shared" si="61"/>
        <v>0</v>
      </c>
      <c r="P315" s="23">
        <f t="shared" si="61"/>
        <v>0.3284072249589491</v>
      </c>
      <c r="Q315" s="23">
        <f t="shared" si="61"/>
        <v>0.3811944091486658</v>
      </c>
      <c r="R315" s="23">
        <f t="shared" si="61"/>
        <v>0</v>
      </c>
      <c r="S315" s="23">
        <f t="shared" si="61"/>
        <v>0.18234865061998543</v>
      </c>
    </row>
    <row r="316" spans="1:19" ht="12.75">
      <c r="A316" s="54"/>
      <c r="B316" s="56"/>
      <c r="C316" s="5" t="s">
        <v>1</v>
      </c>
      <c r="D316" s="37">
        <v>109</v>
      </c>
      <c r="E316" s="33">
        <v>136</v>
      </c>
      <c r="F316" s="33">
        <v>155</v>
      </c>
      <c r="G316" s="33">
        <v>259</v>
      </c>
      <c r="H316" s="33">
        <v>609</v>
      </c>
      <c r="I316" s="33">
        <v>787</v>
      </c>
      <c r="J316" s="33">
        <v>687</v>
      </c>
      <c r="K316" s="40">
        <v>2742</v>
      </c>
      <c r="L316" s="25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2.75">
      <c r="A317" s="60"/>
      <c r="B317" s="54" t="s">
        <v>70</v>
      </c>
      <c r="C317" s="4" t="s">
        <v>84</v>
      </c>
      <c r="D317" s="36">
        <v>16</v>
      </c>
      <c r="E317" s="34">
        <v>19</v>
      </c>
      <c r="F317" s="34">
        <v>22</v>
      </c>
      <c r="G317" s="34">
        <v>20</v>
      </c>
      <c r="H317" s="34">
        <v>39</v>
      </c>
      <c r="I317" s="34">
        <v>41</v>
      </c>
      <c r="J317" s="34">
        <v>26</v>
      </c>
      <c r="K317" s="39">
        <v>183</v>
      </c>
      <c r="L317" s="31">
        <f>+D317/D$321*100</f>
        <v>12.030075187969924</v>
      </c>
      <c r="M317" s="26">
        <f aca="true" t="shared" si="62" ref="M317:S321">+E317/E$321*100</f>
        <v>13.768115942028986</v>
      </c>
      <c r="N317" s="26">
        <f t="shared" si="62"/>
        <v>13.17365269461078</v>
      </c>
      <c r="O317" s="26">
        <f t="shared" si="62"/>
        <v>6.578947368421052</v>
      </c>
      <c r="P317" s="26">
        <f t="shared" si="62"/>
        <v>6.141732283464567</v>
      </c>
      <c r="Q317" s="26">
        <f t="shared" si="62"/>
        <v>5.5858310626703</v>
      </c>
      <c r="R317" s="26">
        <f t="shared" si="62"/>
        <v>4.068857589984351</v>
      </c>
      <c r="S317" s="26">
        <f t="shared" si="62"/>
        <v>6.654545454545454</v>
      </c>
    </row>
    <row r="318" spans="1:19" ht="12.75">
      <c r="A318" s="60"/>
      <c r="B318" s="54"/>
      <c r="C318" s="5" t="s">
        <v>85</v>
      </c>
      <c r="D318" s="37">
        <v>36</v>
      </c>
      <c r="E318" s="33">
        <v>42</v>
      </c>
      <c r="F318" s="33">
        <v>32</v>
      </c>
      <c r="G318" s="33">
        <v>73</v>
      </c>
      <c r="H318" s="33">
        <v>103</v>
      </c>
      <c r="I318" s="33">
        <v>133</v>
      </c>
      <c r="J318" s="33">
        <v>88</v>
      </c>
      <c r="K318" s="40">
        <v>507</v>
      </c>
      <c r="L318" s="25">
        <f>+D318/D$321*100</f>
        <v>27.06766917293233</v>
      </c>
      <c r="M318" s="23">
        <f t="shared" si="62"/>
        <v>30.434782608695656</v>
      </c>
      <c r="N318" s="23">
        <f t="shared" si="62"/>
        <v>19.16167664670659</v>
      </c>
      <c r="O318" s="23">
        <f t="shared" si="62"/>
        <v>24.013157894736842</v>
      </c>
      <c r="P318" s="23">
        <f t="shared" si="62"/>
        <v>16.22047244094488</v>
      </c>
      <c r="Q318" s="23">
        <f t="shared" si="62"/>
        <v>18.11989100817439</v>
      </c>
      <c r="R318" s="23">
        <f t="shared" si="62"/>
        <v>13.77151799687011</v>
      </c>
      <c r="S318" s="23">
        <f t="shared" si="62"/>
        <v>18.436363636363637</v>
      </c>
    </row>
    <row r="319" spans="1:19" ht="12.75">
      <c r="A319" s="60"/>
      <c r="B319" s="54"/>
      <c r="C319" s="28" t="s">
        <v>86</v>
      </c>
      <c r="D319" s="37">
        <v>76</v>
      </c>
      <c r="E319" s="33">
        <v>68</v>
      </c>
      <c r="F319" s="33">
        <v>101</v>
      </c>
      <c r="G319" s="33">
        <v>188</v>
      </c>
      <c r="H319" s="33">
        <v>423</v>
      </c>
      <c r="I319" s="33">
        <v>508</v>
      </c>
      <c r="J319" s="33">
        <v>486</v>
      </c>
      <c r="K319" s="40">
        <v>1850</v>
      </c>
      <c r="L319" s="25">
        <f>+D319/D$321*100</f>
        <v>57.14285714285714</v>
      </c>
      <c r="M319" s="23">
        <f t="shared" si="62"/>
        <v>49.275362318840585</v>
      </c>
      <c r="N319" s="23">
        <f t="shared" si="62"/>
        <v>60.47904191616767</v>
      </c>
      <c r="O319" s="23">
        <f t="shared" si="62"/>
        <v>61.8421052631579</v>
      </c>
      <c r="P319" s="23">
        <f t="shared" si="62"/>
        <v>66.61417322834644</v>
      </c>
      <c r="Q319" s="23">
        <f t="shared" si="62"/>
        <v>69.20980926430518</v>
      </c>
      <c r="R319" s="23">
        <f t="shared" si="62"/>
        <v>76.05633802816901</v>
      </c>
      <c r="S319" s="23">
        <f t="shared" si="62"/>
        <v>67.27272727272727</v>
      </c>
    </row>
    <row r="320" spans="1:19" ht="12.75">
      <c r="A320" s="60"/>
      <c r="B320" s="54"/>
      <c r="C320" s="5" t="s">
        <v>11</v>
      </c>
      <c r="D320" s="37">
        <v>5</v>
      </c>
      <c r="E320" s="33">
        <v>9</v>
      </c>
      <c r="F320" s="33">
        <v>12</v>
      </c>
      <c r="G320" s="33">
        <v>23</v>
      </c>
      <c r="H320" s="33">
        <v>70</v>
      </c>
      <c r="I320" s="33">
        <v>52</v>
      </c>
      <c r="J320" s="33">
        <v>39</v>
      </c>
      <c r="K320" s="40">
        <v>210</v>
      </c>
      <c r="L320" s="25">
        <f>+D320/D$321*100</f>
        <v>3.7593984962406015</v>
      </c>
      <c r="M320" s="23">
        <f t="shared" si="62"/>
        <v>6.521739130434782</v>
      </c>
      <c r="N320" s="23">
        <f t="shared" si="62"/>
        <v>7.18562874251497</v>
      </c>
      <c r="O320" s="23">
        <f t="shared" si="62"/>
        <v>7.565789473684211</v>
      </c>
      <c r="P320" s="23">
        <f t="shared" si="62"/>
        <v>11.023622047244094</v>
      </c>
      <c r="Q320" s="23">
        <f t="shared" si="62"/>
        <v>7.084468664850137</v>
      </c>
      <c r="R320" s="23">
        <f t="shared" si="62"/>
        <v>6.103286384976526</v>
      </c>
      <c r="S320" s="23">
        <f t="shared" si="62"/>
        <v>7.636363636363637</v>
      </c>
    </row>
    <row r="321" spans="1:19" ht="12.75">
      <c r="A321" s="60"/>
      <c r="B321" s="54"/>
      <c r="C321" s="29" t="s">
        <v>1</v>
      </c>
      <c r="D321" s="38">
        <v>133</v>
      </c>
      <c r="E321" s="35">
        <v>138</v>
      </c>
      <c r="F321" s="35">
        <v>167</v>
      </c>
      <c r="G321" s="35">
        <v>304</v>
      </c>
      <c r="H321" s="35">
        <v>635</v>
      </c>
      <c r="I321" s="35">
        <v>734</v>
      </c>
      <c r="J321" s="35">
        <v>639</v>
      </c>
      <c r="K321" s="41">
        <v>2750</v>
      </c>
      <c r="L321" s="32">
        <f>+D321/D$321*100</f>
        <v>100</v>
      </c>
      <c r="M321" s="24">
        <f t="shared" si="62"/>
        <v>100</v>
      </c>
      <c r="N321" s="24">
        <f t="shared" si="62"/>
        <v>100</v>
      </c>
      <c r="O321" s="24">
        <f t="shared" si="62"/>
        <v>100</v>
      </c>
      <c r="P321" s="24">
        <f t="shared" si="62"/>
        <v>100</v>
      </c>
      <c r="Q321" s="24">
        <f t="shared" si="62"/>
        <v>100</v>
      </c>
      <c r="R321" s="24">
        <f t="shared" si="62"/>
        <v>100</v>
      </c>
      <c r="S321" s="24">
        <f t="shared" si="62"/>
        <v>100</v>
      </c>
    </row>
    <row r="322" spans="1:19" ht="12.75">
      <c r="A322" s="54"/>
      <c r="B322" s="55" t="s">
        <v>92</v>
      </c>
      <c r="C322" s="5" t="s">
        <v>84</v>
      </c>
      <c r="D322" s="37">
        <v>16</v>
      </c>
      <c r="E322" s="33">
        <v>10</v>
      </c>
      <c r="F322" s="33">
        <v>23</v>
      </c>
      <c r="G322" s="33">
        <v>20</v>
      </c>
      <c r="H322" s="33">
        <v>35</v>
      </c>
      <c r="I322" s="33">
        <v>55</v>
      </c>
      <c r="J322" s="33">
        <v>24</v>
      </c>
      <c r="K322" s="40">
        <v>183</v>
      </c>
      <c r="L322" s="25">
        <f>+D322/D$326*100</f>
        <v>22.22222222222222</v>
      </c>
      <c r="M322" s="23">
        <f aca="true" t="shared" si="63" ref="M322:S326">+E322/E$326*100</f>
        <v>11.235955056179774</v>
      </c>
      <c r="N322" s="23">
        <f t="shared" si="63"/>
        <v>17.96875</v>
      </c>
      <c r="O322" s="23">
        <f t="shared" si="63"/>
        <v>10.416666666666668</v>
      </c>
      <c r="P322" s="23">
        <f t="shared" si="63"/>
        <v>7.592190889370933</v>
      </c>
      <c r="Q322" s="23">
        <f t="shared" si="63"/>
        <v>8.04093567251462</v>
      </c>
      <c r="R322" s="23">
        <f t="shared" si="63"/>
        <v>4.411764705882353</v>
      </c>
      <c r="S322" s="23">
        <f t="shared" si="63"/>
        <v>8.433179723502304</v>
      </c>
    </row>
    <row r="323" spans="1:19" ht="12.75">
      <c r="A323" s="54"/>
      <c r="B323" s="54"/>
      <c r="C323" s="5" t="s">
        <v>85</v>
      </c>
      <c r="D323" s="37">
        <v>25</v>
      </c>
      <c r="E323" s="33">
        <v>26</v>
      </c>
      <c r="F323" s="33">
        <v>29</v>
      </c>
      <c r="G323" s="33">
        <v>46</v>
      </c>
      <c r="H323" s="33">
        <v>82</v>
      </c>
      <c r="I323" s="33">
        <v>118</v>
      </c>
      <c r="J323" s="33">
        <v>93</v>
      </c>
      <c r="K323" s="40">
        <v>419</v>
      </c>
      <c r="L323" s="25">
        <f>+D323/D$326*100</f>
        <v>34.72222222222222</v>
      </c>
      <c r="M323" s="23">
        <f t="shared" si="63"/>
        <v>29.213483146067414</v>
      </c>
      <c r="N323" s="23">
        <f t="shared" si="63"/>
        <v>22.65625</v>
      </c>
      <c r="O323" s="23">
        <f t="shared" si="63"/>
        <v>23.958333333333336</v>
      </c>
      <c r="P323" s="23">
        <f t="shared" si="63"/>
        <v>17.787418655097614</v>
      </c>
      <c r="Q323" s="23">
        <f t="shared" si="63"/>
        <v>17.251461988304094</v>
      </c>
      <c r="R323" s="23">
        <f t="shared" si="63"/>
        <v>17.09558823529412</v>
      </c>
      <c r="S323" s="23">
        <f t="shared" si="63"/>
        <v>19.308755760368665</v>
      </c>
    </row>
    <row r="324" spans="1:19" ht="12.75">
      <c r="A324" s="54"/>
      <c r="B324" s="54"/>
      <c r="C324" s="28" t="s">
        <v>86</v>
      </c>
      <c r="D324" s="37">
        <v>31</v>
      </c>
      <c r="E324" s="33">
        <v>53</v>
      </c>
      <c r="F324" s="33">
        <v>76</v>
      </c>
      <c r="G324" s="33">
        <v>126</v>
      </c>
      <c r="H324" s="33">
        <v>344</v>
      </c>
      <c r="I324" s="33">
        <v>511</v>
      </c>
      <c r="J324" s="33">
        <v>427</v>
      </c>
      <c r="K324" s="40">
        <v>1568</v>
      </c>
      <c r="L324" s="25">
        <f>+D324/D$326*100</f>
        <v>43.05555555555556</v>
      </c>
      <c r="M324" s="23">
        <f t="shared" si="63"/>
        <v>59.55056179775281</v>
      </c>
      <c r="N324" s="23">
        <f t="shared" si="63"/>
        <v>59.375</v>
      </c>
      <c r="O324" s="23">
        <f t="shared" si="63"/>
        <v>65.625</v>
      </c>
      <c r="P324" s="23">
        <f t="shared" si="63"/>
        <v>74.62039045553145</v>
      </c>
      <c r="Q324" s="23">
        <f t="shared" si="63"/>
        <v>74.70760233918129</v>
      </c>
      <c r="R324" s="23">
        <f t="shared" si="63"/>
        <v>78.49264705882352</v>
      </c>
      <c r="S324" s="23">
        <f t="shared" si="63"/>
        <v>72.25806451612902</v>
      </c>
    </row>
    <row r="325" spans="1:19" ht="12.75">
      <c r="A325" s="54"/>
      <c r="B325" s="54"/>
      <c r="C325" s="5" t="s">
        <v>11</v>
      </c>
      <c r="D325" s="37">
        <v>0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40">
        <v>0</v>
      </c>
      <c r="L325" s="25">
        <f>+D325/D$326*100</f>
        <v>0</v>
      </c>
      <c r="M325" s="23">
        <f t="shared" si="63"/>
        <v>0</v>
      </c>
      <c r="N325" s="23">
        <f t="shared" si="63"/>
        <v>0</v>
      </c>
      <c r="O325" s="23">
        <f t="shared" si="63"/>
        <v>0</v>
      </c>
      <c r="P325" s="23">
        <f t="shared" si="63"/>
        <v>0</v>
      </c>
      <c r="Q325" s="23">
        <f t="shared" si="63"/>
        <v>0</v>
      </c>
      <c r="R325" s="23">
        <f t="shared" si="63"/>
        <v>0</v>
      </c>
      <c r="S325" s="23">
        <f t="shared" si="63"/>
        <v>0</v>
      </c>
    </row>
    <row r="326" spans="1:19" ht="12.75">
      <c r="A326" s="54"/>
      <c r="B326" s="56"/>
      <c r="C326" s="5" t="s">
        <v>1</v>
      </c>
      <c r="D326" s="37">
        <v>72</v>
      </c>
      <c r="E326" s="33">
        <v>89</v>
      </c>
      <c r="F326" s="33">
        <v>128</v>
      </c>
      <c r="G326" s="33">
        <v>192</v>
      </c>
      <c r="H326" s="33">
        <v>461</v>
      </c>
      <c r="I326" s="33">
        <v>684</v>
      </c>
      <c r="J326" s="33">
        <v>544</v>
      </c>
      <c r="K326" s="40">
        <v>2170</v>
      </c>
      <c r="L326" s="25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2.75">
      <c r="A327" s="60"/>
      <c r="B327" s="54" t="s">
        <v>71</v>
      </c>
      <c r="C327" s="4" t="s">
        <v>84</v>
      </c>
      <c r="D327" s="36">
        <v>4</v>
      </c>
      <c r="E327" s="34">
        <v>7</v>
      </c>
      <c r="F327" s="34">
        <v>4</v>
      </c>
      <c r="G327" s="34">
        <v>9</v>
      </c>
      <c r="H327" s="34">
        <v>8</v>
      </c>
      <c r="I327" s="34">
        <v>13</v>
      </c>
      <c r="J327" s="34">
        <v>9</v>
      </c>
      <c r="K327" s="39">
        <v>54</v>
      </c>
      <c r="L327" s="31">
        <f>+D327/D$331*100</f>
        <v>10.81081081081081</v>
      </c>
      <c r="M327" s="26">
        <f aca="true" t="shared" si="64" ref="M327:S331">+E327/E$331*100</f>
        <v>17.073170731707318</v>
      </c>
      <c r="N327" s="26">
        <f t="shared" si="64"/>
        <v>7.2727272727272725</v>
      </c>
      <c r="O327" s="26">
        <f t="shared" si="64"/>
        <v>10</v>
      </c>
      <c r="P327" s="26">
        <f t="shared" si="64"/>
        <v>4.4692737430167595</v>
      </c>
      <c r="Q327" s="26">
        <f t="shared" si="64"/>
        <v>5.019305019305019</v>
      </c>
      <c r="R327" s="26">
        <f t="shared" si="64"/>
        <v>3.643724696356275</v>
      </c>
      <c r="S327" s="26">
        <f t="shared" si="64"/>
        <v>5.947136563876652</v>
      </c>
    </row>
    <row r="328" spans="1:19" ht="12.75">
      <c r="A328" s="60"/>
      <c r="B328" s="54"/>
      <c r="C328" s="5" t="s">
        <v>85</v>
      </c>
      <c r="D328" s="37">
        <v>6</v>
      </c>
      <c r="E328" s="33">
        <v>12</v>
      </c>
      <c r="F328" s="33">
        <v>8</v>
      </c>
      <c r="G328" s="33">
        <v>11</v>
      </c>
      <c r="H328" s="33">
        <v>23</v>
      </c>
      <c r="I328" s="33">
        <v>25</v>
      </c>
      <c r="J328" s="33">
        <v>16</v>
      </c>
      <c r="K328" s="40">
        <v>101</v>
      </c>
      <c r="L328" s="25">
        <f>+D328/D$331*100</f>
        <v>16.216216216216218</v>
      </c>
      <c r="M328" s="23">
        <f t="shared" si="64"/>
        <v>29.268292682926827</v>
      </c>
      <c r="N328" s="23">
        <f t="shared" si="64"/>
        <v>14.545454545454545</v>
      </c>
      <c r="O328" s="23">
        <f t="shared" si="64"/>
        <v>12.222222222222221</v>
      </c>
      <c r="P328" s="23">
        <f t="shared" si="64"/>
        <v>12.849162011173185</v>
      </c>
      <c r="Q328" s="23">
        <f t="shared" si="64"/>
        <v>9.652509652509652</v>
      </c>
      <c r="R328" s="23">
        <f t="shared" si="64"/>
        <v>6.477732793522267</v>
      </c>
      <c r="S328" s="23">
        <f t="shared" si="64"/>
        <v>11.123348017621145</v>
      </c>
    </row>
    <row r="329" spans="1:19" ht="12.75">
      <c r="A329" s="60"/>
      <c r="B329" s="54"/>
      <c r="C329" s="28" t="s">
        <v>86</v>
      </c>
      <c r="D329" s="37">
        <v>27</v>
      </c>
      <c r="E329" s="33">
        <v>22</v>
      </c>
      <c r="F329" s="33">
        <v>43</v>
      </c>
      <c r="G329" s="33">
        <v>70</v>
      </c>
      <c r="H329" s="33">
        <v>148</v>
      </c>
      <c r="I329" s="33">
        <v>221</v>
      </c>
      <c r="J329" s="33">
        <v>222</v>
      </c>
      <c r="K329" s="40">
        <v>753</v>
      </c>
      <c r="L329" s="25">
        <f>+D329/D$331*100</f>
        <v>72.97297297297297</v>
      </c>
      <c r="M329" s="23">
        <f t="shared" si="64"/>
        <v>53.65853658536586</v>
      </c>
      <c r="N329" s="23">
        <f t="shared" si="64"/>
        <v>78.18181818181819</v>
      </c>
      <c r="O329" s="23">
        <f t="shared" si="64"/>
        <v>77.77777777777779</v>
      </c>
      <c r="P329" s="23">
        <f t="shared" si="64"/>
        <v>82.68156424581005</v>
      </c>
      <c r="Q329" s="23">
        <f t="shared" si="64"/>
        <v>85.32818532818533</v>
      </c>
      <c r="R329" s="23">
        <f t="shared" si="64"/>
        <v>89.87854251012146</v>
      </c>
      <c r="S329" s="23">
        <f t="shared" si="64"/>
        <v>82.92951541850219</v>
      </c>
    </row>
    <row r="330" spans="1:19" ht="12.75">
      <c r="A330" s="60"/>
      <c r="B330" s="54"/>
      <c r="C330" s="5" t="s">
        <v>11</v>
      </c>
      <c r="D330" s="37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40">
        <v>0</v>
      </c>
      <c r="L330" s="25">
        <f>+D330/D$331*100</f>
        <v>0</v>
      </c>
      <c r="M330" s="23">
        <f t="shared" si="64"/>
        <v>0</v>
      </c>
      <c r="N330" s="23">
        <f t="shared" si="64"/>
        <v>0</v>
      </c>
      <c r="O330" s="23">
        <f t="shared" si="64"/>
        <v>0</v>
      </c>
      <c r="P330" s="23">
        <f t="shared" si="64"/>
        <v>0</v>
      </c>
      <c r="Q330" s="23">
        <f t="shared" si="64"/>
        <v>0</v>
      </c>
      <c r="R330" s="23">
        <f t="shared" si="64"/>
        <v>0</v>
      </c>
      <c r="S330" s="23">
        <f t="shared" si="64"/>
        <v>0</v>
      </c>
    </row>
    <row r="331" spans="1:19" ht="12.75">
      <c r="A331" s="60"/>
      <c r="B331" s="54"/>
      <c r="C331" s="29" t="s">
        <v>1</v>
      </c>
      <c r="D331" s="38">
        <v>37</v>
      </c>
      <c r="E331" s="35">
        <v>41</v>
      </c>
      <c r="F331" s="35">
        <v>55</v>
      </c>
      <c r="G331" s="35">
        <v>90</v>
      </c>
      <c r="H331" s="35">
        <v>179</v>
      </c>
      <c r="I331" s="35">
        <v>259</v>
      </c>
      <c r="J331" s="35">
        <v>247</v>
      </c>
      <c r="K331" s="41">
        <v>908</v>
      </c>
      <c r="L331" s="32">
        <f>+D331/D$331*100</f>
        <v>100</v>
      </c>
      <c r="M331" s="24">
        <f t="shared" si="64"/>
        <v>100</v>
      </c>
      <c r="N331" s="24">
        <f t="shared" si="64"/>
        <v>100</v>
      </c>
      <c r="O331" s="24">
        <f t="shared" si="64"/>
        <v>100</v>
      </c>
      <c r="P331" s="24">
        <f t="shared" si="64"/>
        <v>100</v>
      </c>
      <c r="Q331" s="24">
        <f t="shared" si="64"/>
        <v>100</v>
      </c>
      <c r="R331" s="24">
        <f t="shared" si="64"/>
        <v>100</v>
      </c>
      <c r="S331" s="24">
        <f t="shared" si="64"/>
        <v>100</v>
      </c>
    </row>
    <row r="332" spans="1:19" ht="12.75">
      <c r="A332" s="54"/>
      <c r="B332" s="55" t="s">
        <v>72</v>
      </c>
      <c r="C332" s="5" t="s">
        <v>84</v>
      </c>
      <c r="D332" s="37">
        <v>3</v>
      </c>
      <c r="E332" s="33">
        <v>3</v>
      </c>
      <c r="F332" s="33">
        <v>3</v>
      </c>
      <c r="G332" s="33">
        <v>4</v>
      </c>
      <c r="H332" s="33">
        <v>5</v>
      </c>
      <c r="I332" s="33">
        <v>3</v>
      </c>
      <c r="J332" s="33">
        <v>2</v>
      </c>
      <c r="K332" s="40">
        <v>23</v>
      </c>
      <c r="L332" s="25">
        <f>+D332/D$336*100</f>
        <v>33.33333333333333</v>
      </c>
      <c r="M332" s="23">
        <f aca="true" t="shared" si="65" ref="M332:S336">+E332/E$336*100</f>
        <v>13.636363636363635</v>
      </c>
      <c r="N332" s="23">
        <f t="shared" si="65"/>
        <v>12</v>
      </c>
      <c r="O332" s="23">
        <f t="shared" si="65"/>
        <v>8.88888888888889</v>
      </c>
      <c r="P332" s="23">
        <f t="shared" si="65"/>
        <v>7.142857142857142</v>
      </c>
      <c r="Q332" s="23">
        <f t="shared" si="65"/>
        <v>3.7037037037037033</v>
      </c>
      <c r="R332" s="23">
        <f t="shared" si="65"/>
        <v>2.9850746268656714</v>
      </c>
      <c r="S332" s="23">
        <f t="shared" si="65"/>
        <v>7.210031347962382</v>
      </c>
    </row>
    <row r="333" spans="1:19" ht="12.75">
      <c r="A333" s="54"/>
      <c r="B333" s="54"/>
      <c r="C333" s="5" t="s">
        <v>85</v>
      </c>
      <c r="D333" s="37">
        <v>3</v>
      </c>
      <c r="E333" s="33">
        <v>6</v>
      </c>
      <c r="F333" s="33">
        <v>6</v>
      </c>
      <c r="G333" s="33">
        <v>12</v>
      </c>
      <c r="H333" s="33">
        <v>13</v>
      </c>
      <c r="I333" s="33">
        <v>14</v>
      </c>
      <c r="J333" s="33">
        <v>9</v>
      </c>
      <c r="K333" s="40">
        <v>63</v>
      </c>
      <c r="L333" s="25">
        <f>+D333/D$336*100</f>
        <v>33.33333333333333</v>
      </c>
      <c r="M333" s="23">
        <f t="shared" si="65"/>
        <v>27.27272727272727</v>
      </c>
      <c r="N333" s="23">
        <f t="shared" si="65"/>
        <v>24</v>
      </c>
      <c r="O333" s="23">
        <f t="shared" si="65"/>
        <v>26.666666666666668</v>
      </c>
      <c r="P333" s="23">
        <f t="shared" si="65"/>
        <v>18.571428571428573</v>
      </c>
      <c r="Q333" s="23">
        <f t="shared" si="65"/>
        <v>17.28395061728395</v>
      </c>
      <c r="R333" s="23">
        <f t="shared" si="65"/>
        <v>13.432835820895523</v>
      </c>
      <c r="S333" s="23">
        <f t="shared" si="65"/>
        <v>19.74921630094044</v>
      </c>
    </row>
    <row r="334" spans="1:19" ht="12.75">
      <c r="A334" s="54"/>
      <c r="B334" s="54"/>
      <c r="C334" s="28" t="s">
        <v>86</v>
      </c>
      <c r="D334" s="37">
        <v>3</v>
      </c>
      <c r="E334" s="33">
        <v>13</v>
      </c>
      <c r="F334" s="33">
        <v>16</v>
      </c>
      <c r="G334" s="33">
        <v>29</v>
      </c>
      <c r="H334" s="33">
        <v>52</v>
      </c>
      <c r="I334" s="33">
        <v>64</v>
      </c>
      <c r="J334" s="33">
        <v>56</v>
      </c>
      <c r="K334" s="40">
        <v>233</v>
      </c>
      <c r="L334" s="25">
        <f>+D334/D$336*100</f>
        <v>33.33333333333333</v>
      </c>
      <c r="M334" s="23">
        <f t="shared" si="65"/>
        <v>59.09090909090909</v>
      </c>
      <c r="N334" s="23">
        <f t="shared" si="65"/>
        <v>64</v>
      </c>
      <c r="O334" s="23">
        <f t="shared" si="65"/>
        <v>64.44444444444444</v>
      </c>
      <c r="P334" s="23">
        <f t="shared" si="65"/>
        <v>74.28571428571429</v>
      </c>
      <c r="Q334" s="23">
        <f t="shared" si="65"/>
        <v>79.01234567901234</v>
      </c>
      <c r="R334" s="23">
        <f t="shared" si="65"/>
        <v>83.5820895522388</v>
      </c>
      <c r="S334" s="23">
        <f t="shared" si="65"/>
        <v>73.04075235109718</v>
      </c>
    </row>
    <row r="335" spans="1:19" ht="12.75">
      <c r="A335" s="54"/>
      <c r="B335" s="54"/>
      <c r="C335" s="5" t="s">
        <v>11</v>
      </c>
      <c r="D335" s="37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40">
        <v>0</v>
      </c>
      <c r="L335" s="25">
        <f>+D335/D$336*100</f>
        <v>0</v>
      </c>
      <c r="M335" s="23">
        <f t="shared" si="65"/>
        <v>0</v>
      </c>
      <c r="N335" s="23">
        <f t="shared" si="65"/>
        <v>0</v>
      </c>
      <c r="O335" s="23">
        <f t="shared" si="65"/>
        <v>0</v>
      </c>
      <c r="P335" s="23">
        <f t="shared" si="65"/>
        <v>0</v>
      </c>
      <c r="Q335" s="23">
        <f t="shared" si="65"/>
        <v>0</v>
      </c>
      <c r="R335" s="23">
        <f t="shared" si="65"/>
        <v>0</v>
      </c>
      <c r="S335" s="23">
        <f t="shared" si="65"/>
        <v>0</v>
      </c>
    </row>
    <row r="336" spans="1:19" ht="12.75">
      <c r="A336" s="54"/>
      <c r="B336" s="56"/>
      <c r="C336" s="5" t="s">
        <v>1</v>
      </c>
      <c r="D336" s="37">
        <v>9</v>
      </c>
      <c r="E336" s="33">
        <v>22</v>
      </c>
      <c r="F336" s="33">
        <v>25</v>
      </c>
      <c r="G336" s="33">
        <v>45</v>
      </c>
      <c r="H336" s="33">
        <v>70</v>
      </c>
      <c r="I336" s="33">
        <v>81</v>
      </c>
      <c r="J336" s="33">
        <v>67</v>
      </c>
      <c r="K336" s="40">
        <v>319</v>
      </c>
      <c r="L336" s="25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2.75">
      <c r="A337" s="60"/>
      <c r="B337" s="54" t="s">
        <v>73</v>
      </c>
      <c r="C337" s="4" t="s">
        <v>84</v>
      </c>
      <c r="D337" s="36">
        <v>0</v>
      </c>
      <c r="E337" s="34">
        <v>0</v>
      </c>
      <c r="F337" s="34">
        <v>1</v>
      </c>
      <c r="G337" s="34">
        <v>5</v>
      </c>
      <c r="H337" s="34">
        <v>6</v>
      </c>
      <c r="I337" s="34">
        <v>3</v>
      </c>
      <c r="J337" s="34">
        <v>2</v>
      </c>
      <c r="K337" s="39">
        <v>17</v>
      </c>
      <c r="L337" s="31">
        <f>+D337/D$341*100</f>
        <v>0</v>
      </c>
      <c r="M337" s="26">
        <f aca="true" t="shared" si="66" ref="M337:S341">+E337/E$341*100</f>
        <v>0</v>
      </c>
      <c r="N337" s="26">
        <f t="shared" si="66"/>
        <v>1.1235955056179776</v>
      </c>
      <c r="O337" s="26">
        <f t="shared" si="66"/>
        <v>3.3783783783783785</v>
      </c>
      <c r="P337" s="26">
        <f t="shared" si="66"/>
        <v>1.929260450160772</v>
      </c>
      <c r="Q337" s="26">
        <f t="shared" si="66"/>
        <v>0.78125</v>
      </c>
      <c r="R337" s="26">
        <f t="shared" si="66"/>
        <v>0.6349206349206349</v>
      </c>
      <c r="S337" s="26">
        <f t="shared" si="66"/>
        <v>1.2426900584795322</v>
      </c>
    </row>
    <row r="338" spans="1:19" ht="12.75">
      <c r="A338" s="60"/>
      <c r="B338" s="54"/>
      <c r="C338" s="5" t="s">
        <v>85</v>
      </c>
      <c r="D338" s="37">
        <v>2</v>
      </c>
      <c r="E338" s="33">
        <v>0</v>
      </c>
      <c r="F338" s="33">
        <v>2</v>
      </c>
      <c r="G338" s="33">
        <v>1</v>
      </c>
      <c r="H338" s="33">
        <v>8</v>
      </c>
      <c r="I338" s="33">
        <v>5</v>
      </c>
      <c r="J338" s="33">
        <v>2</v>
      </c>
      <c r="K338" s="40">
        <v>20</v>
      </c>
      <c r="L338" s="25">
        <f>+D338/D$341*100</f>
        <v>3.1746031746031744</v>
      </c>
      <c r="M338" s="23">
        <f t="shared" si="66"/>
        <v>0</v>
      </c>
      <c r="N338" s="23">
        <f t="shared" si="66"/>
        <v>2.247191011235955</v>
      </c>
      <c r="O338" s="23">
        <f t="shared" si="66"/>
        <v>0.6756756756756757</v>
      </c>
      <c r="P338" s="23">
        <f t="shared" si="66"/>
        <v>2.572347266881029</v>
      </c>
      <c r="Q338" s="23">
        <f t="shared" si="66"/>
        <v>1.3020833333333335</v>
      </c>
      <c r="R338" s="23">
        <f t="shared" si="66"/>
        <v>0.6349206349206349</v>
      </c>
      <c r="S338" s="23">
        <f t="shared" si="66"/>
        <v>1.461988304093567</v>
      </c>
    </row>
    <row r="339" spans="1:19" ht="12.75">
      <c r="A339" s="60"/>
      <c r="B339" s="54"/>
      <c r="C339" s="28" t="s">
        <v>86</v>
      </c>
      <c r="D339" s="37">
        <v>5</v>
      </c>
      <c r="E339" s="33">
        <v>0</v>
      </c>
      <c r="F339" s="33">
        <v>2</v>
      </c>
      <c r="G339" s="33">
        <v>11</v>
      </c>
      <c r="H339" s="33">
        <v>20</v>
      </c>
      <c r="I339" s="33">
        <v>25</v>
      </c>
      <c r="J339" s="33">
        <v>22</v>
      </c>
      <c r="K339" s="40">
        <v>85</v>
      </c>
      <c r="L339" s="25">
        <f>+D339/D$341*100</f>
        <v>7.936507936507936</v>
      </c>
      <c r="M339" s="23">
        <f t="shared" si="66"/>
        <v>0</v>
      </c>
      <c r="N339" s="23">
        <f t="shared" si="66"/>
        <v>2.247191011235955</v>
      </c>
      <c r="O339" s="23">
        <f t="shared" si="66"/>
        <v>7.4324324324324325</v>
      </c>
      <c r="P339" s="23">
        <f t="shared" si="66"/>
        <v>6.430868167202572</v>
      </c>
      <c r="Q339" s="23">
        <f t="shared" si="66"/>
        <v>6.510416666666667</v>
      </c>
      <c r="R339" s="23">
        <f t="shared" si="66"/>
        <v>6.984126984126984</v>
      </c>
      <c r="S339" s="23">
        <f t="shared" si="66"/>
        <v>6.213450292397661</v>
      </c>
    </row>
    <row r="340" spans="1:19" ht="12.75">
      <c r="A340" s="60"/>
      <c r="B340" s="54"/>
      <c r="C340" s="5" t="s">
        <v>11</v>
      </c>
      <c r="D340" s="37">
        <v>56</v>
      </c>
      <c r="E340" s="33">
        <v>58</v>
      </c>
      <c r="F340" s="33">
        <v>84</v>
      </c>
      <c r="G340" s="33">
        <v>131</v>
      </c>
      <c r="H340" s="33">
        <v>277</v>
      </c>
      <c r="I340" s="33">
        <v>351</v>
      </c>
      <c r="J340" s="33">
        <v>289</v>
      </c>
      <c r="K340" s="40">
        <v>1246</v>
      </c>
      <c r="L340" s="25">
        <f>+D340/D$341*100</f>
        <v>88.88888888888889</v>
      </c>
      <c r="M340" s="23">
        <f t="shared" si="66"/>
        <v>100</v>
      </c>
      <c r="N340" s="23">
        <f t="shared" si="66"/>
        <v>94.3820224719101</v>
      </c>
      <c r="O340" s="23">
        <f t="shared" si="66"/>
        <v>88.51351351351352</v>
      </c>
      <c r="P340" s="23">
        <f t="shared" si="66"/>
        <v>89.06752411575563</v>
      </c>
      <c r="Q340" s="23">
        <f t="shared" si="66"/>
        <v>91.40625</v>
      </c>
      <c r="R340" s="23">
        <f t="shared" si="66"/>
        <v>91.74603174603175</v>
      </c>
      <c r="S340" s="23">
        <f t="shared" si="66"/>
        <v>91.08187134502924</v>
      </c>
    </row>
    <row r="341" spans="1:19" ht="13.5" thickBot="1">
      <c r="A341" s="60"/>
      <c r="B341" s="56"/>
      <c r="C341" s="5" t="s">
        <v>1</v>
      </c>
      <c r="D341" s="37">
        <v>63</v>
      </c>
      <c r="E341" s="33">
        <v>58</v>
      </c>
      <c r="F341" s="33">
        <v>89</v>
      </c>
      <c r="G341" s="33">
        <v>148</v>
      </c>
      <c r="H341" s="33">
        <v>311</v>
      </c>
      <c r="I341" s="33">
        <v>384</v>
      </c>
      <c r="J341" s="33">
        <v>315</v>
      </c>
      <c r="K341" s="40">
        <v>1368</v>
      </c>
      <c r="L341" s="25">
        <f>+D341/D$341*100</f>
        <v>100</v>
      </c>
      <c r="M341" s="23">
        <f t="shared" si="66"/>
        <v>100</v>
      </c>
      <c r="N341" s="23">
        <f t="shared" si="66"/>
        <v>100</v>
      </c>
      <c r="O341" s="23">
        <f t="shared" si="66"/>
        <v>100</v>
      </c>
      <c r="P341" s="23">
        <f t="shared" si="66"/>
        <v>100</v>
      </c>
      <c r="Q341" s="23">
        <f t="shared" si="66"/>
        <v>100</v>
      </c>
      <c r="R341" s="23">
        <f t="shared" si="66"/>
        <v>100</v>
      </c>
      <c r="S341" s="23">
        <f t="shared" si="66"/>
        <v>100</v>
      </c>
    </row>
    <row r="342" spans="1:19" ht="12.75">
      <c r="A342" s="60"/>
      <c r="B342" s="57" t="s">
        <v>74</v>
      </c>
      <c r="C342" s="42" t="s">
        <v>84</v>
      </c>
      <c r="D342" s="43">
        <v>16</v>
      </c>
      <c r="E342" s="44">
        <v>11</v>
      </c>
      <c r="F342" s="44">
        <v>15</v>
      </c>
      <c r="G342" s="44">
        <v>21</v>
      </c>
      <c r="H342" s="44">
        <v>44</v>
      </c>
      <c r="I342" s="44">
        <v>39</v>
      </c>
      <c r="J342" s="44">
        <v>24</v>
      </c>
      <c r="K342" s="45">
        <v>170</v>
      </c>
      <c r="L342" s="46">
        <f>+D342/D$346*100</f>
        <v>18.39080459770115</v>
      </c>
      <c r="M342" s="47">
        <f aca="true" t="shared" si="67" ref="M342:S346">+E342/E$346*100</f>
        <v>13.414634146341465</v>
      </c>
      <c r="N342" s="47">
        <f t="shared" si="67"/>
        <v>18.51851851851852</v>
      </c>
      <c r="O342" s="47">
        <f t="shared" si="67"/>
        <v>13.125</v>
      </c>
      <c r="P342" s="47">
        <f t="shared" si="67"/>
        <v>9.544468546637743</v>
      </c>
      <c r="Q342" s="47">
        <f t="shared" si="67"/>
        <v>5.945121951219512</v>
      </c>
      <c r="R342" s="47">
        <f t="shared" si="67"/>
        <v>4.485981308411215</v>
      </c>
      <c r="S342" s="47">
        <f t="shared" si="67"/>
        <v>8.244422890397672</v>
      </c>
    </row>
    <row r="343" spans="1:19" ht="12.75">
      <c r="A343" s="60"/>
      <c r="B343" s="54"/>
      <c r="C343" s="5" t="s">
        <v>85</v>
      </c>
      <c r="D343" s="37">
        <v>25</v>
      </c>
      <c r="E343" s="33">
        <v>28</v>
      </c>
      <c r="F343" s="33">
        <v>19</v>
      </c>
      <c r="G343" s="33">
        <v>34</v>
      </c>
      <c r="H343" s="33">
        <v>69</v>
      </c>
      <c r="I343" s="33">
        <v>118</v>
      </c>
      <c r="J343" s="33">
        <v>76</v>
      </c>
      <c r="K343" s="40">
        <v>369</v>
      </c>
      <c r="L343" s="25">
        <f>+D343/D$346*100</f>
        <v>28.735632183908045</v>
      </c>
      <c r="M343" s="23">
        <f t="shared" si="67"/>
        <v>34.146341463414636</v>
      </c>
      <c r="N343" s="23">
        <f t="shared" si="67"/>
        <v>23.456790123456788</v>
      </c>
      <c r="O343" s="23">
        <f t="shared" si="67"/>
        <v>21.25</v>
      </c>
      <c r="P343" s="23">
        <f t="shared" si="67"/>
        <v>14.967462039045554</v>
      </c>
      <c r="Q343" s="23">
        <f t="shared" si="67"/>
        <v>17.98780487804878</v>
      </c>
      <c r="R343" s="23">
        <f t="shared" si="67"/>
        <v>14.205607476635516</v>
      </c>
      <c r="S343" s="23">
        <f t="shared" si="67"/>
        <v>17.89524733268671</v>
      </c>
    </row>
    <row r="344" spans="1:19" ht="12.75">
      <c r="A344" s="60"/>
      <c r="B344" s="54"/>
      <c r="C344" s="28" t="s">
        <v>86</v>
      </c>
      <c r="D344" s="37">
        <v>46</v>
      </c>
      <c r="E344" s="33">
        <v>43</v>
      </c>
      <c r="F344" s="33">
        <v>47</v>
      </c>
      <c r="G344" s="33">
        <v>105</v>
      </c>
      <c r="H344" s="33">
        <v>347</v>
      </c>
      <c r="I344" s="33">
        <v>499</v>
      </c>
      <c r="J344" s="33">
        <v>434</v>
      </c>
      <c r="K344" s="40">
        <v>1521</v>
      </c>
      <c r="L344" s="25">
        <f>+D344/D$346*100</f>
        <v>52.87356321839081</v>
      </c>
      <c r="M344" s="23">
        <f t="shared" si="67"/>
        <v>52.4390243902439</v>
      </c>
      <c r="N344" s="23">
        <f t="shared" si="67"/>
        <v>58.0246913580247</v>
      </c>
      <c r="O344" s="23">
        <f t="shared" si="67"/>
        <v>65.625</v>
      </c>
      <c r="P344" s="23">
        <f t="shared" si="67"/>
        <v>75.27114967462039</v>
      </c>
      <c r="Q344" s="23">
        <f t="shared" si="67"/>
        <v>76.0670731707317</v>
      </c>
      <c r="R344" s="23">
        <f t="shared" si="67"/>
        <v>81.12149532710279</v>
      </c>
      <c r="S344" s="23">
        <f t="shared" si="67"/>
        <v>73.76333656644036</v>
      </c>
    </row>
    <row r="345" spans="1:19" ht="12.75">
      <c r="A345" s="60"/>
      <c r="B345" s="54"/>
      <c r="C345" s="5" t="s">
        <v>11</v>
      </c>
      <c r="D345" s="37">
        <v>0</v>
      </c>
      <c r="E345" s="33">
        <v>0</v>
      </c>
      <c r="F345" s="33">
        <v>0</v>
      </c>
      <c r="G345" s="33">
        <v>0</v>
      </c>
      <c r="H345" s="33">
        <v>1</v>
      </c>
      <c r="I345" s="33">
        <v>0</v>
      </c>
      <c r="J345" s="33">
        <v>1</v>
      </c>
      <c r="K345" s="40">
        <v>2</v>
      </c>
      <c r="L345" s="25">
        <f>+D345/D$346*100</f>
        <v>0</v>
      </c>
      <c r="M345" s="23">
        <f t="shared" si="67"/>
        <v>0</v>
      </c>
      <c r="N345" s="23">
        <f t="shared" si="67"/>
        <v>0</v>
      </c>
      <c r="O345" s="23">
        <f t="shared" si="67"/>
        <v>0</v>
      </c>
      <c r="P345" s="23">
        <f t="shared" si="67"/>
        <v>0.21691973969631237</v>
      </c>
      <c r="Q345" s="23">
        <f t="shared" si="67"/>
        <v>0</v>
      </c>
      <c r="R345" s="23">
        <f t="shared" si="67"/>
        <v>0.1869158878504673</v>
      </c>
      <c r="S345" s="23">
        <f t="shared" si="67"/>
        <v>0.09699321047526674</v>
      </c>
    </row>
    <row r="346" spans="1:19" ht="12.75">
      <c r="A346" s="60"/>
      <c r="B346" s="56"/>
      <c r="C346" s="5" t="s">
        <v>1</v>
      </c>
      <c r="D346" s="37">
        <v>87</v>
      </c>
      <c r="E346" s="33">
        <v>82</v>
      </c>
      <c r="F346" s="33">
        <v>81</v>
      </c>
      <c r="G346" s="33">
        <v>160</v>
      </c>
      <c r="H346" s="33">
        <v>461</v>
      </c>
      <c r="I346" s="33">
        <v>656</v>
      </c>
      <c r="J346" s="33">
        <v>535</v>
      </c>
      <c r="K346" s="40">
        <v>2062</v>
      </c>
      <c r="L346" s="25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2.75">
      <c r="A347" s="60"/>
      <c r="B347" s="54" t="s">
        <v>75</v>
      </c>
      <c r="C347" s="4" t="s">
        <v>84</v>
      </c>
      <c r="D347" s="36">
        <v>12</v>
      </c>
      <c r="E347" s="34">
        <v>6</v>
      </c>
      <c r="F347" s="34">
        <v>10</v>
      </c>
      <c r="G347" s="34">
        <v>10</v>
      </c>
      <c r="H347" s="34">
        <v>32</v>
      </c>
      <c r="I347" s="34">
        <v>13</v>
      </c>
      <c r="J347" s="34">
        <v>14</v>
      </c>
      <c r="K347" s="39">
        <v>97</v>
      </c>
      <c r="L347" s="31">
        <f>+D347/D$351*100</f>
        <v>22.641509433962266</v>
      </c>
      <c r="M347" s="26">
        <f aca="true" t="shared" si="68" ref="M347:S351">+E347/E$351*100</f>
        <v>14.634146341463413</v>
      </c>
      <c r="N347" s="26">
        <f t="shared" si="68"/>
        <v>21.73913043478261</v>
      </c>
      <c r="O347" s="26">
        <f t="shared" si="68"/>
        <v>10.1010101010101</v>
      </c>
      <c r="P347" s="26">
        <f t="shared" si="68"/>
        <v>12.355212355212355</v>
      </c>
      <c r="Q347" s="26">
        <f t="shared" si="68"/>
        <v>3.591160220994475</v>
      </c>
      <c r="R347" s="26">
        <f t="shared" si="68"/>
        <v>4.5602605863192185</v>
      </c>
      <c r="S347" s="26">
        <f t="shared" si="68"/>
        <v>8.31191088260497</v>
      </c>
    </row>
    <row r="348" spans="1:19" ht="12.75">
      <c r="A348" s="60"/>
      <c r="B348" s="54"/>
      <c r="C348" s="5" t="s">
        <v>85</v>
      </c>
      <c r="D348" s="37">
        <v>14</v>
      </c>
      <c r="E348" s="33">
        <v>16</v>
      </c>
      <c r="F348" s="33">
        <v>12</v>
      </c>
      <c r="G348" s="33">
        <v>27</v>
      </c>
      <c r="H348" s="33">
        <v>51</v>
      </c>
      <c r="I348" s="33">
        <v>72</v>
      </c>
      <c r="J348" s="33">
        <v>35</v>
      </c>
      <c r="K348" s="40">
        <v>227</v>
      </c>
      <c r="L348" s="25">
        <f>+D348/D$351*100</f>
        <v>26.41509433962264</v>
      </c>
      <c r="M348" s="23">
        <f t="shared" si="68"/>
        <v>39.02439024390244</v>
      </c>
      <c r="N348" s="23">
        <f t="shared" si="68"/>
        <v>26.08695652173913</v>
      </c>
      <c r="O348" s="23">
        <f t="shared" si="68"/>
        <v>27.27272727272727</v>
      </c>
      <c r="P348" s="23">
        <f t="shared" si="68"/>
        <v>19.69111969111969</v>
      </c>
      <c r="Q348" s="23">
        <f t="shared" si="68"/>
        <v>19.88950276243094</v>
      </c>
      <c r="R348" s="23">
        <f t="shared" si="68"/>
        <v>11.400651465798045</v>
      </c>
      <c r="S348" s="23">
        <f t="shared" si="68"/>
        <v>19.451585261353898</v>
      </c>
    </row>
    <row r="349" spans="1:19" ht="12.75">
      <c r="A349" s="60"/>
      <c r="B349" s="54"/>
      <c r="C349" s="28" t="s">
        <v>86</v>
      </c>
      <c r="D349" s="37">
        <v>27</v>
      </c>
      <c r="E349" s="33">
        <v>19</v>
      </c>
      <c r="F349" s="33">
        <v>24</v>
      </c>
      <c r="G349" s="33">
        <v>62</v>
      </c>
      <c r="H349" s="33">
        <v>176</v>
      </c>
      <c r="I349" s="33">
        <v>277</v>
      </c>
      <c r="J349" s="33">
        <v>254</v>
      </c>
      <c r="K349" s="40">
        <v>839</v>
      </c>
      <c r="L349" s="25">
        <f>+D349/D$351*100</f>
        <v>50.943396226415096</v>
      </c>
      <c r="M349" s="23">
        <f t="shared" si="68"/>
        <v>46.34146341463415</v>
      </c>
      <c r="N349" s="23">
        <f t="shared" si="68"/>
        <v>52.17391304347826</v>
      </c>
      <c r="O349" s="23">
        <f t="shared" si="68"/>
        <v>62.62626262626263</v>
      </c>
      <c r="P349" s="23">
        <f t="shared" si="68"/>
        <v>67.95366795366795</v>
      </c>
      <c r="Q349" s="23">
        <f t="shared" si="68"/>
        <v>76.51933701657458</v>
      </c>
      <c r="R349" s="23">
        <f t="shared" si="68"/>
        <v>82.73615635179154</v>
      </c>
      <c r="S349" s="23">
        <f t="shared" si="68"/>
        <v>71.89374464438731</v>
      </c>
    </row>
    <row r="350" spans="1:19" ht="12.75">
      <c r="A350" s="60"/>
      <c r="B350" s="54"/>
      <c r="C350" s="5" t="s">
        <v>11</v>
      </c>
      <c r="D350" s="37">
        <v>0</v>
      </c>
      <c r="E350" s="33">
        <v>0</v>
      </c>
      <c r="F350" s="33">
        <v>0</v>
      </c>
      <c r="G350" s="33">
        <v>0</v>
      </c>
      <c r="H350" s="33">
        <v>0</v>
      </c>
      <c r="I350" s="33">
        <v>0</v>
      </c>
      <c r="J350" s="33">
        <v>4</v>
      </c>
      <c r="K350" s="40">
        <v>4</v>
      </c>
      <c r="L350" s="25">
        <f>+D350/D$351*100</f>
        <v>0</v>
      </c>
      <c r="M350" s="23">
        <f t="shared" si="68"/>
        <v>0</v>
      </c>
      <c r="N350" s="23">
        <f t="shared" si="68"/>
        <v>0</v>
      </c>
      <c r="O350" s="23">
        <f t="shared" si="68"/>
        <v>0</v>
      </c>
      <c r="P350" s="23">
        <f t="shared" si="68"/>
        <v>0</v>
      </c>
      <c r="Q350" s="23">
        <f t="shared" si="68"/>
        <v>0</v>
      </c>
      <c r="R350" s="23">
        <f t="shared" si="68"/>
        <v>1.3029315960912053</v>
      </c>
      <c r="S350" s="23">
        <f t="shared" si="68"/>
        <v>0.34275921165381323</v>
      </c>
    </row>
    <row r="351" spans="1:19" ht="12.75">
      <c r="A351" s="60"/>
      <c r="B351" s="54"/>
      <c r="C351" s="29" t="s">
        <v>1</v>
      </c>
      <c r="D351" s="38">
        <v>53</v>
      </c>
      <c r="E351" s="35">
        <v>41</v>
      </c>
      <c r="F351" s="35">
        <v>46</v>
      </c>
      <c r="G351" s="35">
        <v>99</v>
      </c>
      <c r="H351" s="35">
        <v>259</v>
      </c>
      <c r="I351" s="35">
        <v>362</v>
      </c>
      <c r="J351" s="35">
        <v>307</v>
      </c>
      <c r="K351" s="41">
        <v>1167</v>
      </c>
      <c r="L351" s="32">
        <f>+D351/D$351*100</f>
        <v>100</v>
      </c>
      <c r="M351" s="24">
        <f t="shared" si="68"/>
        <v>100</v>
      </c>
      <c r="N351" s="24">
        <f t="shared" si="68"/>
        <v>100</v>
      </c>
      <c r="O351" s="24">
        <f t="shared" si="68"/>
        <v>100</v>
      </c>
      <c r="P351" s="24">
        <f t="shared" si="68"/>
        <v>100</v>
      </c>
      <c r="Q351" s="24">
        <f t="shared" si="68"/>
        <v>100</v>
      </c>
      <c r="R351" s="24">
        <f t="shared" si="68"/>
        <v>100</v>
      </c>
      <c r="S351" s="24">
        <f t="shared" si="68"/>
        <v>100</v>
      </c>
    </row>
    <row r="352" spans="1:19" ht="12.75">
      <c r="A352" s="60"/>
      <c r="B352" s="55" t="s">
        <v>76</v>
      </c>
      <c r="C352" s="5" t="s">
        <v>84</v>
      </c>
      <c r="D352" s="37">
        <v>17</v>
      </c>
      <c r="E352" s="33">
        <v>10</v>
      </c>
      <c r="F352" s="33">
        <v>12</v>
      </c>
      <c r="G352" s="33">
        <v>20</v>
      </c>
      <c r="H352" s="33">
        <v>42</v>
      </c>
      <c r="I352" s="33">
        <v>33</v>
      </c>
      <c r="J352" s="33">
        <v>27</v>
      </c>
      <c r="K352" s="40">
        <v>161</v>
      </c>
      <c r="L352" s="25">
        <f>+D352/D$356*100</f>
        <v>16.50485436893204</v>
      </c>
      <c r="M352" s="23">
        <f aca="true" t="shared" si="69" ref="M352:S356">+E352/E$356*100</f>
        <v>10.869565217391305</v>
      </c>
      <c r="N352" s="23">
        <f t="shared" si="69"/>
        <v>10.909090909090908</v>
      </c>
      <c r="O352" s="23">
        <f t="shared" si="69"/>
        <v>8.29875518672199</v>
      </c>
      <c r="P352" s="23">
        <f t="shared" si="69"/>
        <v>7.5403949730700175</v>
      </c>
      <c r="Q352" s="23">
        <f t="shared" si="69"/>
        <v>4.558011049723757</v>
      </c>
      <c r="R352" s="23">
        <f t="shared" si="69"/>
        <v>4.927007299270073</v>
      </c>
      <c r="S352" s="23">
        <f t="shared" si="69"/>
        <v>6.778947368421052</v>
      </c>
    </row>
    <row r="353" spans="1:19" ht="12.75">
      <c r="A353" s="60"/>
      <c r="B353" s="54"/>
      <c r="C353" s="5" t="s">
        <v>85</v>
      </c>
      <c r="D353" s="37">
        <v>23</v>
      </c>
      <c r="E353" s="33">
        <v>27</v>
      </c>
      <c r="F353" s="33">
        <v>26</v>
      </c>
      <c r="G353" s="33">
        <v>60</v>
      </c>
      <c r="H353" s="33">
        <v>105</v>
      </c>
      <c r="I353" s="33">
        <v>128</v>
      </c>
      <c r="J353" s="33">
        <v>63</v>
      </c>
      <c r="K353" s="40">
        <v>432</v>
      </c>
      <c r="L353" s="25">
        <f>+D353/D$356*100</f>
        <v>22.330097087378643</v>
      </c>
      <c r="M353" s="23">
        <f t="shared" si="69"/>
        <v>29.347826086956523</v>
      </c>
      <c r="N353" s="23">
        <f t="shared" si="69"/>
        <v>23.636363636363637</v>
      </c>
      <c r="O353" s="23">
        <f t="shared" si="69"/>
        <v>24.896265560165975</v>
      </c>
      <c r="P353" s="23">
        <f t="shared" si="69"/>
        <v>18.850987432675044</v>
      </c>
      <c r="Q353" s="23">
        <f t="shared" si="69"/>
        <v>17.67955801104972</v>
      </c>
      <c r="R353" s="23">
        <f t="shared" si="69"/>
        <v>11.496350364963504</v>
      </c>
      <c r="S353" s="23">
        <f t="shared" si="69"/>
        <v>18.189473684210526</v>
      </c>
    </row>
    <row r="354" spans="1:19" ht="12.75">
      <c r="A354" s="60"/>
      <c r="B354" s="54"/>
      <c r="C354" s="28" t="s">
        <v>86</v>
      </c>
      <c r="D354" s="37">
        <v>63</v>
      </c>
      <c r="E354" s="33">
        <v>55</v>
      </c>
      <c r="F354" s="33">
        <v>72</v>
      </c>
      <c r="G354" s="33">
        <v>161</v>
      </c>
      <c r="H354" s="33">
        <v>410</v>
      </c>
      <c r="I354" s="33">
        <v>562</v>
      </c>
      <c r="J354" s="33">
        <v>457</v>
      </c>
      <c r="K354" s="40">
        <v>1780</v>
      </c>
      <c r="L354" s="25">
        <f>+D354/D$356*100</f>
        <v>61.165048543689316</v>
      </c>
      <c r="M354" s="23">
        <f t="shared" si="69"/>
        <v>59.78260869565217</v>
      </c>
      <c r="N354" s="23">
        <f t="shared" si="69"/>
        <v>65.45454545454545</v>
      </c>
      <c r="O354" s="23">
        <f t="shared" si="69"/>
        <v>66.80497925311202</v>
      </c>
      <c r="P354" s="23">
        <f t="shared" si="69"/>
        <v>73.60861759425494</v>
      </c>
      <c r="Q354" s="23">
        <f t="shared" si="69"/>
        <v>77.62430939226519</v>
      </c>
      <c r="R354" s="23">
        <f t="shared" si="69"/>
        <v>83.3941605839416</v>
      </c>
      <c r="S354" s="23">
        <f t="shared" si="69"/>
        <v>74.94736842105263</v>
      </c>
    </row>
    <row r="355" spans="1:19" ht="12.75">
      <c r="A355" s="60"/>
      <c r="B355" s="54"/>
      <c r="C355" s="5" t="s">
        <v>11</v>
      </c>
      <c r="D355" s="37">
        <v>0</v>
      </c>
      <c r="E355" s="33">
        <v>0</v>
      </c>
      <c r="F355" s="33">
        <v>0</v>
      </c>
      <c r="G355" s="33">
        <v>0</v>
      </c>
      <c r="H355" s="33">
        <v>0</v>
      </c>
      <c r="I355" s="33">
        <v>1</v>
      </c>
      <c r="J355" s="33">
        <v>1</v>
      </c>
      <c r="K355" s="40">
        <v>2</v>
      </c>
      <c r="L355" s="25">
        <f>+D355/D$356*100</f>
        <v>0</v>
      </c>
      <c r="M355" s="23">
        <f t="shared" si="69"/>
        <v>0</v>
      </c>
      <c r="N355" s="23">
        <f t="shared" si="69"/>
        <v>0</v>
      </c>
      <c r="O355" s="23">
        <f t="shared" si="69"/>
        <v>0</v>
      </c>
      <c r="P355" s="23">
        <f t="shared" si="69"/>
        <v>0</v>
      </c>
      <c r="Q355" s="23">
        <f t="shared" si="69"/>
        <v>0.13812154696132595</v>
      </c>
      <c r="R355" s="23">
        <f t="shared" si="69"/>
        <v>0.18248175182481752</v>
      </c>
      <c r="S355" s="23">
        <f t="shared" si="69"/>
        <v>0.08421052631578947</v>
      </c>
    </row>
    <row r="356" spans="1:19" ht="12.75">
      <c r="A356" s="60"/>
      <c r="B356" s="56"/>
      <c r="C356" s="5" t="s">
        <v>1</v>
      </c>
      <c r="D356" s="37">
        <v>103</v>
      </c>
      <c r="E356" s="33">
        <v>92</v>
      </c>
      <c r="F356" s="33">
        <v>110</v>
      </c>
      <c r="G356" s="33">
        <v>241</v>
      </c>
      <c r="H356" s="33">
        <v>557</v>
      </c>
      <c r="I356" s="33">
        <v>724</v>
      </c>
      <c r="J356" s="33">
        <v>548</v>
      </c>
      <c r="K356" s="40">
        <v>2375</v>
      </c>
      <c r="L356" s="25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2.75">
      <c r="A357" s="60"/>
      <c r="B357" s="54" t="s">
        <v>77</v>
      </c>
      <c r="C357" s="4" t="s">
        <v>84</v>
      </c>
      <c r="D357" s="36">
        <v>2</v>
      </c>
      <c r="E357" s="34">
        <v>0</v>
      </c>
      <c r="F357" s="34">
        <v>2</v>
      </c>
      <c r="G357" s="34">
        <v>1</v>
      </c>
      <c r="H357" s="34">
        <v>9</v>
      </c>
      <c r="I357" s="34">
        <v>9</v>
      </c>
      <c r="J357" s="34">
        <v>7</v>
      </c>
      <c r="K357" s="39">
        <v>30</v>
      </c>
      <c r="L357" s="31">
        <f>+D357/D$361*100</f>
        <v>13.333333333333334</v>
      </c>
      <c r="M357" s="26">
        <f aca="true" t="shared" si="70" ref="M357:S361">+E357/E$361*100</f>
        <v>0</v>
      </c>
      <c r="N357" s="26">
        <f t="shared" si="70"/>
        <v>11.76470588235294</v>
      </c>
      <c r="O357" s="26">
        <f t="shared" si="70"/>
        <v>3.7037037037037033</v>
      </c>
      <c r="P357" s="26">
        <f t="shared" si="70"/>
        <v>11.11111111111111</v>
      </c>
      <c r="Q357" s="26">
        <f t="shared" si="70"/>
        <v>7.258064516129033</v>
      </c>
      <c r="R357" s="26">
        <f t="shared" si="70"/>
        <v>7.216494845360824</v>
      </c>
      <c r="S357" s="26">
        <f t="shared" si="70"/>
        <v>8.152173913043478</v>
      </c>
    </row>
    <row r="358" spans="1:19" ht="12.75">
      <c r="A358" s="60"/>
      <c r="B358" s="54"/>
      <c r="C358" s="5" t="s">
        <v>85</v>
      </c>
      <c r="D358" s="37">
        <v>1</v>
      </c>
      <c r="E358" s="33">
        <v>3</v>
      </c>
      <c r="F358" s="33">
        <v>3</v>
      </c>
      <c r="G358" s="33">
        <v>10</v>
      </c>
      <c r="H358" s="33">
        <v>8</v>
      </c>
      <c r="I358" s="33">
        <v>21</v>
      </c>
      <c r="J358" s="33">
        <v>9</v>
      </c>
      <c r="K358" s="40">
        <v>55</v>
      </c>
      <c r="L358" s="25">
        <f>+D358/D$361*100</f>
        <v>6.666666666666667</v>
      </c>
      <c r="M358" s="23">
        <f t="shared" si="70"/>
        <v>42.857142857142854</v>
      </c>
      <c r="N358" s="23">
        <f t="shared" si="70"/>
        <v>17.647058823529413</v>
      </c>
      <c r="O358" s="23">
        <f t="shared" si="70"/>
        <v>37.03703703703704</v>
      </c>
      <c r="P358" s="23">
        <f t="shared" si="70"/>
        <v>9.876543209876543</v>
      </c>
      <c r="Q358" s="23">
        <f t="shared" si="70"/>
        <v>16.93548387096774</v>
      </c>
      <c r="R358" s="23">
        <f t="shared" si="70"/>
        <v>9.278350515463918</v>
      </c>
      <c r="S358" s="23">
        <f t="shared" si="70"/>
        <v>14.945652173913043</v>
      </c>
    </row>
    <row r="359" spans="1:19" ht="12.75">
      <c r="A359" s="60"/>
      <c r="B359" s="54"/>
      <c r="C359" s="28" t="s">
        <v>86</v>
      </c>
      <c r="D359" s="37">
        <v>12</v>
      </c>
      <c r="E359" s="33">
        <v>4</v>
      </c>
      <c r="F359" s="33">
        <v>12</v>
      </c>
      <c r="G359" s="33">
        <v>16</v>
      </c>
      <c r="H359" s="33">
        <v>63</v>
      </c>
      <c r="I359" s="33">
        <v>93</v>
      </c>
      <c r="J359" s="33">
        <v>81</v>
      </c>
      <c r="K359" s="40">
        <v>281</v>
      </c>
      <c r="L359" s="25">
        <f>+D359/D$361*100</f>
        <v>80</v>
      </c>
      <c r="M359" s="23">
        <f t="shared" si="70"/>
        <v>57.14285714285714</v>
      </c>
      <c r="N359" s="23">
        <f t="shared" si="70"/>
        <v>70.58823529411765</v>
      </c>
      <c r="O359" s="23">
        <f t="shared" si="70"/>
        <v>59.25925925925925</v>
      </c>
      <c r="P359" s="23">
        <f t="shared" si="70"/>
        <v>77.77777777777779</v>
      </c>
      <c r="Q359" s="23">
        <f t="shared" si="70"/>
        <v>75</v>
      </c>
      <c r="R359" s="23">
        <f t="shared" si="70"/>
        <v>83.50515463917526</v>
      </c>
      <c r="S359" s="23">
        <f t="shared" si="70"/>
        <v>76.3586956521739</v>
      </c>
    </row>
    <row r="360" spans="1:19" ht="12.75">
      <c r="A360" s="60"/>
      <c r="B360" s="54"/>
      <c r="C360" s="5" t="s">
        <v>11</v>
      </c>
      <c r="D360" s="37">
        <v>0</v>
      </c>
      <c r="E360" s="33">
        <v>0</v>
      </c>
      <c r="F360" s="33">
        <v>0</v>
      </c>
      <c r="G360" s="33">
        <v>0</v>
      </c>
      <c r="H360" s="33">
        <v>1</v>
      </c>
      <c r="I360" s="33">
        <v>1</v>
      </c>
      <c r="J360" s="33">
        <v>0</v>
      </c>
      <c r="K360" s="40">
        <v>2</v>
      </c>
      <c r="L360" s="25">
        <f>+D360/D$361*100</f>
        <v>0</v>
      </c>
      <c r="M360" s="23">
        <f t="shared" si="70"/>
        <v>0</v>
      </c>
      <c r="N360" s="23">
        <f t="shared" si="70"/>
        <v>0</v>
      </c>
      <c r="O360" s="23">
        <f t="shared" si="70"/>
        <v>0</v>
      </c>
      <c r="P360" s="23">
        <f t="shared" si="70"/>
        <v>1.2345679012345678</v>
      </c>
      <c r="Q360" s="23">
        <f t="shared" si="70"/>
        <v>0.8064516129032258</v>
      </c>
      <c r="R360" s="23">
        <f t="shared" si="70"/>
        <v>0</v>
      </c>
      <c r="S360" s="23">
        <f t="shared" si="70"/>
        <v>0.5434782608695652</v>
      </c>
    </row>
    <row r="361" spans="1:19" ht="13.5" thickBot="1">
      <c r="A361" s="60"/>
      <c r="B361" s="58"/>
      <c r="C361" s="48" t="s">
        <v>1</v>
      </c>
      <c r="D361" s="49">
        <v>15</v>
      </c>
      <c r="E361" s="50">
        <v>7</v>
      </c>
      <c r="F361" s="50">
        <v>17</v>
      </c>
      <c r="G361" s="50">
        <v>27</v>
      </c>
      <c r="H361" s="50">
        <v>81</v>
      </c>
      <c r="I361" s="50">
        <v>124</v>
      </c>
      <c r="J361" s="50">
        <v>97</v>
      </c>
      <c r="K361" s="51">
        <v>368</v>
      </c>
      <c r="L361" s="52">
        <f>+D361/D$361*100</f>
        <v>100</v>
      </c>
      <c r="M361" s="53">
        <f t="shared" si="70"/>
        <v>100</v>
      </c>
      <c r="N361" s="53">
        <f t="shared" si="70"/>
        <v>100</v>
      </c>
      <c r="O361" s="53">
        <f t="shared" si="70"/>
        <v>100</v>
      </c>
      <c r="P361" s="53">
        <f t="shared" si="70"/>
        <v>100</v>
      </c>
      <c r="Q361" s="53">
        <f t="shared" si="70"/>
        <v>100</v>
      </c>
      <c r="R361" s="53">
        <f t="shared" si="70"/>
        <v>100</v>
      </c>
      <c r="S361" s="53">
        <f t="shared" si="70"/>
        <v>100</v>
      </c>
    </row>
    <row r="362" spans="1:19" ht="12.75">
      <c r="A362" s="60"/>
      <c r="B362" s="55" t="s">
        <v>1</v>
      </c>
      <c r="C362" s="5" t="s">
        <v>84</v>
      </c>
      <c r="D362" s="37">
        <v>868</v>
      </c>
      <c r="E362" s="33">
        <v>887</v>
      </c>
      <c r="F362" s="33">
        <v>919</v>
      </c>
      <c r="G362" s="33">
        <v>1344</v>
      </c>
      <c r="H362" s="33">
        <v>2785</v>
      </c>
      <c r="I362" s="33">
        <v>3688</v>
      </c>
      <c r="J362" s="33">
        <v>2750</v>
      </c>
      <c r="K362" s="40">
        <v>13241</v>
      </c>
      <c r="L362" s="25">
        <f>+D362/D$366*100</f>
        <v>9.164818920916481</v>
      </c>
      <c r="M362" s="23">
        <f aca="true" t="shared" si="71" ref="M362:S366">+E362/E$366*100</f>
        <v>9.974136961655235</v>
      </c>
      <c r="N362" s="23">
        <f t="shared" si="71"/>
        <v>9.12793007548669</v>
      </c>
      <c r="O362" s="23">
        <f t="shared" si="71"/>
        <v>8.118393234672304</v>
      </c>
      <c r="P362" s="23">
        <f t="shared" si="71"/>
        <v>6.015508564269823</v>
      </c>
      <c r="Q362" s="23">
        <f t="shared" si="71"/>
        <v>4.795838751625488</v>
      </c>
      <c r="R362" s="23">
        <f t="shared" si="71"/>
        <v>3.409964536368822</v>
      </c>
      <c r="S362" s="23">
        <f t="shared" si="71"/>
        <v>5.321303701322188</v>
      </c>
    </row>
    <row r="363" spans="1:19" ht="12.75">
      <c r="A363" s="60"/>
      <c r="B363" s="54"/>
      <c r="C363" s="5" t="s">
        <v>85</v>
      </c>
      <c r="D363" s="37">
        <v>1678</v>
      </c>
      <c r="E363" s="33">
        <v>1509</v>
      </c>
      <c r="F363" s="33">
        <v>1617</v>
      </c>
      <c r="G363" s="33">
        <v>2510</v>
      </c>
      <c r="H363" s="33">
        <v>6327</v>
      </c>
      <c r="I363" s="33">
        <v>9004</v>
      </c>
      <c r="J363" s="33">
        <v>7913</v>
      </c>
      <c r="K363" s="40">
        <v>30558</v>
      </c>
      <c r="L363" s="25">
        <f>+D363/D$366*100</f>
        <v>17.71724210748601</v>
      </c>
      <c r="M363" s="23">
        <f t="shared" si="71"/>
        <v>16.968402114022265</v>
      </c>
      <c r="N363" s="23">
        <f t="shared" si="71"/>
        <v>16.06078665077473</v>
      </c>
      <c r="O363" s="23">
        <f t="shared" si="71"/>
        <v>15.161582603443069</v>
      </c>
      <c r="P363" s="23">
        <f t="shared" si="71"/>
        <v>13.666112275093417</v>
      </c>
      <c r="Q363" s="23">
        <f t="shared" si="71"/>
        <v>11.708712613784135</v>
      </c>
      <c r="R363" s="23">
        <f t="shared" si="71"/>
        <v>9.812017955013268</v>
      </c>
      <c r="S363" s="23">
        <f t="shared" si="71"/>
        <v>12.28067355222441</v>
      </c>
    </row>
    <row r="364" spans="1:19" ht="12.75">
      <c r="A364" s="60"/>
      <c r="B364" s="54"/>
      <c r="C364" s="28" t="s">
        <v>86</v>
      </c>
      <c r="D364" s="37">
        <v>3191</v>
      </c>
      <c r="E364" s="33">
        <v>3038</v>
      </c>
      <c r="F364" s="33">
        <v>3776</v>
      </c>
      <c r="G364" s="33">
        <v>6843</v>
      </c>
      <c r="H364" s="33">
        <v>19969</v>
      </c>
      <c r="I364" s="33">
        <v>32689</v>
      </c>
      <c r="J364" s="33">
        <v>33947</v>
      </c>
      <c r="K364" s="40">
        <v>103453</v>
      </c>
      <c r="L364" s="25">
        <f>+D364/D$366*100</f>
        <v>33.69232393622637</v>
      </c>
      <c r="M364" s="23">
        <f t="shared" si="71"/>
        <v>34.16170021365119</v>
      </c>
      <c r="N364" s="23">
        <f t="shared" si="71"/>
        <v>37.504966229638455</v>
      </c>
      <c r="O364" s="23">
        <f t="shared" si="71"/>
        <v>41.3349441256418</v>
      </c>
      <c r="P364" s="23">
        <f t="shared" si="71"/>
        <v>43.132384387757305</v>
      </c>
      <c r="Q364" s="23">
        <f t="shared" si="71"/>
        <v>42.508452535760725</v>
      </c>
      <c r="R364" s="23">
        <f t="shared" si="71"/>
        <v>42.09384222404087</v>
      </c>
      <c r="S364" s="23">
        <f t="shared" si="71"/>
        <v>41.575774625246154</v>
      </c>
    </row>
    <row r="365" spans="1:19" ht="12.75">
      <c r="A365" s="60"/>
      <c r="B365" s="54"/>
      <c r="C365" s="5" t="s">
        <v>11</v>
      </c>
      <c r="D365" s="37">
        <v>3734</v>
      </c>
      <c r="E365" s="33">
        <v>3459</v>
      </c>
      <c r="F365" s="33">
        <v>3756</v>
      </c>
      <c r="G365" s="33">
        <v>5858</v>
      </c>
      <c r="H365" s="33">
        <v>17216</v>
      </c>
      <c r="I365" s="33">
        <v>31519</v>
      </c>
      <c r="J365" s="33">
        <v>36036</v>
      </c>
      <c r="K365" s="40">
        <v>101578</v>
      </c>
      <c r="L365" s="25">
        <f>+D365/D$366*100</f>
        <v>39.42561503537113</v>
      </c>
      <c r="M365" s="23">
        <f t="shared" si="71"/>
        <v>38.89576071067131</v>
      </c>
      <c r="N365" s="23">
        <f t="shared" si="71"/>
        <v>37.30631704410012</v>
      </c>
      <c r="O365" s="23">
        <f t="shared" si="71"/>
        <v>35.385080036242826</v>
      </c>
      <c r="P365" s="23">
        <f t="shared" si="71"/>
        <v>37.185994772879454</v>
      </c>
      <c r="Q365" s="23">
        <f t="shared" si="71"/>
        <v>40.98699609882965</v>
      </c>
      <c r="R365" s="23">
        <f t="shared" si="71"/>
        <v>44.68417528457704</v>
      </c>
      <c r="S365" s="23">
        <f t="shared" si="71"/>
        <v>40.82224812120725</v>
      </c>
    </row>
    <row r="366" spans="1:19" ht="12.75">
      <c r="A366" s="60"/>
      <c r="B366" s="54"/>
      <c r="C366" s="29" t="s">
        <v>1</v>
      </c>
      <c r="D366" s="38">
        <v>9471</v>
      </c>
      <c r="E366" s="35">
        <v>8893</v>
      </c>
      <c r="F366" s="35">
        <v>10068</v>
      </c>
      <c r="G366" s="35">
        <v>16555</v>
      </c>
      <c r="H366" s="35">
        <v>46297</v>
      </c>
      <c r="I366" s="35">
        <v>76900</v>
      </c>
      <c r="J366" s="35">
        <v>80646</v>
      </c>
      <c r="K366" s="41">
        <v>248830</v>
      </c>
      <c r="L366" s="32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8">
    <mergeCell ref="L3:S3"/>
    <mergeCell ref="L4:S4"/>
    <mergeCell ref="B237:B241"/>
    <mergeCell ref="B242:B246"/>
    <mergeCell ref="B207:B211"/>
    <mergeCell ref="B212:B216"/>
    <mergeCell ref="B217:B221"/>
    <mergeCell ref="B222:B226"/>
    <mergeCell ref="B227:B231"/>
    <mergeCell ref="B232:B236"/>
    <mergeCell ref="B187:B191"/>
    <mergeCell ref="B192:B196"/>
    <mergeCell ref="B247:B251"/>
    <mergeCell ref="B252:B256"/>
    <mergeCell ref="B257:B261"/>
    <mergeCell ref="B262:B266"/>
    <mergeCell ref="B197:B201"/>
    <mergeCell ref="B202:B206"/>
    <mergeCell ref="B127:B131"/>
    <mergeCell ref="B132:B136"/>
    <mergeCell ref="B82:B86"/>
    <mergeCell ref="B87:B91"/>
    <mergeCell ref="B177:B181"/>
    <mergeCell ref="B182:B186"/>
    <mergeCell ref="B157:B161"/>
    <mergeCell ref="B162:B166"/>
    <mergeCell ref="B137:B141"/>
    <mergeCell ref="B142:B146"/>
    <mergeCell ref="A7:A91"/>
    <mergeCell ref="B7:B11"/>
    <mergeCell ref="B12:B16"/>
    <mergeCell ref="B37:B41"/>
    <mergeCell ref="B42:B46"/>
    <mergeCell ref="B47:B51"/>
    <mergeCell ref="B52:B56"/>
    <mergeCell ref="B57:B61"/>
    <mergeCell ref="B62:B66"/>
    <mergeCell ref="B67:B71"/>
    <mergeCell ref="B117:B121"/>
    <mergeCell ref="B122:B126"/>
    <mergeCell ref="B17:B21"/>
    <mergeCell ref="B22:B26"/>
    <mergeCell ref="B27:B31"/>
    <mergeCell ref="B32:B36"/>
    <mergeCell ref="B72:B76"/>
    <mergeCell ref="B77:B81"/>
    <mergeCell ref="B277:B281"/>
    <mergeCell ref="B282:B286"/>
    <mergeCell ref="D3:K3"/>
    <mergeCell ref="D4:K4"/>
    <mergeCell ref="A92:A366"/>
    <mergeCell ref="B92:B96"/>
    <mergeCell ref="B97:B101"/>
    <mergeCell ref="B102:B106"/>
    <mergeCell ref="B107:B111"/>
    <mergeCell ref="B112:B116"/>
    <mergeCell ref="B327:B331"/>
    <mergeCell ref="B332:B336"/>
    <mergeCell ref="B147:B151"/>
    <mergeCell ref="B152:B156"/>
    <mergeCell ref="B167:B171"/>
    <mergeCell ref="B172:B176"/>
    <mergeCell ref="B307:B311"/>
    <mergeCell ref="B312:B316"/>
    <mergeCell ref="B267:B271"/>
    <mergeCell ref="B272:B276"/>
    <mergeCell ref="B317:B321"/>
    <mergeCell ref="B322:B326"/>
    <mergeCell ref="B287:B291"/>
    <mergeCell ref="B292:B296"/>
    <mergeCell ref="B297:B301"/>
    <mergeCell ref="B302:B306"/>
    <mergeCell ref="B337:B341"/>
    <mergeCell ref="B342:B346"/>
    <mergeCell ref="B347:B351"/>
    <mergeCell ref="B352:B356"/>
    <mergeCell ref="B357:B361"/>
    <mergeCell ref="B362:B36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2015-08-12T01:53:25Z</dcterms:modified>
  <cp:category/>
  <cp:version/>
  <cp:contentType/>
  <cp:contentStatus/>
</cp:coreProperties>
</file>