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<sst xmlns="http://schemas.openxmlformats.org/spreadsheetml/2006/main" count="1197" uniqueCount="95">
  <si>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</si>
  <si>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</si>
  <si>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</si>
  <si>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</si>
  <si>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</si>
  <si>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</si>
  <si>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</si>
  <si>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</si>
  <si>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</si>
  <si>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</si>
  <si>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</si>
  <si>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</si>
  <si>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</si>
  <si>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</si>
  <si>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</si>
  <si>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</si>
  <si>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</si>
  <si>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</si>
  <si>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</si>
  <si>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</si>
  <si>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</si>
  <si>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</si>
  <si>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</si>
  <si>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</si>
  <si>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</si>
  <si>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</si>
  <si>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</si>
  <si>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</si>
  <si>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</si>
  <si>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</si>
  <si>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</si>
  <si>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</si>
  <si>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</si>
  <si>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</si>
  <si>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</si>
  <si>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</si>
  <si>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</si>
  <si>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</si>
  <si>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</si>
  <si>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</si>
  <si>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</si>
  <si>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</si>
  <si>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</si>
  <si>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</si>
  <si>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</si>
  <si>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</si>
  <si>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</si>
  <si>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</si>
  <si>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</si>
  <si>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</si>
  <si>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</si>
  <si>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</si>
  <si>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</si>
  <si>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</si>
  <si>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</si>
  <si>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</si>
  <si>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</si>
  <si>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</si>
  <si>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</si>
  <si>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</si>
  <si>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</si>
  <si>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</si>
  <si>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</si>
  <si>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</si>
  <si>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</si>
  <si>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</si>
  <si>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</si>
  <si>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</si>
  <si>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</si>
  <si>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</si>
  <si>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</si>
  <si>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</si>
  <si>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</si>
  <si>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</si>
  <si>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</si>
  <si>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</si>
  <si>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</si>
  <si>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</si>
  <si>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</si>
  <si>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</si>
  <si>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</si>
  <si>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</si>
  <si>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</si>
  <si>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</si>
  <si>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</si>
  <si>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</si>
  <si>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</si>
  <si>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</si>
  <si>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千葉市</t>
  </si>
  <si>
    <t>船橋市</t>
  </si>
  <si>
    <t>柏市</t>
  </si>
  <si>
    <t>就寝前の2時間以内に夕食をとることが週3回以上ある（総数）</t>
  </si>
  <si>
    <t>就寝前の2時間以内に夕食をとることが週3回以上ある（男）</t>
  </si>
  <si>
    <t>就寝前の2時間以内に夕食をとることが週3回以上ある（女）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</si>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</sst>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left" vertical="top" wrapText="1"/>
    </xf>
    <xf numFmtId="0" fontId="1" fillId="33" borderId="7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center" wrapText="1"/>
    </xf>
    <xf numFmtId="0" fontId="2" fillId="33" borderId="82" xfId="0" applyFont="1" applyFill="1" applyBorder="1" applyAlignment="1">
      <alignment horizontal="left" vertical="top" wrapText="1"/>
    </xf>
    <xf numFmtId="0" fontId="1" fillId="33" borderId="8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49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4" t="s">
        <v>88</v>
      </c>
      <c r="C7" s="61" t="s">
        <v>11</v>
      </c>
      <c r="D7" s="62">
        <v>20</v>
      </c>
      <c r="E7" s="62">
        <v>21</v>
      </c>
      <c r="F7" s="62">
        <v>21</v>
      </c>
      <c r="G7" s="62">
        <v>20</v>
      </c>
      <c r="H7" s="62">
        <v>39</v>
      </c>
      <c r="I7" s="62">
        <v>124</v>
      </c>
      <c r="J7" s="62">
        <v>105</v>
      </c>
      <c r="K7" s="63">
        <v>350</v>
      </c>
      <c r="L7" s="64">
        <f aca="true" t="shared" si="0" ref="L7:Q10">+D7/D$10*100</f>
        <v>0.9828009828009828</v>
      </c>
      <c r="M7" s="65">
        <f t="shared" si="0"/>
        <v>1.110523532522475</v>
      </c>
      <c r="N7" s="65">
        <f t="shared" si="0"/>
        <v>1.09261186264308</v>
      </c>
      <c r="O7" s="65">
        <f t="shared" si="0"/>
        <v>0.7942811755361397</v>
      </c>
      <c r="P7" s="66">
        <f t="shared" si="0"/>
        <v>0.49248642505366835</v>
      </c>
      <c r="Q7" s="65">
        <f t="shared" si="0"/>
        <v>0.7343796268877701</v>
      </c>
      <c r="R7" s="65">
        <f aca="true" t="shared" si="1" ref="R7:S10">+J7/J$10*100</f>
        <v>0.48816774373518057</v>
      </c>
      <c r="S7" s="65">
        <f t="shared" si="1"/>
        <v>0.6400994897492639</v>
      </c>
    </row>
    <row r="8" spans="1:19" ht="12.75">
      <c r="A8" s="92"/>
      <c r="B8" s="81"/>
      <c r="C8" s="16" t="s">
        <v>12</v>
      </c>
      <c r="D8" s="57">
        <v>40</v>
      </c>
      <c r="E8" s="57">
        <v>47</v>
      </c>
      <c r="F8" s="57">
        <v>45</v>
      </c>
      <c r="G8" s="57">
        <v>75</v>
      </c>
      <c r="H8" s="57">
        <v>299</v>
      </c>
      <c r="I8" s="57">
        <v>684</v>
      </c>
      <c r="J8" s="57">
        <v>750</v>
      </c>
      <c r="K8" s="58">
        <v>1940</v>
      </c>
      <c r="L8" s="13">
        <f t="shared" si="0"/>
        <v>1.9656019656019657</v>
      </c>
      <c r="M8" s="3">
        <f t="shared" si="0"/>
        <v>2.4854574299312535</v>
      </c>
      <c r="N8" s="3">
        <f t="shared" si="0"/>
        <v>2.3413111342351716</v>
      </c>
      <c r="O8" s="3">
        <f t="shared" si="0"/>
        <v>2.9785544082605244</v>
      </c>
      <c r="P8" s="5">
        <f t="shared" si="0"/>
        <v>3.7757292587447906</v>
      </c>
      <c r="Q8" s="3">
        <f t="shared" si="0"/>
        <v>4.050932780574475</v>
      </c>
      <c r="R8" s="3">
        <f t="shared" si="1"/>
        <v>3.4869124552512907</v>
      </c>
      <c r="S8" s="3">
        <f t="shared" si="1"/>
        <v>3.5479800288959193</v>
      </c>
    </row>
    <row r="9" spans="1:19" ht="12.75">
      <c r="A9" s="92"/>
      <c r="B9" s="81"/>
      <c r="C9" s="16" t="s">
        <v>13</v>
      </c>
      <c r="D9" s="57">
        <v>1975</v>
      </c>
      <c r="E9" s="57">
        <v>1823</v>
      </c>
      <c r="F9" s="57">
        <v>1856</v>
      </c>
      <c r="G9" s="57">
        <v>2423</v>
      </c>
      <c r="H9" s="57">
        <v>7581</v>
      </c>
      <c r="I9" s="57">
        <v>16077</v>
      </c>
      <c r="J9" s="57">
        <v>20654</v>
      </c>
      <c r="K9" s="58">
        <v>52389</v>
      </c>
      <c r="L9" s="13">
        <f t="shared" si="0"/>
        <v>97.05159705159704</v>
      </c>
      <c r="M9" s="3">
        <f t="shared" si="0"/>
        <v>96.40401903754628</v>
      </c>
      <c r="N9" s="3">
        <f t="shared" si="0"/>
        <v>96.56607700312175</v>
      </c>
      <c r="O9" s="3">
        <f t="shared" si="0"/>
        <v>96.22716441620334</v>
      </c>
      <c r="P9" s="5">
        <f t="shared" si="0"/>
        <v>95.73178431620154</v>
      </c>
      <c r="Q9" s="3">
        <f t="shared" si="0"/>
        <v>95.21468759253776</v>
      </c>
      <c r="R9" s="3">
        <f t="shared" si="1"/>
        <v>96.02491980101352</v>
      </c>
      <c r="S9" s="3">
        <f t="shared" si="1"/>
        <v>95.81192048135482</v>
      </c>
    </row>
    <row r="10" spans="1:19" ht="12.75">
      <c r="A10" s="92"/>
      <c r="B10" s="81"/>
      <c r="C10" s="17" t="s">
        <v>1</v>
      </c>
      <c r="D10" s="59">
        <v>2035</v>
      </c>
      <c r="E10" s="59">
        <v>1891</v>
      </c>
      <c r="F10" s="59">
        <v>1922</v>
      </c>
      <c r="G10" s="59">
        <v>2518</v>
      </c>
      <c r="H10" s="59">
        <v>7919</v>
      </c>
      <c r="I10" s="59">
        <v>16885</v>
      </c>
      <c r="J10" s="59">
        <v>21509</v>
      </c>
      <c r="K10" s="60">
        <v>54679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89</v>
      </c>
      <c r="C11" s="8" t="s">
        <v>11</v>
      </c>
      <c r="D11" s="57">
        <v>83</v>
      </c>
      <c r="E11" s="57">
        <v>74</v>
      </c>
      <c r="F11" s="57">
        <v>57</v>
      </c>
      <c r="G11" s="57">
        <v>75</v>
      </c>
      <c r="H11" s="57">
        <v>154</v>
      </c>
      <c r="I11" s="57">
        <v>257</v>
      </c>
      <c r="J11" s="57">
        <v>317</v>
      </c>
      <c r="K11" s="58">
        <v>1017</v>
      </c>
      <c r="L11" s="13">
        <f aca="true" t="shared" si="2" ref="L11:Q14">+D11/D$14*100</f>
        <v>4.038929440389294</v>
      </c>
      <c r="M11" s="3">
        <f t="shared" si="2"/>
        <v>3.8662486938349003</v>
      </c>
      <c r="N11" s="3">
        <f t="shared" si="2"/>
        <v>3.062869425040301</v>
      </c>
      <c r="O11" s="3">
        <f t="shared" si="2"/>
        <v>3.03275374039628</v>
      </c>
      <c r="P11" s="5">
        <f t="shared" si="2"/>
        <v>2.188121625461779</v>
      </c>
      <c r="Q11" s="3">
        <f t="shared" si="2"/>
        <v>1.7539070497509042</v>
      </c>
      <c r="R11" s="3">
        <f aca="true" t="shared" si="3" ref="R11:S14">+J11/J$14*100</f>
        <v>1.6707072836513122</v>
      </c>
      <c r="S11" s="3">
        <f t="shared" si="3"/>
        <v>2.0768665250776017</v>
      </c>
    </row>
    <row r="12" spans="1:19" ht="12.75">
      <c r="A12" s="81"/>
      <c r="B12" s="81"/>
      <c r="C12" s="8" t="s">
        <v>12</v>
      </c>
      <c r="D12" s="57">
        <v>220</v>
      </c>
      <c r="E12" s="57">
        <v>213</v>
      </c>
      <c r="F12" s="57">
        <v>197</v>
      </c>
      <c r="G12" s="57">
        <v>274</v>
      </c>
      <c r="H12" s="57">
        <v>856</v>
      </c>
      <c r="I12" s="57">
        <v>1730</v>
      </c>
      <c r="J12" s="57">
        <v>2174</v>
      </c>
      <c r="K12" s="58">
        <v>5664</v>
      </c>
      <c r="L12" s="13">
        <f t="shared" si="2"/>
        <v>10.70559610705596</v>
      </c>
      <c r="M12" s="3">
        <f t="shared" si="2"/>
        <v>11.128526645768025</v>
      </c>
      <c r="N12" s="3">
        <f t="shared" si="2"/>
        <v>10.585706609349813</v>
      </c>
      <c r="O12" s="3">
        <f t="shared" si="2"/>
        <v>11.079660331581076</v>
      </c>
      <c r="P12" s="5">
        <f t="shared" si="2"/>
        <v>12.162546177891446</v>
      </c>
      <c r="Q12" s="3">
        <f t="shared" si="2"/>
        <v>11.806456015832936</v>
      </c>
      <c r="R12" s="3">
        <f t="shared" si="3"/>
        <v>11.457784336460419</v>
      </c>
      <c r="S12" s="3">
        <f t="shared" si="3"/>
        <v>11.56673746119915</v>
      </c>
    </row>
    <row r="13" spans="1:19" ht="12.75">
      <c r="A13" s="81"/>
      <c r="B13" s="81"/>
      <c r="C13" s="8" t="s">
        <v>13</v>
      </c>
      <c r="D13" s="57">
        <v>1752</v>
      </c>
      <c r="E13" s="57">
        <v>1627</v>
      </c>
      <c r="F13" s="57">
        <v>1607</v>
      </c>
      <c r="G13" s="57">
        <v>2124</v>
      </c>
      <c r="H13" s="57">
        <v>6028</v>
      </c>
      <c r="I13" s="57">
        <v>12666</v>
      </c>
      <c r="J13" s="57">
        <v>16483</v>
      </c>
      <c r="K13" s="58">
        <v>42287</v>
      </c>
      <c r="L13" s="13">
        <f t="shared" si="2"/>
        <v>85.25547445255475</v>
      </c>
      <c r="M13" s="3">
        <f t="shared" si="2"/>
        <v>85.00522466039708</v>
      </c>
      <c r="N13" s="3">
        <f t="shared" si="2"/>
        <v>86.35142396560988</v>
      </c>
      <c r="O13" s="3">
        <f t="shared" si="2"/>
        <v>85.88758592802265</v>
      </c>
      <c r="P13" s="5">
        <f t="shared" si="2"/>
        <v>85.64933219664678</v>
      </c>
      <c r="Q13" s="3">
        <f t="shared" si="2"/>
        <v>86.43963693441617</v>
      </c>
      <c r="R13" s="3">
        <f t="shared" si="3"/>
        <v>86.87150837988827</v>
      </c>
      <c r="S13" s="3">
        <f t="shared" si="3"/>
        <v>86.35639601372324</v>
      </c>
    </row>
    <row r="14" spans="1:19" ht="12.75">
      <c r="A14" s="81"/>
      <c r="B14" s="83"/>
      <c r="C14" s="8" t="s">
        <v>1</v>
      </c>
      <c r="D14" s="57">
        <v>2055</v>
      </c>
      <c r="E14" s="57">
        <v>1914</v>
      </c>
      <c r="F14" s="57">
        <v>1861</v>
      </c>
      <c r="G14" s="57">
        <v>2473</v>
      </c>
      <c r="H14" s="57">
        <v>7038</v>
      </c>
      <c r="I14" s="57">
        <v>14653</v>
      </c>
      <c r="J14" s="57">
        <v>18974</v>
      </c>
      <c r="K14" s="58">
        <v>48968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13</v>
      </c>
      <c r="D17" s="57">
        <v>2277</v>
      </c>
      <c r="E17" s="57">
        <v>2112</v>
      </c>
      <c r="F17" s="57">
        <v>2149</v>
      </c>
      <c r="G17" s="57">
        <v>2724</v>
      </c>
      <c r="H17" s="57">
        <v>6662</v>
      </c>
      <c r="I17" s="57">
        <v>12490</v>
      </c>
      <c r="J17" s="57">
        <v>13980</v>
      </c>
      <c r="K17" s="58">
        <v>42394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2277</v>
      </c>
      <c r="E18" s="59">
        <v>2112</v>
      </c>
      <c r="F18" s="59">
        <v>2149</v>
      </c>
      <c r="G18" s="59">
        <v>2724</v>
      </c>
      <c r="H18" s="59">
        <v>6662</v>
      </c>
      <c r="I18" s="59">
        <v>12490</v>
      </c>
      <c r="J18" s="59">
        <v>13980</v>
      </c>
      <c r="K18" s="60">
        <v>42394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502</v>
      </c>
      <c r="E19" s="57">
        <v>387</v>
      </c>
      <c r="F19" s="57">
        <v>373</v>
      </c>
      <c r="G19" s="57">
        <v>420</v>
      </c>
      <c r="H19" s="57">
        <v>775</v>
      </c>
      <c r="I19" s="57">
        <v>1356</v>
      </c>
      <c r="J19" s="57">
        <v>1843</v>
      </c>
      <c r="K19" s="58">
        <v>5656</v>
      </c>
      <c r="L19" s="13">
        <f aca="true" t="shared" si="6" ref="L19:Q22">+D19/D$22*100</f>
        <v>25.162907268170425</v>
      </c>
      <c r="M19" s="3">
        <f t="shared" si="6"/>
        <v>21.2403951701427</v>
      </c>
      <c r="N19" s="3">
        <f t="shared" si="6"/>
        <v>20.919798093101512</v>
      </c>
      <c r="O19" s="3">
        <f t="shared" si="6"/>
        <v>16.515926071569012</v>
      </c>
      <c r="P19" s="5">
        <f t="shared" si="6"/>
        <v>10.604816639299399</v>
      </c>
      <c r="Q19" s="3">
        <f t="shared" si="6"/>
        <v>9.264193482270958</v>
      </c>
      <c r="R19" s="3">
        <f aca="true" t="shared" si="7" ref="R19:S22">+J19/J$22*100</f>
        <v>10.232067510548523</v>
      </c>
      <c r="S19" s="3">
        <f t="shared" si="7"/>
        <v>11.758835758835758</v>
      </c>
    </row>
    <row r="20" spans="1:19" ht="12.75">
      <c r="A20" s="81"/>
      <c r="B20" s="81"/>
      <c r="C20" s="8" t="s">
        <v>12</v>
      </c>
      <c r="D20" s="57">
        <v>1006</v>
      </c>
      <c r="E20" s="57">
        <v>992</v>
      </c>
      <c r="F20" s="57">
        <v>957</v>
      </c>
      <c r="G20" s="57">
        <v>1453</v>
      </c>
      <c r="H20" s="57">
        <v>4578</v>
      </c>
      <c r="I20" s="57">
        <v>9100</v>
      </c>
      <c r="J20" s="57">
        <v>10992</v>
      </c>
      <c r="K20" s="58">
        <v>29078</v>
      </c>
      <c r="L20" s="13">
        <f t="shared" si="6"/>
        <v>50.426065162907264</v>
      </c>
      <c r="M20" s="3">
        <f t="shared" si="6"/>
        <v>54.4456641053787</v>
      </c>
      <c r="N20" s="3">
        <f t="shared" si="6"/>
        <v>53.67358384744813</v>
      </c>
      <c r="O20" s="3">
        <f t="shared" si="6"/>
        <v>57.13723948092804</v>
      </c>
      <c r="P20" s="5">
        <f t="shared" si="6"/>
        <v>62.643678160919535</v>
      </c>
      <c r="Q20" s="3">
        <f t="shared" si="6"/>
        <v>62.17120994739359</v>
      </c>
      <c r="R20" s="3">
        <f t="shared" si="7"/>
        <v>61.02598267821452</v>
      </c>
      <c r="S20" s="3">
        <f t="shared" si="7"/>
        <v>60.45322245322245</v>
      </c>
    </row>
    <row r="21" spans="1:19" ht="12.75">
      <c r="A21" s="81"/>
      <c r="B21" s="81"/>
      <c r="C21" s="8" t="s">
        <v>13</v>
      </c>
      <c r="D21" s="57">
        <v>487</v>
      </c>
      <c r="E21" s="57">
        <v>443</v>
      </c>
      <c r="F21" s="57">
        <v>453</v>
      </c>
      <c r="G21" s="57">
        <v>670</v>
      </c>
      <c r="H21" s="57">
        <v>1955</v>
      </c>
      <c r="I21" s="57">
        <v>4181</v>
      </c>
      <c r="J21" s="57">
        <v>5177</v>
      </c>
      <c r="K21" s="58">
        <v>13366</v>
      </c>
      <c r="L21" s="13">
        <f t="shared" si="6"/>
        <v>24.411027568922307</v>
      </c>
      <c r="M21" s="3">
        <f t="shared" si="6"/>
        <v>24.313940724478595</v>
      </c>
      <c r="N21" s="3">
        <f t="shared" si="6"/>
        <v>25.406618059450363</v>
      </c>
      <c r="O21" s="3">
        <f t="shared" si="6"/>
        <v>26.34683444750295</v>
      </c>
      <c r="P21" s="5">
        <f t="shared" si="6"/>
        <v>26.75150519978106</v>
      </c>
      <c r="Q21" s="3">
        <f t="shared" si="6"/>
        <v>28.56459657033545</v>
      </c>
      <c r="R21" s="3">
        <f t="shared" si="7"/>
        <v>28.741949811236957</v>
      </c>
      <c r="S21" s="3">
        <f t="shared" si="7"/>
        <v>27.78794178794179</v>
      </c>
    </row>
    <row r="22" spans="1:19" ht="12.75">
      <c r="A22" s="81"/>
      <c r="B22" s="83"/>
      <c r="C22" s="8" t="s">
        <v>1</v>
      </c>
      <c r="D22" s="57">
        <v>1995</v>
      </c>
      <c r="E22" s="57">
        <v>1822</v>
      </c>
      <c r="F22" s="57">
        <v>1783</v>
      </c>
      <c r="G22" s="57">
        <v>2543</v>
      </c>
      <c r="H22" s="57">
        <v>7308</v>
      </c>
      <c r="I22" s="57">
        <v>14637</v>
      </c>
      <c r="J22" s="57">
        <v>18012</v>
      </c>
      <c r="K22" s="58">
        <v>48100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116</v>
      </c>
      <c r="E23" s="55">
        <v>109</v>
      </c>
      <c r="F23" s="55">
        <v>107</v>
      </c>
      <c r="G23" s="55">
        <v>104</v>
      </c>
      <c r="H23" s="55">
        <v>292</v>
      </c>
      <c r="I23" s="55">
        <v>521</v>
      </c>
      <c r="J23" s="55">
        <v>606</v>
      </c>
      <c r="K23" s="56">
        <v>1855</v>
      </c>
      <c r="L23" s="12">
        <f aca="true" t="shared" si="8" ref="L23:Q26">+D23/D$26*100</f>
        <v>33.72093023255814</v>
      </c>
      <c r="M23" s="10">
        <f t="shared" si="8"/>
        <v>30.61797752808989</v>
      </c>
      <c r="N23" s="10">
        <f t="shared" si="8"/>
        <v>30.31161473087819</v>
      </c>
      <c r="O23" s="10">
        <f t="shared" si="8"/>
        <v>18.342151675485006</v>
      </c>
      <c r="P23" s="18">
        <f t="shared" si="8"/>
        <v>15.18460738429537</v>
      </c>
      <c r="Q23" s="10">
        <f t="shared" si="8"/>
        <v>14.508493455861876</v>
      </c>
      <c r="R23" s="10">
        <f aca="true" t="shared" si="9" ref="R23:S26">+J23/J$26*100</f>
        <v>16.400541271989173</v>
      </c>
      <c r="S23" s="10">
        <f t="shared" si="9"/>
        <v>17.129928894634777</v>
      </c>
    </row>
    <row r="24" spans="1:19" ht="12.75">
      <c r="A24" s="92"/>
      <c r="B24" s="81"/>
      <c r="C24" s="16" t="s">
        <v>12</v>
      </c>
      <c r="D24" s="57">
        <v>221</v>
      </c>
      <c r="E24" s="57">
        <v>239</v>
      </c>
      <c r="F24" s="57">
        <v>245</v>
      </c>
      <c r="G24" s="57">
        <v>458</v>
      </c>
      <c r="H24" s="57">
        <v>1615</v>
      </c>
      <c r="I24" s="57">
        <v>3040</v>
      </c>
      <c r="J24" s="57">
        <v>3058</v>
      </c>
      <c r="K24" s="58">
        <v>8876</v>
      </c>
      <c r="L24" s="13">
        <f t="shared" si="8"/>
        <v>64.24418604651163</v>
      </c>
      <c r="M24" s="3">
        <f t="shared" si="8"/>
        <v>67.13483146067416</v>
      </c>
      <c r="N24" s="3">
        <f t="shared" si="8"/>
        <v>69.40509915014165</v>
      </c>
      <c r="O24" s="3">
        <f t="shared" si="8"/>
        <v>80.77601410934744</v>
      </c>
      <c r="P24" s="5">
        <f t="shared" si="8"/>
        <v>83.98335933437338</v>
      </c>
      <c r="Q24" s="3">
        <f t="shared" si="8"/>
        <v>84.65608465608466</v>
      </c>
      <c r="R24" s="3">
        <f t="shared" si="9"/>
        <v>82.76048714479026</v>
      </c>
      <c r="S24" s="3">
        <f t="shared" si="9"/>
        <v>81.9650937297996</v>
      </c>
    </row>
    <row r="25" spans="1:19" ht="12.75">
      <c r="A25" s="92"/>
      <c r="B25" s="81"/>
      <c r="C25" s="16" t="s">
        <v>13</v>
      </c>
      <c r="D25" s="57">
        <v>7</v>
      </c>
      <c r="E25" s="57">
        <v>8</v>
      </c>
      <c r="F25" s="57">
        <v>1</v>
      </c>
      <c r="G25" s="57">
        <v>5</v>
      </c>
      <c r="H25" s="57">
        <v>16</v>
      </c>
      <c r="I25" s="57">
        <v>30</v>
      </c>
      <c r="J25" s="57">
        <v>31</v>
      </c>
      <c r="K25" s="58">
        <v>98</v>
      </c>
      <c r="L25" s="13">
        <f t="shared" si="8"/>
        <v>2.0348837209302326</v>
      </c>
      <c r="M25" s="3">
        <f t="shared" si="8"/>
        <v>2.247191011235955</v>
      </c>
      <c r="N25" s="3">
        <f t="shared" si="8"/>
        <v>0.28328611898017</v>
      </c>
      <c r="O25" s="3">
        <f t="shared" si="8"/>
        <v>0.8818342151675485</v>
      </c>
      <c r="P25" s="5">
        <f t="shared" si="8"/>
        <v>0.8320332813312533</v>
      </c>
      <c r="Q25" s="3">
        <f t="shared" si="8"/>
        <v>0.835421888053467</v>
      </c>
      <c r="R25" s="3">
        <f t="shared" si="9"/>
        <v>0.8389715832205683</v>
      </c>
      <c r="S25" s="3">
        <f t="shared" si="9"/>
        <v>0.904977375565611</v>
      </c>
    </row>
    <row r="26" spans="1:19" ht="12.75">
      <c r="A26" s="92"/>
      <c r="B26" s="81"/>
      <c r="C26" s="17" t="s">
        <v>1</v>
      </c>
      <c r="D26" s="59">
        <v>344</v>
      </c>
      <c r="E26" s="59">
        <v>356</v>
      </c>
      <c r="F26" s="59">
        <v>353</v>
      </c>
      <c r="G26" s="59">
        <v>567</v>
      </c>
      <c r="H26" s="59">
        <v>1923</v>
      </c>
      <c r="I26" s="59">
        <v>3591</v>
      </c>
      <c r="J26" s="59">
        <v>3695</v>
      </c>
      <c r="K26" s="60">
        <v>10829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539</v>
      </c>
      <c r="E27" s="57">
        <v>460</v>
      </c>
      <c r="F27" s="57">
        <v>440</v>
      </c>
      <c r="G27" s="57">
        <v>548</v>
      </c>
      <c r="H27" s="57">
        <v>1183</v>
      </c>
      <c r="I27" s="57">
        <v>1858</v>
      </c>
      <c r="J27" s="57">
        <v>1958</v>
      </c>
      <c r="K27" s="58">
        <v>6986</v>
      </c>
      <c r="L27" s="13">
        <f aca="true" t="shared" si="10" ref="L27:Q30">+D27/D$30*100</f>
        <v>27.898550724637683</v>
      </c>
      <c r="M27" s="3">
        <f t="shared" si="10"/>
        <v>26.69762042948346</v>
      </c>
      <c r="N27" s="3">
        <f t="shared" si="10"/>
        <v>24.526198439241917</v>
      </c>
      <c r="O27" s="3">
        <f t="shared" si="10"/>
        <v>18.968501211491866</v>
      </c>
      <c r="P27" s="5">
        <f t="shared" si="10"/>
        <v>14.506437768240342</v>
      </c>
      <c r="Q27" s="3">
        <f t="shared" si="10"/>
        <v>13.203524729960206</v>
      </c>
      <c r="R27" s="3">
        <f aca="true" t="shared" si="11" ref="R27:S30">+J27/J$30*100</f>
        <v>13.856061142169699</v>
      </c>
      <c r="S27" s="3">
        <f t="shared" si="11"/>
        <v>15.630034007517452</v>
      </c>
    </row>
    <row r="28" spans="1:19" ht="12.75">
      <c r="A28" s="81"/>
      <c r="B28" s="81"/>
      <c r="C28" s="8" t="s">
        <v>12</v>
      </c>
      <c r="D28" s="57">
        <v>1384</v>
      </c>
      <c r="E28" s="57">
        <v>1257</v>
      </c>
      <c r="F28" s="57">
        <v>1350</v>
      </c>
      <c r="G28" s="57">
        <v>2330</v>
      </c>
      <c r="H28" s="57">
        <v>6868</v>
      </c>
      <c r="I28" s="57">
        <v>12045</v>
      </c>
      <c r="J28" s="57">
        <v>12126</v>
      </c>
      <c r="K28" s="58">
        <v>37360</v>
      </c>
      <c r="L28" s="13">
        <f t="shared" si="10"/>
        <v>71.63561076604555</v>
      </c>
      <c r="M28" s="3">
        <f t="shared" si="10"/>
        <v>72.95414973882762</v>
      </c>
      <c r="N28" s="3">
        <f t="shared" si="10"/>
        <v>75.25083612040135</v>
      </c>
      <c r="O28" s="3">
        <f t="shared" si="10"/>
        <v>80.65074420214607</v>
      </c>
      <c r="P28" s="5">
        <f t="shared" si="10"/>
        <v>84.21827099938687</v>
      </c>
      <c r="Q28" s="3">
        <f t="shared" si="10"/>
        <v>85.5955088118249</v>
      </c>
      <c r="R28" s="3">
        <f t="shared" si="11"/>
        <v>85.81133677729814</v>
      </c>
      <c r="S28" s="3">
        <f t="shared" si="11"/>
        <v>83.58689815643457</v>
      </c>
    </row>
    <row r="29" spans="1:19" ht="12.75">
      <c r="A29" s="81"/>
      <c r="B29" s="81"/>
      <c r="C29" s="8" t="s">
        <v>13</v>
      </c>
      <c r="D29" s="57">
        <v>9</v>
      </c>
      <c r="E29" s="57">
        <v>6</v>
      </c>
      <c r="F29" s="57">
        <v>4</v>
      </c>
      <c r="G29" s="57">
        <v>11</v>
      </c>
      <c r="H29" s="57">
        <v>104</v>
      </c>
      <c r="I29" s="57">
        <v>169</v>
      </c>
      <c r="J29" s="57">
        <v>47</v>
      </c>
      <c r="K29" s="58">
        <v>350</v>
      </c>
      <c r="L29" s="13">
        <f t="shared" si="10"/>
        <v>0.4658385093167702</v>
      </c>
      <c r="M29" s="3">
        <f t="shared" si="10"/>
        <v>0.3482298316889147</v>
      </c>
      <c r="N29" s="3">
        <f t="shared" si="10"/>
        <v>0.2229654403567447</v>
      </c>
      <c r="O29" s="3">
        <f t="shared" si="10"/>
        <v>0.380754586362063</v>
      </c>
      <c r="P29" s="5">
        <f t="shared" si="10"/>
        <v>1.2752912323727774</v>
      </c>
      <c r="Q29" s="3">
        <f t="shared" si="10"/>
        <v>1.200966458214895</v>
      </c>
      <c r="R29" s="3">
        <f t="shared" si="11"/>
        <v>0.33260208053216334</v>
      </c>
      <c r="S29" s="3">
        <f t="shared" si="11"/>
        <v>0.7830678360479685</v>
      </c>
    </row>
    <row r="30" spans="1:19" ht="12.75">
      <c r="A30" s="81"/>
      <c r="B30" s="83"/>
      <c r="C30" s="8" t="s">
        <v>1</v>
      </c>
      <c r="D30" s="57">
        <v>1932</v>
      </c>
      <c r="E30" s="57">
        <v>1723</v>
      </c>
      <c r="F30" s="57">
        <v>1794</v>
      </c>
      <c r="G30" s="57">
        <v>2889</v>
      </c>
      <c r="H30" s="57">
        <v>8155</v>
      </c>
      <c r="I30" s="57">
        <v>14072</v>
      </c>
      <c r="J30" s="57">
        <v>14131</v>
      </c>
      <c r="K30" s="58">
        <v>44696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131</v>
      </c>
      <c r="E31" s="55">
        <v>129</v>
      </c>
      <c r="F31" s="55">
        <v>122</v>
      </c>
      <c r="G31" s="55">
        <v>157</v>
      </c>
      <c r="H31" s="55">
        <v>380</v>
      </c>
      <c r="I31" s="55">
        <v>555</v>
      </c>
      <c r="J31" s="55">
        <v>577</v>
      </c>
      <c r="K31" s="56">
        <v>2051</v>
      </c>
      <c r="L31" s="12">
        <f aca="true" t="shared" si="12" ref="L31:Q34">+D31/D$34*100</f>
        <v>23.10405643738977</v>
      </c>
      <c r="M31" s="10">
        <f t="shared" si="12"/>
        <v>27.044025157232703</v>
      </c>
      <c r="N31" s="10">
        <f t="shared" si="12"/>
        <v>21.98198198198198</v>
      </c>
      <c r="O31" s="10">
        <f t="shared" si="12"/>
        <v>16.881720430107528</v>
      </c>
      <c r="P31" s="18">
        <f t="shared" si="12"/>
        <v>15.625</v>
      </c>
      <c r="Q31" s="10">
        <f t="shared" si="12"/>
        <v>14.521193092621665</v>
      </c>
      <c r="R31" s="10">
        <f aca="true" t="shared" si="13" ref="R31:S34">+J31/J$34*100</f>
        <v>16.29943502824859</v>
      </c>
      <c r="S31" s="10">
        <f t="shared" si="13"/>
        <v>16.643674429927778</v>
      </c>
    </row>
    <row r="32" spans="1:19" ht="12.75">
      <c r="A32" s="92"/>
      <c r="B32" s="81"/>
      <c r="C32" s="16" t="s">
        <v>12</v>
      </c>
      <c r="D32" s="57">
        <v>433</v>
      </c>
      <c r="E32" s="57">
        <v>347</v>
      </c>
      <c r="F32" s="57">
        <v>431</v>
      </c>
      <c r="G32" s="57">
        <v>770</v>
      </c>
      <c r="H32" s="57">
        <v>2040</v>
      </c>
      <c r="I32" s="57">
        <v>3253</v>
      </c>
      <c r="J32" s="57">
        <v>2957</v>
      </c>
      <c r="K32" s="58">
        <v>10231</v>
      </c>
      <c r="L32" s="13">
        <f t="shared" si="12"/>
        <v>76.3668430335097</v>
      </c>
      <c r="M32" s="3">
        <f t="shared" si="12"/>
        <v>72.74633123689728</v>
      </c>
      <c r="N32" s="3">
        <f t="shared" si="12"/>
        <v>77.65765765765765</v>
      </c>
      <c r="O32" s="3">
        <f t="shared" si="12"/>
        <v>82.79569892473118</v>
      </c>
      <c r="P32" s="5">
        <f t="shared" si="12"/>
        <v>83.88157894736842</v>
      </c>
      <c r="Q32" s="3">
        <f t="shared" si="12"/>
        <v>85.11250654107798</v>
      </c>
      <c r="R32" s="3">
        <f t="shared" si="13"/>
        <v>83.53107344632768</v>
      </c>
      <c r="S32" s="3">
        <f t="shared" si="13"/>
        <v>83.02361437961535</v>
      </c>
    </row>
    <row r="33" spans="1:19" ht="12.75">
      <c r="A33" s="92"/>
      <c r="B33" s="81"/>
      <c r="C33" s="16" t="s">
        <v>13</v>
      </c>
      <c r="D33" s="57">
        <v>3</v>
      </c>
      <c r="E33" s="57">
        <v>1</v>
      </c>
      <c r="F33" s="57">
        <v>2</v>
      </c>
      <c r="G33" s="57">
        <v>3</v>
      </c>
      <c r="H33" s="57">
        <v>12</v>
      </c>
      <c r="I33" s="57">
        <v>14</v>
      </c>
      <c r="J33" s="57">
        <v>6</v>
      </c>
      <c r="K33" s="58">
        <v>41</v>
      </c>
      <c r="L33" s="13">
        <f t="shared" si="12"/>
        <v>0.5291005291005291</v>
      </c>
      <c r="M33" s="3">
        <f t="shared" si="12"/>
        <v>0.20964360587002098</v>
      </c>
      <c r="N33" s="3">
        <f t="shared" si="12"/>
        <v>0.36036036036036034</v>
      </c>
      <c r="O33" s="3">
        <f t="shared" si="12"/>
        <v>0.3225806451612903</v>
      </c>
      <c r="P33" s="5">
        <f t="shared" si="12"/>
        <v>0.4934210526315789</v>
      </c>
      <c r="Q33" s="3">
        <f t="shared" si="12"/>
        <v>0.3663003663003663</v>
      </c>
      <c r="R33" s="3">
        <f t="shared" si="13"/>
        <v>0.1694915254237288</v>
      </c>
      <c r="S33" s="3">
        <f t="shared" si="13"/>
        <v>0.33271119045686925</v>
      </c>
    </row>
    <row r="34" spans="1:19" ht="12.75">
      <c r="A34" s="92"/>
      <c r="B34" s="81"/>
      <c r="C34" s="17" t="s">
        <v>1</v>
      </c>
      <c r="D34" s="59">
        <v>567</v>
      </c>
      <c r="E34" s="59">
        <v>477</v>
      </c>
      <c r="F34" s="59">
        <v>555</v>
      </c>
      <c r="G34" s="59">
        <v>930</v>
      </c>
      <c r="H34" s="59">
        <v>2432</v>
      </c>
      <c r="I34" s="59">
        <v>3822</v>
      </c>
      <c r="J34" s="59">
        <v>3540</v>
      </c>
      <c r="K34" s="60">
        <v>12323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85</v>
      </c>
      <c r="E35" s="57">
        <v>69</v>
      </c>
      <c r="F35" s="57">
        <v>74</v>
      </c>
      <c r="G35" s="57">
        <v>79</v>
      </c>
      <c r="H35" s="57">
        <v>190</v>
      </c>
      <c r="I35" s="57">
        <v>259</v>
      </c>
      <c r="J35" s="57">
        <v>280</v>
      </c>
      <c r="K35" s="58">
        <v>1036</v>
      </c>
      <c r="L35" s="13">
        <f aca="true" t="shared" si="14" ref="L35:Q38">+D35/D$38*100</f>
        <v>27.960526315789476</v>
      </c>
      <c r="M35" s="3">
        <f t="shared" si="14"/>
        <v>23.389830508474578</v>
      </c>
      <c r="N35" s="3">
        <f t="shared" si="14"/>
        <v>23.717948717948715</v>
      </c>
      <c r="O35" s="3">
        <f t="shared" si="14"/>
        <v>17.286652078774615</v>
      </c>
      <c r="P35" s="5">
        <f t="shared" si="14"/>
        <v>15.297906602254429</v>
      </c>
      <c r="Q35" s="3">
        <f t="shared" si="14"/>
        <v>14.349030470914128</v>
      </c>
      <c r="R35" s="3">
        <f aca="true" t="shared" si="15" ref="R35:S38">+J35/J$38*100</f>
        <v>16.489988221436985</v>
      </c>
      <c r="S35" s="3">
        <f t="shared" si="15"/>
        <v>16.94748895795845</v>
      </c>
    </row>
    <row r="36" spans="1:19" ht="12.75">
      <c r="A36" s="81"/>
      <c r="B36" s="81"/>
      <c r="C36" s="8" t="s">
        <v>12</v>
      </c>
      <c r="D36" s="57">
        <v>219</v>
      </c>
      <c r="E36" s="57">
        <v>226</v>
      </c>
      <c r="F36" s="57">
        <v>238</v>
      </c>
      <c r="G36" s="57">
        <v>378</v>
      </c>
      <c r="H36" s="57">
        <v>1052</v>
      </c>
      <c r="I36" s="57">
        <v>1546</v>
      </c>
      <c r="J36" s="57">
        <v>1418</v>
      </c>
      <c r="K36" s="58">
        <v>5077</v>
      </c>
      <c r="L36" s="13">
        <f t="shared" si="14"/>
        <v>72.03947368421053</v>
      </c>
      <c r="M36" s="3">
        <f t="shared" si="14"/>
        <v>76.61016949152543</v>
      </c>
      <c r="N36" s="3">
        <f t="shared" si="14"/>
        <v>76.28205128205127</v>
      </c>
      <c r="O36" s="3">
        <f t="shared" si="14"/>
        <v>82.71334792122538</v>
      </c>
      <c r="P36" s="5">
        <f t="shared" si="14"/>
        <v>84.70209339774557</v>
      </c>
      <c r="Q36" s="3">
        <f t="shared" si="14"/>
        <v>85.65096952908587</v>
      </c>
      <c r="R36" s="3">
        <f t="shared" si="15"/>
        <v>83.51001177856303</v>
      </c>
      <c r="S36" s="3">
        <f t="shared" si="15"/>
        <v>83.05251104204156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304</v>
      </c>
      <c r="E38" s="57">
        <v>295</v>
      </c>
      <c r="F38" s="57">
        <v>312</v>
      </c>
      <c r="G38" s="57">
        <v>457</v>
      </c>
      <c r="H38" s="57">
        <v>1242</v>
      </c>
      <c r="I38" s="57">
        <v>1805</v>
      </c>
      <c r="J38" s="57">
        <v>1698</v>
      </c>
      <c r="K38" s="58">
        <v>6113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213</v>
      </c>
      <c r="E39" s="55">
        <v>207</v>
      </c>
      <c r="F39" s="55">
        <v>183</v>
      </c>
      <c r="G39" s="55">
        <v>203</v>
      </c>
      <c r="H39" s="55">
        <v>464</v>
      </c>
      <c r="I39" s="55">
        <v>879</v>
      </c>
      <c r="J39" s="55">
        <v>851</v>
      </c>
      <c r="K39" s="56">
        <v>3000</v>
      </c>
      <c r="L39" s="12">
        <f aca="true" t="shared" si="16" ref="L39:Q42">+D39/D$42*100</f>
        <v>31.98198198198198</v>
      </c>
      <c r="M39" s="10">
        <f t="shared" si="16"/>
        <v>31.74846625766871</v>
      </c>
      <c r="N39" s="10">
        <f t="shared" si="16"/>
        <v>25.738396624472575</v>
      </c>
      <c r="O39" s="10">
        <f t="shared" si="16"/>
        <v>18.901303538175046</v>
      </c>
      <c r="P39" s="18">
        <f t="shared" si="16"/>
        <v>14.609571788413097</v>
      </c>
      <c r="Q39" s="10">
        <f t="shared" si="16"/>
        <v>14.077514413837283</v>
      </c>
      <c r="R39" s="10">
        <f aca="true" t="shared" si="17" ref="R39:S42">+J39/J$42*100</f>
        <v>13.964555300295373</v>
      </c>
      <c r="S39" s="10">
        <f t="shared" si="17"/>
        <v>16.114304130633293</v>
      </c>
    </row>
    <row r="40" spans="1:19" ht="12.75">
      <c r="A40" s="92"/>
      <c r="B40" s="81"/>
      <c r="C40" s="16" t="s">
        <v>12</v>
      </c>
      <c r="D40" s="57">
        <v>453</v>
      </c>
      <c r="E40" s="57">
        <v>442</v>
      </c>
      <c r="F40" s="57">
        <v>527</v>
      </c>
      <c r="G40" s="57">
        <v>869</v>
      </c>
      <c r="H40" s="57">
        <v>2707</v>
      </c>
      <c r="I40" s="57">
        <v>5353</v>
      </c>
      <c r="J40" s="57">
        <v>5228</v>
      </c>
      <c r="K40" s="58">
        <v>15579</v>
      </c>
      <c r="L40" s="13">
        <f t="shared" si="16"/>
        <v>68.01801801801803</v>
      </c>
      <c r="M40" s="3">
        <f t="shared" si="16"/>
        <v>67.79141104294479</v>
      </c>
      <c r="N40" s="3">
        <f t="shared" si="16"/>
        <v>74.1209563994374</v>
      </c>
      <c r="O40" s="3">
        <f t="shared" si="16"/>
        <v>80.91247672253259</v>
      </c>
      <c r="P40" s="5">
        <f t="shared" si="16"/>
        <v>85.23299748110831</v>
      </c>
      <c r="Q40" s="3">
        <f t="shared" si="16"/>
        <v>85.73030108904548</v>
      </c>
      <c r="R40" s="3">
        <f t="shared" si="17"/>
        <v>85.78930095175582</v>
      </c>
      <c r="S40" s="3">
        <f t="shared" si="17"/>
        <v>83.68158135037869</v>
      </c>
    </row>
    <row r="41" spans="1:19" ht="12.75">
      <c r="A41" s="92"/>
      <c r="B41" s="81"/>
      <c r="C41" s="16" t="s">
        <v>13</v>
      </c>
      <c r="D41" s="57">
        <v>0</v>
      </c>
      <c r="E41" s="57">
        <v>3</v>
      </c>
      <c r="F41" s="57">
        <v>1</v>
      </c>
      <c r="G41" s="57">
        <v>2</v>
      </c>
      <c r="H41" s="57">
        <v>5</v>
      </c>
      <c r="I41" s="57">
        <v>12</v>
      </c>
      <c r="J41" s="57">
        <v>15</v>
      </c>
      <c r="K41" s="58">
        <v>38</v>
      </c>
      <c r="L41" s="13">
        <f t="shared" si="16"/>
        <v>0</v>
      </c>
      <c r="M41" s="3">
        <f t="shared" si="16"/>
        <v>0.4601226993865031</v>
      </c>
      <c r="N41" s="3">
        <f t="shared" si="16"/>
        <v>0.14064697609001406</v>
      </c>
      <c r="O41" s="3">
        <f t="shared" si="16"/>
        <v>0.186219739292365</v>
      </c>
      <c r="P41" s="5">
        <f t="shared" si="16"/>
        <v>0.15743073047858944</v>
      </c>
      <c r="Q41" s="3">
        <f t="shared" si="16"/>
        <v>0.19218449711723257</v>
      </c>
      <c r="R41" s="3">
        <f t="shared" si="17"/>
        <v>0.2461437479488021</v>
      </c>
      <c r="S41" s="3">
        <f t="shared" si="17"/>
        <v>0.2041145189880217</v>
      </c>
    </row>
    <row r="42" spans="1:19" ht="12.75">
      <c r="A42" s="92"/>
      <c r="B42" s="81"/>
      <c r="C42" s="17" t="s">
        <v>1</v>
      </c>
      <c r="D42" s="59">
        <v>666</v>
      </c>
      <c r="E42" s="59">
        <v>652</v>
      </c>
      <c r="F42" s="59">
        <v>711</v>
      </c>
      <c r="G42" s="59">
        <v>1074</v>
      </c>
      <c r="H42" s="59">
        <v>3176</v>
      </c>
      <c r="I42" s="59">
        <v>6244</v>
      </c>
      <c r="J42" s="59">
        <v>6094</v>
      </c>
      <c r="K42" s="60">
        <v>18617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17</v>
      </c>
      <c r="E43" s="57">
        <v>12</v>
      </c>
      <c r="F43" s="57">
        <v>13</v>
      </c>
      <c r="G43" s="57">
        <v>20</v>
      </c>
      <c r="H43" s="57">
        <v>26</v>
      </c>
      <c r="I43" s="57">
        <v>29</v>
      </c>
      <c r="J43" s="57">
        <v>21</v>
      </c>
      <c r="K43" s="58">
        <v>138</v>
      </c>
      <c r="L43" s="13">
        <f aca="true" t="shared" si="18" ref="L43:Q46">+D43/D$46*100</f>
        <v>1.317829457364341</v>
      </c>
      <c r="M43" s="3">
        <f t="shared" si="18"/>
        <v>1.0535557506584723</v>
      </c>
      <c r="N43" s="3">
        <f t="shared" si="18"/>
        <v>1.0560519902518277</v>
      </c>
      <c r="O43" s="3">
        <f t="shared" si="18"/>
        <v>1.10803324099723</v>
      </c>
      <c r="P43" s="5">
        <f t="shared" si="18"/>
        <v>0.506427736657577</v>
      </c>
      <c r="Q43" s="3">
        <f t="shared" si="18"/>
        <v>0.3255135256482209</v>
      </c>
      <c r="R43" s="3">
        <f aca="true" t="shared" si="19" ref="R43:S46">+J43/J$46*100</f>
        <v>0.21035760793348693</v>
      </c>
      <c r="S43" s="3">
        <f t="shared" si="19"/>
        <v>0.46793937133362723</v>
      </c>
    </row>
    <row r="44" spans="1:19" ht="12.75">
      <c r="A44" s="81"/>
      <c r="B44" s="81"/>
      <c r="C44" s="8" t="s">
        <v>12</v>
      </c>
      <c r="D44" s="57">
        <v>39</v>
      </c>
      <c r="E44" s="57">
        <v>22</v>
      </c>
      <c r="F44" s="57">
        <v>22</v>
      </c>
      <c r="G44" s="57">
        <v>35</v>
      </c>
      <c r="H44" s="57">
        <v>57</v>
      </c>
      <c r="I44" s="57">
        <v>96</v>
      </c>
      <c r="J44" s="57">
        <v>59</v>
      </c>
      <c r="K44" s="58">
        <v>330</v>
      </c>
      <c r="L44" s="13">
        <f t="shared" si="18"/>
        <v>3.0232558139534884</v>
      </c>
      <c r="M44" s="3">
        <f t="shared" si="18"/>
        <v>1.9315188762071993</v>
      </c>
      <c r="N44" s="3">
        <f t="shared" si="18"/>
        <v>1.7871649065800164</v>
      </c>
      <c r="O44" s="3">
        <f t="shared" si="18"/>
        <v>1.9390581717451523</v>
      </c>
      <c r="P44" s="5">
        <f t="shared" si="18"/>
        <v>1.1102454226723801</v>
      </c>
      <c r="Q44" s="3">
        <f t="shared" si="18"/>
        <v>1.077562015938938</v>
      </c>
      <c r="R44" s="3">
        <f t="shared" si="19"/>
        <v>0.591004708003606</v>
      </c>
      <c r="S44" s="3">
        <f t="shared" si="19"/>
        <v>1.1189854531891086</v>
      </c>
    </row>
    <row r="45" spans="1:19" ht="12.75">
      <c r="A45" s="81"/>
      <c r="B45" s="81"/>
      <c r="C45" s="8" t="s">
        <v>13</v>
      </c>
      <c r="D45" s="57">
        <v>1234</v>
      </c>
      <c r="E45" s="57">
        <v>1105</v>
      </c>
      <c r="F45" s="57">
        <v>1196</v>
      </c>
      <c r="G45" s="57">
        <v>1750</v>
      </c>
      <c r="H45" s="57">
        <v>5051</v>
      </c>
      <c r="I45" s="57">
        <v>8784</v>
      </c>
      <c r="J45" s="57">
        <v>9903</v>
      </c>
      <c r="K45" s="58">
        <v>29023</v>
      </c>
      <c r="L45" s="13">
        <f t="shared" si="18"/>
        <v>95.65891472868216</v>
      </c>
      <c r="M45" s="3">
        <f t="shared" si="18"/>
        <v>97.01492537313433</v>
      </c>
      <c r="N45" s="3">
        <f t="shared" si="18"/>
        <v>97.15678310316815</v>
      </c>
      <c r="O45" s="3">
        <f t="shared" si="18"/>
        <v>96.95290858725761</v>
      </c>
      <c r="P45" s="5">
        <f t="shared" si="18"/>
        <v>98.38332684067004</v>
      </c>
      <c r="Q45" s="3">
        <f t="shared" si="18"/>
        <v>98.59692445841284</v>
      </c>
      <c r="R45" s="3">
        <f t="shared" si="19"/>
        <v>99.1986376840629</v>
      </c>
      <c r="S45" s="3">
        <f t="shared" si="19"/>
        <v>98.41307517547726</v>
      </c>
    </row>
    <row r="46" spans="1:19" ht="12.75">
      <c r="A46" s="81"/>
      <c r="B46" s="83"/>
      <c r="C46" s="8" t="s">
        <v>1</v>
      </c>
      <c r="D46" s="57">
        <v>1290</v>
      </c>
      <c r="E46" s="57">
        <v>1139</v>
      </c>
      <c r="F46" s="57">
        <v>1231</v>
      </c>
      <c r="G46" s="57">
        <v>1805</v>
      </c>
      <c r="H46" s="57">
        <v>5134</v>
      </c>
      <c r="I46" s="57">
        <v>8909</v>
      </c>
      <c r="J46" s="57">
        <v>9983</v>
      </c>
      <c r="K46" s="58">
        <v>29491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90</v>
      </c>
      <c r="C47" s="15" t="s">
        <v>11</v>
      </c>
      <c r="D47" s="55">
        <v>313</v>
      </c>
      <c r="E47" s="55">
        <v>325</v>
      </c>
      <c r="F47" s="55">
        <v>252</v>
      </c>
      <c r="G47" s="55">
        <v>315</v>
      </c>
      <c r="H47" s="55">
        <v>693</v>
      </c>
      <c r="I47" s="55">
        <v>1265</v>
      </c>
      <c r="J47" s="55">
        <v>1607</v>
      </c>
      <c r="K47" s="56">
        <v>4770</v>
      </c>
      <c r="L47" s="12">
        <f aca="true" t="shared" si="20" ref="L47:Q50">+D47/D$50*100</f>
        <v>32.0040899795501</v>
      </c>
      <c r="M47" s="10">
        <f t="shared" si="20"/>
        <v>33.23108384458078</v>
      </c>
      <c r="N47" s="10">
        <f t="shared" si="20"/>
        <v>25.301204819277107</v>
      </c>
      <c r="O47" s="10">
        <f t="shared" si="20"/>
        <v>20.833333333333336</v>
      </c>
      <c r="P47" s="18">
        <f t="shared" si="20"/>
        <v>15.531151949798296</v>
      </c>
      <c r="Q47" s="10">
        <f t="shared" si="20"/>
        <v>13.761966927763272</v>
      </c>
      <c r="R47" s="10">
        <f aca="true" t="shared" si="21" ref="R47:S50">+J47/J$50*100</f>
        <v>15.926660059464817</v>
      </c>
      <c r="S47" s="10">
        <f t="shared" si="21"/>
        <v>16.910096426545664</v>
      </c>
    </row>
    <row r="48" spans="1:19" ht="12.75">
      <c r="A48" s="92"/>
      <c r="B48" s="81"/>
      <c r="C48" s="16" t="s">
        <v>12</v>
      </c>
      <c r="D48" s="57">
        <v>661</v>
      </c>
      <c r="E48" s="57">
        <v>644</v>
      </c>
      <c r="F48" s="57">
        <v>727</v>
      </c>
      <c r="G48" s="57">
        <v>1187</v>
      </c>
      <c r="H48" s="57">
        <v>3729</v>
      </c>
      <c r="I48" s="57">
        <v>7831</v>
      </c>
      <c r="J48" s="57">
        <v>8435</v>
      </c>
      <c r="K48" s="58">
        <v>23214</v>
      </c>
      <c r="L48" s="13">
        <f t="shared" si="20"/>
        <v>67.58691206543968</v>
      </c>
      <c r="M48" s="3">
        <f t="shared" si="20"/>
        <v>65.84867075664621</v>
      </c>
      <c r="N48" s="3">
        <f t="shared" si="20"/>
        <v>72.99196787148594</v>
      </c>
      <c r="O48" s="3">
        <f t="shared" si="20"/>
        <v>78.505291005291</v>
      </c>
      <c r="P48" s="5">
        <f t="shared" si="20"/>
        <v>83.57238906320036</v>
      </c>
      <c r="Q48" s="3">
        <f t="shared" si="20"/>
        <v>85.19364664926023</v>
      </c>
      <c r="R48" s="3">
        <f t="shared" si="21"/>
        <v>83.597621407334</v>
      </c>
      <c r="S48" s="3">
        <f t="shared" si="21"/>
        <v>82.29580260918888</v>
      </c>
    </row>
    <row r="49" spans="1:19" ht="12.75">
      <c r="A49" s="92"/>
      <c r="B49" s="81"/>
      <c r="C49" s="16" t="s">
        <v>13</v>
      </c>
      <c r="D49" s="57">
        <v>4</v>
      </c>
      <c r="E49" s="57">
        <v>9</v>
      </c>
      <c r="F49" s="57">
        <v>17</v>
      </c>
      <c r="G49" s="57">
        <v>10</v>
      </c>
      <c r="H49" s="57">
        <v>40</v>
      </c>
      <c r="I49" s="57">
        <v>96</v>
      </c>
      <c r="J49" s="57">
        <v>48</v>
      </c>
      <c r="K49" s="58">
        <v>224</v>
      </c>
      <c r="L49" s="13">
        <f t="shared" si="20"/>
        <v>0.408997955010225</v>
      </c>
      <c r="M49" s="3">
        <f t="shared" si="20"/>
        <v>0.9202453987730062</v>
      </c>
      <c r="N49" s="3">
        <f t="shared" si="20"/>
        <v>1.706827309236948</v>
      </c>
      <c r="O49" s="3">
        <f t="shared" si="20"/>
        <v>0.6613756613756614</v>
      </c>
      <c r="P49" s="5">
        <f t="shared" si="20"/>
        <v>0.8964589870013447</v>
      </c>
      <c r="Q49" s="3">
        <f t="shared" si="20"/>
        <v>1.0443864229765014</v>
      </c>
      <c r="R49" s="3">
        <f t="shared" si="21"/>
        <v>0.47571853320118934</v>
      </c>
      <c r="S49" s="3">
        <f t="shared" si="21"/>
        <v>0.7941009642654565</v>
      </c>
    </row>
    <row r="50" spans="1:19" ht="12.75">
      <c r="A50" s="92"/>
      <c r="B50" s="81"/>
      <c r="C50" s="17" t="s">
        <v>1</v>
      </c>
      <c r="D50" s="59">
        <v>978</v>
      </c>
      <c r="E50" s="59">
        <v>978</v>
      </c>
      <c r="F50" s="59">
        <v>996</v>
      </c>
      <c r="G50" s="59">
        <v>1512</v>
      </c>
      <c r="H50" s="59">
        <v>4462</v>
      </c>
      <c r="I50" s="59">
        <v>9192</v>
      </c>
      <c r="J50" s="59">
        <v>10090</v>
      </c>
      <c r="K50" s="60">
        <v>28208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245</v>
      </c>
      <c r="E51" s="57">
        <v>215</v>
      </c>
      <c r="F51" s="57">
        <v>213</v>
      </c>
      <c r="G51" s="57">
        <v>200</v>
      </c>
      <c r="H51" s="57">
        <v>483</v>
      </c>
      <c r="I51" s="57">
        <v>921</v>
      </c>
      <c r="J51" s="57">
        <v>1278</v>
      </c>
      <c r="K51" s="58">
        <v>3555</v>
      </c>
      <c r="L51" s="13">
        <f aca="true" t="shared" si="22" ref="L51:Q54">+D51/D$54*100</f>
        <v>28.857479387514722</v>
      </c>
      <c r="M51" s="3">
        <f t="shared" si="22"/>
        <v>27.706185567010312</v>
      </c>
      <c r="N51" s="3">
        <f t="shared" si="22"/>
        <v>25.508982035928145</v>
      </c>
      <c r="O51" s="3">
        <f t="shared" si="22"/>
        <v>18.281535648994517</v>
      </c>
      <c r="P51" s="5">
        <f t="shared" si="22"/>
        <v>14.036617262423714</v>
      </c>
      <c r="Q51" s="3">
        <f t="shared" si="22"/>
        <v>12.085028211520797</v>
      </c>
      <c r="R51" s="3">
        <f aca="true" t="shared" si="23" ref="R51:S54">+J51/J$54*100</f>
        <v>13.07818256242325</v>
      </c>
      <c r="S51" s="3">
        <f t="shared" si="23"/>
        <v>14.576841069378382</v>
      </c>
    </row>
    <row r="52" spans="1:19" ht="12.75">
      <c r="A52" s="81"/>
      <c r="B52" s="81"/>
      <c r="C52" s="8" t="s">
        <v>12</v>
      </c>
      <c r="D52" s="57">
        <v>579</v>
      </c>
      <c r="E52" s="57">
        <v>528</v>
      </c>
      <c r="F52" s="57">
        <v>574</v>
      </c>
      <c r="G52" s="57">
        <v>818</v>
      </c>
      <c r="H52" s="57">
        <v>2767</v>
      </c>
      <c r="I52" s="57">
        <v>6223</v>
      </c>
      <c r="J52" s="57">
        <v>7993</v>
      </c>
      <c r="K52" s="58">
        <v>19482</v>
      </c>
      <c r="L52" s="13">
        <f t="shared" si="22"/>
        <v>68.19787985865725</v>
      </c>
      <c r="M52" s="3">
        <f t="shared" si="22"/>
        <v>68.04123711340206</v>
      </c>
      <c r="N52" s="3">
        <f t="shared" si="22"/>
        <v>68.74251497005987</v>
      </c>
      <c r="O52" s="3">
        <f t="shared" si="22"/>
        <v>74.77148080438756</v>
      </c>
      <c r="P52" s="5">
        <f t="shared" si="22"/>
        <v>80.41267073525138</v>
      </c>
      <c r="Q52" s="3">
        <f t="shared" si="22"/>
        <v>81.6559506626427</v>
      </c>
      <c r="R52" s="3">
        <f t="shared" si="23"/>
        <v>81.7949242734343</v>
      </c>
      <c r="S52" s="3">
        <f t="shared" si="23"/>
        <v>79.88354928653436</v>
      </c>
    </row>
    <row r="53" spans="1:19" ht="12.75">
      <c r="A53" s="81"/>
      <c r="B53" s="81"/>
      <c r="C53" s="8" t="s">
        <v>13</v>
      </c>
      <c r="D53" s="57">
        <v>25</v>
      </c>
      <c r="E53" s="57">
        <v>33</v>
      </c>
      <c r="F53" s="57">
        <v>48</v>
      </c>
      <c r="G53" s="57">
        <v>76</v>
      </c>
      <c r="H53" s="57">
        <v>191</v>
      </c>
      <c r="I53" s="57">
        <v>477</v>
      </c>
      <c r="J53" s="57">
        <v>501</v>
      </c>
      <c r="K53" s="58">
        <v>1351</v>
      </c>
      <c r="L53" s="13">
        <f t="shared" si="22"/>
        <v>2.944640753828033</v>
      </c>
      <c r="M53" s="3">
        <f t="shared" si="22"/>
        <v>4.252577319587629</v>
      </c>
      <c r="N53" s="3">
        <f t="shared" si="22"/>
        <v>5.748502994011976</v>
      </c>
      <c r="O53" s="3">
        <f t="shared" si="22"/>
        <v>6.946983546617916</v>
      </c>
      <c r="P53" s="5">
        <f t="shared" si="22"/>
        <v>5.5507120023249055</v>
      </c>
      <c r="Q53" s="3">
        <f t="shared" si="22"/>
        <v>6.2590211258365045</v>
      </c>
      <c r="R53" s="3">
        <f t="shared" si="23"/>
        <v>5.126893164142448</v>
      </c>
      <c r="S53" s="3">
        <f t="shared" si="23"/>
        <v>5.539609644087256</v>
      </c>
    </row>
    <row r="54" spans="1:19" ht="12.75">
      <c r="A54" s="81"/>
      <c r="B54" s="83"/>
      <c r="C54" s="8" t="s">
        <v>1</v>
      </c>
      <c r="D54" s="57">
        <v>849</v>
      </c>
      <c r="E54" s="57">
        <v>776</v>
      </c>
      <c r="F54" s="57">
        <v>835</v>
      </c>
      <c r="G54" s="57">
        <v>1094</v>
      </c>
      <c r="H54" s="57">
        <v>3441</v>
      </c>
      <c r="I54" s="57">
        <v>7621</v>
      </c>
      <c r="J54" s="57">
        <v>9772</v>
      </c>
      <c r="K54" s="58">
        <v>24388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187</v>
      </c>
      <c r="E55" s="55">
        <v>139</v>
      </c>
      <c r="F55" s="55">
        <v>169</v>
      </c>
      <c r="G55" s="55">
        <v>230</v>
      </c>
      <c r="H55" s="55">
        <v>452</v>
      </c>
      <c r="I55" s="55">
        <v>680</v>
      </c>
      <c r="J55" s="55">
        <v>698</v>
      </c>
      <c r="K55" s="56">
        <v>2555</v>
      </c>
      <c r="L55" s="12">
        <f aca="true" t="shared" si="24" ref="L55:Q58">+D55/D$58*100</f>
        <v>32.18588640275387</v>
      </c>
      <c r="M55" s="10">
        <f t="shared" si="24"/>
        <v>25.504587155963304</v>
      </c>
      <c r="N55" s="10">
        <f t="shared" si="24"/>
        <v>23.53760445682451</v>
      </c>
      <c r="O55" s="10">
        <f t="shared" si="24"/>
        <v>21.217712177121772</v>
      </c>
      <c r="P55" s="18">
        <f t="shared" si="24"/>
        <v>16.61153987504594</v>
      </c>
      <c r="Q55" s="10">
        <f t="shared" si="24"/>
        <v>19.122609673790777</v>
      </c>
      <c r="R55" s="10">
        <f aca="true" t="shared" si="25" ref="R55:S58">+J55/J$58*100</f>
        <v>20.64477965099083</v>
      </c>
      <c r="S55" s="10">
        <f t="shared" si="25"/>
        <v>20.300333704115683</v>
      </c>
    </row>
    <row r="56" spans="1:19" ht="12.75">
      <c r="A56" s="92"/>
      <c r="B56" s="81"/>
      <c r="C56" s="16" t="s">
        <v>12</v>
      </c>
      <c r="D56" s="57">
        <v>394</v>
      </c>
      <c r="E56" s="57">
        <v>405</v>
      </c>
      <c r="F56" s="57">
        <v>541</v>
      </c>
      <c r="G56" s="57">
        <v>849</v>
      </c>
      <c r="H56" s="57">
        <v>2247</v>
      </c>
      <c r="I56" s="57">
        <v>2854</v>
      </c>
      <c r="J56" s="57">
        <v>2672</v>
      </c>
      <c r="K56" s="58">
        <v>9962</v>
      </c>
      <c r="L56" s="13">
        <f t="shared" si="24"/>
        <v>67.81411359724613</v>
      </c>
      <c r="M56" s="3">
        <f t="shared" si="24"/>
        <v>74.31192660550458</v>
      </c>
      <c r="N56" s="3">
        <f t="shared" si="24"/>
        <v>75.34818941504177</v>
      </c>
      <c r="O56" s="3">
        <f t="shared" si="24"/>
        <v>78.3210332103321</v>
      </c>
      <c r="P56" s="5">
        <f t="shared" si="24"/>
        <v>82.57993384785006</v>
      </c>
      <c r="Q56" s="3">
        <f t="shared" si="24"/>
        <v>80.25871766029246</v>
      </c>
      <c r="R56" s="3">
        <f t="shared" si="25"/>
        <v>79.0298728186927</v>
      </c>
      <c r="S56" s="3">
        <f t="shared" si="25"/>
        <v>79.15143810583187</v>
      </c>
    </row>
    <row r="57" spans="1:19" ht="12.75">
      <c r="A57" s="92"/>
      <c r="B57" s="81"/>
      <c r="C57" s="16" t="s">
        <v>13</v>
      </c>
      <c r="D57" s="57">
        <v>0</v>
      </c>
      <c r="E57" s="57">
        <v>1</v>
      </c>
      <c r="F57" s="57">
        <v>8</v>
      </c>
      <c r="G57" s="57">
        <v>5</v>
      </c>
      <c r="H57" s="57">
        <v>22</v>
      </c>
      <c r="I57" s="57">
        <v>22</v>
      </c>
      <c r="J57" s="57">
        <v>11</v>
      </c>
      <c r="K57" s="58">
        <v>69</v>
      </c>
      <c r="L57" s="13">
        <f t="shared" si="24"/>
        <v>0</v>
      </c>
      <c r="M57" s="3">
        <f t="shared" si="24"/>
        <v>0.1834862385321101</v>
      </c>
      <c r="N57" s="3">
        <f t="shared" si="24"/>
        <v>1.1142061281337048</v>
      </c>
      <c r="O57" s="3">
        <f t="shared" si="24"/>
        <v>0.46125461254612543</v>
      </c>
      <c r="P57" s="5">
        <f t="shared" si="24"/>
        <v>0.8085262771040059</v>
      </c>
      <c r="Q57" s="3">
        <f t="shared" si="24"/>
        <v>0.6186726659167604</v>
      </c>
      <c r="R57" s="3">
        <f t="shared" si="25"/>
        <v>0.3253475303164744</v>
      </c>
      <c r="S57" s="3">
        <f t="shared" si="25"/>
        <v>0.5482281900524393</v>
      </c>
    </row>
    <row r="58" spans="1:19" ht="12.75">
      <c r="A58" s="92"/>
      <c r="B58" s="81"/>
      <c r="C58" s="17" t="s">
        <v>1</v>
      </c>
      <c r="D58" s="59">
        <v>581</v>
      </c>
      <c r="E58" s="59">
        <v>545</v>
      </c>
      <c r="F58" s="59">
        <v>718</v>
      </c>
      <c r="G58" s="59">
        <v>1084</v>
      </c>
      <c r="H58" s="59">
        <v>2721</v>
      </c>
      <c r="I58" s="59">
        <v>3556</v>
      </c>
      <c r="J58" s="59">
        <v>3381</v>
      </c>
      <c r="K58" s="60">
        <v>12586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231</v>
      </c>
      <c r="E59" s="57">
        <v>237</v>
      </c>
      <c r="F59" s="57">
        <v>279</v>
      </c>
      <c r="G59" s="57">
        <v>363</v>
      </c>
      <c r="H59" s="57">
        <v>597</v>
      </c>
      <c r="I59" s="57">
        <v>736</v>
      </c>
      <c r="J59" s="57">
        <v>742</v>
      </c>
      <c r="K59" s="58">
        <v>3185</v>
      </c>
      <c r="L59" s="13">
        <f aca="true" t="shared" si="26" ref="L59:Q62">+D59/D$62*100</f>
        <v>26.954492415402566</v>
      </c>
      <c r="M59" s="3">
        <f t="shared" si="26"/>
        <v>25.052854122621564</v>
      </c>
      <c r="N59" s="3">
        <f t="shared" si="26"/>
        <v>22.664500406173843</v>
      </c>
      <c r="O59" s="3">
        <f t="shared" si="26"/>
        <v>21.141525917297614</v>
      </c>
      <c r="P59" s="5">
        <f t="shared" si="26"/>
        <v>16.793248945147678</v>
      </c>
      <c r="Q59" s="3">
        <f t="shared" si="26"/>
        <v>16.272385584788857</v>
      </c>
      <c r="R59" s="3">
        <f aca="true" t="shared" si="27" ref="R59:S62">+J59/J$62*100</f>
        <v>18.96728016359918</v>
      </c>
      <c r="S59" s="3">
        <f t="shared" si="27"/>
        <v>19.025147840630787</v>
      </c>
    </row>
    <row r="60" spans="1:19" ht="12.75">
      <c r="A60" s="81"/>
      <c r="B60" s="81"/>
      <c r="C60" s="8" t="s">
        <v>12</v>
      </c>
      <c r="D60" s="57">
        <v>610</v>
      </c>
      <c r="E60" s="57">
        <v>684</v>
      </c>
      <c r="F60" s="57">
        <v>918</v>
      </c>
      <c r="G60" s="57">
        <v>1276</v>
      </c>
      <c r="H60" s="57">
        <v>2793</v>
      </c>
      <c r="I60" s="57">
        <v>3485</v>
      </c>
      <c r="J60" s="57">
        <v>2885</v>
      </c>
      <c r="K60" s="58">
        <v>12651</v>
      </c>
      <c r="L60" s="13">
        <f t="shared" si="26"/>
        <v>71.17852975495916</v>
      </c>
      <c r="M60" s="3">
        <f t="shared" si="26"/>
        <v>72.3044397463002</v>
      </c>
      <c r="N60" s="3">
        <f t="shared" si="26"/>
        <v>74.57351746547522</v>
      </c>
      <c r="O60" s="3">
        <f t="shared" si="26"/>
        <v>74.31566686080373</v>
      </c>
      <c r="P60" s="5">
        <f t="shared" si="26"/>
        <v>78.56540084388186</v>
      </c>
      <c r="Q60" s="3">
        <f t="shared" si="26"/>
        <v>77.05063011275702</v>
      </c>
      <c r="R60" s="3">
        <f t="shared" si="27"/>
        <v>73.74744376278119</v>
      </c>
      <c r="S60" s="3">
        <f t="shared" si="27"/>
        <v>75.56896242757303</v>
      </c>
    </row>
    <row r="61" spans="1:19" ht="12.75">
      <c r="A61" s="81"/>
      <c r="B61" s="81"/>
      <c r="C61" s="8" t="s">
        <v>13</v>
      </c>
      <c r="D61" s="57">
        <v>16</v>
      </c>
      <c r="E61" s="57">
        <v>25</v>
      </c>
      <c r="F61" s="57">
        <v>34</v>
      </c>
      <c r="G61" s="57">
        <v>78</v>
      </c>
      <c r="H61" s="57">
        <v>165</v>
      </c>
      <c r="I61" s="57">
        <v>302</v>
      </c>
      <c r="J61" s="57">
        <v>285</v>
      </c>
      <c r="K61" s="58">
        <v>905</v>
      </c>
      <c r="L61" s="13">
        <f t="shared" si="26"/>
        <v>1.8669778296382729</v>
      </c>
      <c r="M61" s="3">
        <f t="shared" si="26"/>
        <v>2.6427061310782243</v>
      </c>
      <c r="N61" s="3">
        <f t="shared" si="26"/>
        <v>2.761982128350934</v>
      </c>
      <c r="O61" s="3">
        <f t="shared" si="26"/>
        <v>4.542807221898661</v>
      </c>
      <c r="P61" s="5">
        <f t="shared" si="26"/>
        <v>4.641350210970464</v>
      </c>
      <c r="Q61" s="3">
        <f t="shared" si="26"/>
        <v>6.676984302454124</v>
      </c>
      <c r="R61" s="3">
        <f t="shared" si="27"/>
        <v>7.285276073619632</v>
      </c>
      <c r="S61" s="3">
        <f t="shared" si="27"/>
        <v>5.405889731796189</v>
      </c>
    </row>
    <row r="62" spans="1:19" ht="12.75">
      <c r="A62" s="81"/>
      <c r="B62" s="83"/>
      <c r="C62" s="8" t="s">
        <v>1</v>
      </c>
      <c r="D62" s="57">
        <v>857</v>
      </c>
      <c r="E62" s="57">
        <v>946</v>
      </c>
      <c r="F62" s="57">
        <v>1231</v>
      </c>
      <c r="G62" s="57">
        <v>1717</v>
      </c>
      <c r="H62" s="57">
        <v>3555</v>
      </c>
      <c r="I62" s="57">
        <v>4523</v>
      </c>
      <c r="J62" s="57">
        <v>3912</v>
      </c>
      <c r="K62" s="58">
        <v>16741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240</v>
      </c>
      <c r="E63" s="55">
        <v>252</v>
      </c>
      <c r="F63" s="55">
        <v>256</v>
      </c>
      <c r="G63" s="55">
        <v>359</v>
      </c>
      <c r="H63" s="55">
        <v>646</v>
      </c>
      <c r="I63" s="55">
        <v>893</v>
      </c>
      <c r="J63" s="55">
        <v>961</v>
      </c>
      <c r="K63" s="56">
        <v>3607</v>
      </c>
      <c r="L63" s="12">
        <f aca="true" t="shared" si="28" ref="L63:Q66">+D63/D$66*100</f>
        <v>27.972027972027973</v>
      </c>
      <c r="M63" s="10">
        <f t="shared" si="28"/>
        <v>27.601314348302303</v>
      </c>
      <c r="N63" s="10">
        <f t="shared" si="28"/>
        <v>22.12618841832325</v>
      </c>
      <c r="O63" s="10">
        <f t="shared" si="28"/>
        <v>20.157215047725995</v>
      </c>
      <c r="P63" s="18">
        <f t="shared" si="28"/>
        <v>16.77922077922078</v>
      </c>
      <c r="Q63" s="10">
        <f t="shared" si="28"/>
        <v>16.186333152075402</v>
      </c>
      <c r="R63" s="10">
        <f aca="true" t="shared" si="29" ref="R63:S66">+J63/J$66*100</f>
        <v>19.520617509648588</v>
      </c>
      <c r="S63" s="10">
        <f t="shared" si="29"/>
        <v>18.985209747881466</v>
      </c>
    </row>
    <row r="64" spans="1:19" ht="12.75">
      <c r="A64" s="92"/>
      <c r="B64" s="81"/>
      <c r="C64" s="16" t="s">
        <v>12</v>
      </c>
      <c r="D64" s="57">
        <v>495</v>
      </c>
      <c r="E64" s="57">
        <v>523</v>
      </c>
      <c r="F64" s="57">
        <v>699</v>
      </c>
      <c r="G64" s="57">
        <v>1155</v>
      </c>
      <c r="H64" s="57">
        <v>2587</v>
      </c>
      <c r="I64" s="57">
        <v>3788</v>
      </c>
      <c r="J64" s="57">
        <v>3303</v>
      </c>
      <c r="K64" s="58">
        <v>12550</v>
      </c>
      <c r="L64" s="13">
        <f t="shared" si="28"/>
        <v>57.692307692307686</v>
      </c>
      <c r="M64" s="3">
        <f t="shared" si="28"/>
        <v>57.283680175246445</v>
      </c>
      <c r="N64" s="3">
        <f t="shared" si="28"/>
        <v>60.41486603284356</v>
      </c>
      <c r="O64" s="3">
        <f t="shared" si="28"/>
        <v>64.85120718697361</v>
      </c>
      <c r="P64" s="5">
        <f t="shared" si="28"/>
        <v>67.1948051948052</v>
      </c>
      <c r="Q64" s="3">
        <f t="shared" si="28"/>
        <v>68.6605038970455</v>
      </c>
      <c r="R64" s="3">
        <f t="shared" si="29"/>
        <v>67.09323583180988</v>
      </c>
      <c r="S64" s="3">
        <f t="shared" si="29"/>
        <v>66.05610821622192</v>
      </c>
    </row>
    <row r="65" spans="1:19" ht="12.75">
      <c r="A65" s="92"/>
      <c r="B65" s="81"/>
      <c r="C65" s="16" t="s">
        <v>13</v>
      </c>
      <c r="D65" s="57">
        <v>123</v>
      </c>
      <c r="E65" s="57">
        <v>138</v>
      </c>
      <c r="F65" s="57">
        <v>202</v>
      </c>
      <c r="G65" s="57">
        <v>267</v>
      </c>
      <c r="H65" s="57">
        <v>617</v>
      </c>
      <c r="I65" s="57">
        <v>836</v>
      </c>
      <c r="J65" s="57">
        <v>659</v>
      </c>
      <c r="K65" s="58">
        <v>2842</v>
      </c>
      <c r="L65" s="13">
        <f t="shared" si="28"/>
        <v>14.335664335664337</v>
      </c>
      <c r="M65" s="3">
        <f t="shared" si="28"/>
        <v>15.115005476451259</v>
      </c>
      <c r="N65" s="3">
        <f t="shared" si="28"/>
        <v>17.45894554883319</v>
      </c>
      <c r="O65" s="3">
        <f t="shared" si="28"/>
        <v>14.991577765300393</v>
      </c>
      <c r="P65" s="5">
        <f t="shared" si="28"/>
        <v>16.025974025974026</v>
      </c>
      <c r="Q65" s="3">
        <f t="shared" si="28"/>
        <v>15.153162950879102</v>
      </c>
      <c r="R65" s="3">
        <f t="shared" si="29"/>
        <v>13.38614665854154</v>
      </c>
      <c r="S65" s="3">
        <f t="shared" si="29"/>
        <v>14.958682035896626</v>
      </c>
    </row>
    <row r="66" spans="1:19" ht="12.75">
      <c r="A66" s="92"/>
      <c r="B66" s="81"/>
      <c r="C66" s="17" t="s">
        <v>1</v>
      </c>
      <c r="D66" s="59">
        <v>858</v>
      </c>
      <c r="E66" s="59">
        <v>913</v>
      </c>
      <c r="F66" s="59">
        <v>1157</v>
      </c>
      <c r="G66" s="59">
        <v>1781</v>
      </c>
      <c r="H66" s="59">
        <v>3850</v>
      </c>
      <c r="I66" s="59">
        <v>5517</v>
      </c>
      <c r="J66" s="59">
        <v>4923</v>
      </c>
      <c r="K66" s="60">
        <v>18999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144</v>
      </c>
      <c r="E67" s="57">
        <v>126</v>
      </c>
      <c r="F67" s="57">
        <v>102</v>
      </c>
      <c r="G67" s="57">
        <v>166</v>
      </c>
      <c r="H67" s="57">
        <v>361</v>
      </c>
      <c r="I67" s="57">
        <v>537</v>
      </c>
      <c r="J67" s="57">
        <v>461</v>
      </c>
      <c r="K67" s="58">
        <v>1897</v>
      </c>
      <c r="L67" s="13">
        <f aca="true" t="shared" si="30" ref="L67:Q70">+D67/D$70*100</f>
        <v>26.373626373626376</v>
      </c>
      <c r="M67" s="3">
        <f t="shared" si="30"/>
        <v>27.27272727272727</v>
      </c>
      <c r="N67" s="3">
        <f t="shared" si="30"/>
        <v>20.118343195266274</v>
      </c>
      <c r="O67" s="3">
        <f t="shared" si="30"/>
        <v>18.403547671840354</v>
      </c>
      <c r="P67" s="5">
        <f t="shared" si="30"/>
        <v>15.342116447088822</v>
      </c>
      <c r="Q67" s="3">
        <f t="shared" si="30"/>
        <v>15.084269662921349</v>
      </c>
      <c r="R67" s="3">
        <f aca="true" t="shared" si="31" ref="R67:S70">+J67/J$70*100</f>
        <v>15.01628664495114</v>
      </c>
      <c r="S67" s="3">
        <f t="shared" si="31"/>
        <v>16.640350877192983</v>
      </c>
    </row>
    <row r="68" spans="1:19" ht="12.75">
      <c r="A68" s="81"/>
      <c r="B68" s="81"/>
      <c r="C68" s="8" t="s">
        <v>12</v>
      </c>
      <c r="D68" s="57">
        <v>401</v>
      </c>
      <c r="E68" s="57">
        <v>335</v>
      </c>
      <c r="F68" s="57">
        <v>402</v>
      </c>
      <c r="G68" s="57">
        <v>734</v>
      </c>
      <c r="H68" s="57">
        <v>1989</v>
      </c>
      <c r="I68" s="57">
        <v>3017</v>
      </c>
      <c r="J68" s="57">
        <v>2585</v>
      </c>
      <c r="K68" s="58">
        <v>9463</v>
      </c>
      <c r="L68" s="13">
        <f t="shared" si="30"/>
        <v>73.44322344322345</v>
      </c>
      <c r="M68" s="3">
        <f t="shared" si="30"/>
        <v>72.51082251082252</v>
      </c>
      <c r="N68" s="3">
        <f t="shared" si="30"/>
        <v>79.28994082840237</v>
      </c>
      <c r="O68" s="3">
        <f t="shared" si="30"/>
        <v>81.37472283813747</v>
      </c>
      <c r="P68" s="5">
        <f t="shared" si="30"/>
        <v>84.5303867403315</v>
      </c>
      <c r="Q68" s="3">
        <f t="shared" si="30"/>
        <v>84.74719101123596</v>
      </c>
      <c r="R68" s="3">
        <f t="shared" si="31"/>
        <v>84.20195439739415</v>
      </c>
      <c r="S68" s="3">
        <f t="shared" si="31"/>
        <v>83.00877192982456</v>
      </c>
    </row>
    <row r="69" spans="1:19" ht="12.75">
      <c r="A69" s="81"/>
      <c r="B69" s="81"/>
      <c r="C69" s="8" t="s">
        <v>13</v>
      </c>
      <c r="D69" s="57">
        <v>1</v>
      </c>
      <c r="E69" s="57">
        <v>1</v>
      </c>
      <c r="F69" s="57">
        <v>3</v>
      </c>
      <c r="G69" s="57">
        <v>2</v>
      </c>
      <c r="H69" s="57">
        <v>3</v>
      </c>
      <c r="I69" s="57">
        <v>6</v>
      </c>
      <c r="J69" s="57">
        <v>24</v>
      </c>
      <c r="K69" s="58">
        <v>40</v>
      </c>
      <c r="L69" s="13">
        <f t="shared" si="30"/>
        <v>0.18315018315018314</v>
      </c>
      <c r="M69" s="3">
        <f t="shared" si="30"/>
        <v>0.21645021645021645</v>
      </c>
      <c r="N69" s="3">
        <f t="shared" si="30"/>
        <v>0.591715976331361</v>
      </c>
      <c r="O69" s="3">
        <f t="shared" si="30"/>
        <v>0.22172949002217296</v>
      </c>
      <c r="P69" s="5">
        <f t="shared" si="30"/>
        <v>0.1274968125796855</v>
      </c>
      <c r="Q69" s="3">
        <f t="shared" si="30"/>
        <v>0.16853932584269662</v>
      </c>
      <c r="R69" s="3">
        <f t="shared" si="31"/>
        <v>0.7817589576547231</v>
      </c>
      <c r="S69" s="3">
        <f t="shared" si="31"/>
        <v>0.3508771929824561</v>
      </c>
    </row>
    <row r="70" spans="1:19" ht="12.75">
      <c r="A70" s="81"/>
      <c r="B70" s="83"/>
      <c r="C70" s="8" t="s">
        <v>1</v>
      </c>
      <c r="D70" s="57">
        <v>546</v>
      </c>
      <c r="E70" s="57">
        <v>462</v>
      </c>
      <c r="F70" s="57">
        <v>507</v>
      </c>
      <c r="G70" s="57">
        <v>902</v>
      </c>
      <c r="H70" s="57">
        <v>2353</v>
      </c>
      <c r="I70" s="57">
        <v>3560</v>
      </c>
      <c r="J70" s="57">
        <v>3070</v>
      </c>
      <c r="K70" s="58">
        <v>11400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3066</v>
      </c>
      <c r="E71" s="55">
        <v>2762</v>
      </c>
      <c r="F71" s="55">
        <v>2661</v>
      </c>
      <c r="G71" s="55">
        <v>3259</v>
      </c>
      <c r="H71" s="55">
        <v>6735</v>
      </c>
      <c r="I71" s="55">
        <v>10870</v>
      </c>
      <c r="J71" s="55">
        <v>12305</v>
      </c>
      <c r="K71" s="56">
        <v>41658</v>
      </c>
      <c r="L71" s="12">
        <f aca="true" t="shared" si="32" ref="L71:Q74">+D71/D$74*100</f>
        <v>16.907466637255983</v>
      </c>
      <c r="M71" s="10">
        <f t="shared" si="32"/>
        <v>16.246103170401742</v>
      </c>
      <c r="N71" s="10">
        <f t="shared" si="32"/>
        <v>14.689483853160365</v>
      </c>
      <c r="O71" s="10">
        <f t="shared" si="32"/>
        <v>12.50095895665516</v>
      </c>
      <c r="P71" s="18">
        <f t="shared" si="32"/>
        <v>9.436605904358913</v>
      </c>
      <c r="Q71" s="10">
        <f t="shared" si="32"/>
        <v>8.29283550889935</v>
      </c>
      <c r="R71" s="10">
        <f aca="true" t="shared" si="33" ref="R71:S74">+J71/J$74*100</f>
        <v>8.384208661524625</v>
      </c>
      <c r="S71" s="10">
        <f t="shared" si="33"/>
        <v>9.721094340679343</v>
      </c>
    </row>
    <row r="72" spans="1:19" ht="12.75">
      <c r="A72" s="92"/>
      <c r="B72" s="81"/>
      <c r="C72" s="16" t="s">
        <v>12</v>
      </c>
      <c r="D72" s="57">
        <v>7155</v>
      </c>
      <c r="E72" s="57">
        <v>6904</v>
      </c>
      <c r="F72" s="57">
        <v>7873</v>
      </c>
      <c r="G72" s="57">
        <v>12661</v>
      </c>
      <c r="H72" s="57">
        <v>36184</v>
      </c>
      <c r="I72" s="57">
        <v>64045</v>
      </c>
      <c r="J72" s="57">
        <v>66635</v>
      </c>
      <c r="K72" s="58">
        <v>201457</v>
      </c>
      <c r="L72" s="13">
        <f t="shared" si="32"/>
        <v>39.45626999007389</v>
      </c>
      <c r="M72" s="3">
        <f t="shared" si="32"/>
        <v>40.60937591906358</v>
      </c>
      <c r="N72" s="3">
        <f t="shared" si="32"/>
        <v>43.461219983439136</v>
      </c>
      <c r="O72" s="3">
        <f t="shared" si="32"/>
        <v>48.565400843881854</v>
      </c>
      <c r="P72" s="5">
        <f t="shared" si="32"/>
        <v>50.69846296114668</v>
      </c>
      <c r="Q72" s="3">
        <f t="shared" si="32"/>
        <v>48.86059339167054</v>
      </c>
      <c r="R72" s="3">
        <f t="shared" si="33"/>
        <v>45.40282358071462</v>
      </c>
      <c r="S72" s="3">
        <f t="shared" si="33"/>
        <v>47.01095834150075</v>
      </c>
    </row>
    <row r="73" spans="1:19" ht="12.75">
      <c r="A73" s="92"/>
      <c r="B73" s="81"/>
      <c r="C73" s="16" t="s">
        <v>13</v>
      </c>
      <c r="D73" s="57">
        <v>7913</v>
      </c>
      <c r="E73" s="57">
        <v>7335</v>
      </c>
      <c r="F73" s="57">
        <v>7581</v>
      </c>
      <c r="G73" s="57">
        <v>10150</v>
      </c>
      <c r="H73" s="57">
        <v>28452</v>
      </c>
      <c r="I73" s="57">
        <v>56162</v>
      </c>
      <c r="J73" s="57">
        <v>67824</v>
      </c>
      <c r="K73" s="58">
        <v>185417</v>
      </c>
      <c r="L73" s="13">
        <f t="shared" si="32"/>
        <v>43.63626337267012</v>
      </c>
      <c r="M73" s="3">
        <f t="shared" si="32"/>
        <v>43.14452091053467</v>
      </c>
      <c r="N73" s="3">
        <f t="shared" si="32"/>
        <v>41.849296163400496</v>
      </c>
      <c r="O73" s="3">
        <f t="shared" si="32"/>
        <v>38.933640199462985</v>
      </c>
      <c r="P73" s="5">
        <f t="shared" si="32"/>
        <v>39.864931134494405</v>
      </c>
      <c r="Q73" s="3">
        <f t="shared" si="32"/>
        <v>42.84657109943011</v>
      </c>
      <c r="R73" s="3">
        <f t="shared" si="33"/>
        <v>46.21296775776076</v>
      </c>
      <c r="S73" s="3">
        <f t="shared" si="33"/>
        <v>43.2679473178199</v>
      </c>
    </row>
    <row r="74" spans="1:19" ht="13.5" thickBot="1">
      <c r="A74" s="96"/>
      <c r="B74" s="85"/>
      <c r="C74" s="68" t="s">
        <v>1</v>
      </c>
      <c r="D74" s="69">
        <v>18134</v>
      </c>
      <c r="E74" s="69">
        <v>17001</v>
      </c>
      <c r="F74" s="69">
        <v>18115</v>
      </c>
      <c r="G74" s="69">
        <v>26070</v>
      </c>
      <c r="H74" s="69">
        <v>71371</v>
      </c>
      <c r="I74" s="69">
        <v>131077</v>
      </c>
      <c r="J74" s="69">
        <v>146764</v>
      </c>
      <c r="K74" s="70">
        <v>428532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57">
        <v>20</v>
      </c>
      <c r="E75" s="57">
        <v>21</v>
      </c>
      <c r="F75" s="57">
        <v>21</v>
      </c>
      <c r="G75" s="57">
        <v>20</v>
      </c>
      <c r="H75" s="57">
        <v>39</v>
      </c>
      <c r="I75" s="57">
        <v>124</v>
      </c>
      <c r="J75" s="57">
        <v>105</v>
      </c>
      <c r="K75" s="58">
        <v>350</v>
      </c>
      <c r="L75" s="13">
        <f aca="true" t="shared" si="34" ref="L75:Q78">+D75/D$78*100</f>
        <v>0.9828009828009828</v>
      </c>
      <c r="M75" s="3">
        <f t="shared" si="34"/>
        <v>1.110523532522475</v>
      </c>
      <c r="N75" s="3">
        <f t="shared" si="34"/>
        <v>1.09261186264308</v>
      </c>
      <c r="O75" s="3">
        <f t="shared" si="34"/>
        <v>0.7942811755361397</v>
      </c>
      <c r="P75" s="3">
        <f t="shared" si="34"/>
        <v>0.49248642505366835</v>
      </c>
      <c r="Q75" s="3">
        <f t="shared" si="34"/>
        <v>0.7343796268877701</v>
      </c>
      <c r="R75" s="3">
        <f aca="true" t="shared" si="35" ref="R75:S78">+J75/J$78*100</f>
        <v>0.48816774373518057</v>
      </c>
      <c r="S75" s="3">
        <f t="shared" si="35"/>
        <v>0.6400994897492639</v>
      </c>
    </row>
    <row r="76" spans="1:19" ht="12.75">
      <c r="A76" s="81"/>
      <c r="B76" s="81"/>
      <c r="C76" s="8" t="s">
        <v>12</v>
      </c>
      <c r="D76" s="57">
        <v>40</v>
      </c>
      <c r="E76" s="57">
        <v>47</v>
      </c>
      <c r="F76" s="57">
        <v>45</v>
      </c>
      <c r="G76" s="57">
        <v>75</v>
      </c>
      <c r="H76" s="57">
        <v>299</v>
      </c>
      <c r="I76" s="57">
        <v>684</v>
      </c>
      <c r="J76" s="57">
        <v>750</v>
      </c>
      <c r="K76" s="58">
        <v>1940</v>
      </c>
      <c r="L76" s="13">
        <f t="shared" si="34"/>
        <v>1.9656019656019657</v>
      </c>
      <c r="M76" s="3">
        <f t="shared" si="34"/>
        <v>2.4854574299312535</v>
      </c>
      <c r="N76" s="3">
        <f t="shared" si="34"/>
        <v>2.3413111342351716</v>
      </c>
      <c r="O76" s="3">
        <f t="shared" si="34"/>
        <v>2.9785544082605244</v>
      </c>
      <c r="P76" s="3">
        <f t="shared" si="34"/>
        <v>3.7757292587447906</v>
      </c>
      <c r="Q76" s="3">
        <f t="shared" si="34"/>
        <v>4.050932780574475</v>
      </c>
      <c r="R76" s="3">
        <f t="shared" si="35"/>
        <v>3.4869124552512907</v>
      </c>
      <c r="S76" s="3">
        <f t="shared" si="35"/>
        <v>3.5479800288959193</v>
      </c>
    </row>
    <row r="77" spans="1:19" ht="12.75">
      <c r="A77" s="81"/>
      <c r="B77" s="81"/>
      <c r="C77" s="8" t="s">
        <v>13</v>
      </c>
      <c r="D77" s="57">
        <v>1975</v>
      </c>
      <c r="E77" s="57">
        <v>1823</v>
      </c>
      <c r="F77" s="57">
        <v>1856</v>
      </c>
      <c r="G77" s="57">
        <v>2423</v>
      </c>
      <c r="H77" s="57">
        <v>7581</v>
      </c>
      <c r="I77" s="57">
        <v>16077</v>
      </c>
      <c r="J77" s="57">
        <v>20654</v>
      </c>
      <c r="K77" s="58">
        <v>52389</v>
      </c>
      <c r="L77" s="13">
        <f t="shared" si="34"/>
        <v>97.05159705159704</v>
      </c>
      <c r="M77" s="3">
        <f t="shared" si="34"/>
        <v>96.40401903754628</v>
      </c>
      <c r="N77" s="3">
        <f t="shared" si="34"/>
        <v>96.56607700312175</v>
      </c>
      <c r="O77" s="3">
        <f t="shared" si="34"/>
        <v>96.22716441620334</v>
      </c>
      <c r="P77" s="3">
        <f t="shared" si="34"/>
        <v>95.73178431620154</v>
      </c>
      <c r="Q77" s="3">
        <f t="shared" si="34"/>
        <v>95.21468759253776</v>
      </c>
      <c r="R77" s="3">
        <f t="shared" si="35"/>
        <v>96.02491980101352</v>
      </c>
      <c r="S77" s="3">
        <f t="shared" si="35"/>
        <v>95.81192048135482</v>
      </c>
    </row>
    <row r="78" spans="1:19" ht="13.5" thickBot="1">
      <c r="A78" s="81"/>
      <c r="B78" s="83"/>
      <c r="C78" s="8" t="s">
        <v>1</v>
      </c>
      <c r="D78" s="57">
        <v>2035</v>
      </c>
      <c r="E78" s="57">
        <v>1891</v>
      </c>
      <c r="F78" s="57">
        <v>1922</v>
      </c>
      <c r="G78" s="57">
        <v>2518</v>
      </c>
      <c r="H78" s="57">
        <v>7919</v>
      </c>
      <c r="I78" s="57">
        <v>16885</v>
      </c>
      <c r="J78" s="57">
        <v>21509</v>
      </c>
      <c r="K78" s="58">
        <v>54679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83</v>
      </c>
      <c r="E79" s="62">
        <v>74</v>
      </c>
      <c r="F79" s="62">
        <v>57</v>
      </c>
      <c r="G79" s="62">
        <v>75</v>
      </c>
      <c r="H79" s="62">
        <v>154</v>
      </c>
      <c r="I79" s="62">
        <v>257</v>
      </c>
      <c r="J79" s="62">
        <v>317</v>
      </c>
      <c r="K79" s="63">
        <v>1017</v>
      </c>
      <c r="L79" s="64">
        <f aca="true" t="shared" si="36" ref="L79:Q82">+D79/D$82*100</f>
        <v>4.038929440389294</v>
      </c>
      <c r="M79" s="65">
        <f t="shared" si="36"/>
        <v>3.8662486938349003</v>
      </c>
      <c r="N79" s="65">
        <f t="shared" si="36"/>
        <v>3.062869425040301</v>
      </c>
      <c r="O79" s="65">
        <f t="shared" si="36"/>
        <v>3.03275374039628</v>
      </c>
      <c r="P79" s="65">
        <f t="shared" si="36"/>
        <v>2.188121625461779</v>
      </c>
      <c r="Q79" s="65">
        <f t="shared" si="36"/>
        <v>1.7539070497509042</v>
      </c>
      <c r="R79" s="65">
        <f aca="true" t="shared" si="37" ref="R79:S82">+J79/J$82*100</f>
        <v>1.6707072836513122</v>
      </c>
      <c r="S79" s="65">
        <f t="shared" si="37"/>
        <v>2.0768665250776017</v>
      </c>
    </row>
    <row r="80" spans="1:19" ht="12.75">
      <c r="A80" s="92"/>
      <c r="B80" s="81"/>
      <c r="C80" s="16" t="s">
        <v>12</v>
      </c>
      <c r="D80" s="57">
        <v>220</v>
      </c>
      <c r="E80" s="57">
        <v>213</v>
      </c>
      <c r="F80" s="57">
        <v>197</v>
      </c>
      <c r="G80" s="57">
        <v>274</v>
      </c>
      <c r="H80" s="57">
        <v>856</v>
      </c>
      <c r="I80" s="57">
        <v>1730</v>
      </c>
      <c r="J80" s="57">
        <v>2174</v>
      </c>
      <c r="K80" s="58">
        <v>5664</v>
      </c>
      <c r="L80" s="13">
        <f t="shared" si="36"/>
        <v>10.70559610705596</v>
      </c>
      <c r="M80" s="3">
        <f t="shared" si="36"/>
        <v>11.128526645768025</v>
      </c>
      <c r="N80" s="3">
        <f t="shared" si="36"/>
        <v>10.585706609349813</v>
      </c>
      <c r="O80" s="3">
        <f t="shared" si="36"/>
        <v>11.079660331581076</v>
      </c>
      <c r="P80" s="3">
        <f t="shared" si="36"/>
        <v>12.162546177891446</v>
      </c>
      <c r="Q80" s="3">
        <f t="shared" si="36"/>
        <v>11.806456015832936</v>
      </c>
      <c r="R80" s="3">
        <f t="shared" si="37"/>
        <v>11.457784336460419</v>
      </c>
      <c r="S80" s="3">
        <f t="shared" si="37"/>
        <v>11.56673746119915</v>
      </c>
    </row>
    <row r="81" spans="1:19" ht="12.75">
      <c r="A81" s="92"/>
      <c r="B81" s="81"/>
      <c r="C81" s="16" t="s">
        <v>13</v>
      </c>
      <c r="D81" s="57">
        <v>1752</v>
      </c>
      <c r="E81" s="57">
        <v>1627</v>
      </c>
      <c r="F81" s="57">
        <v>1607</v>
      </c>
      <c r="G81" s="57">
        <v>2124</v>
      </c>
      <c r="H81" s="57">
        <v>6028</v>
      </c>
      <c r="I81" s="57">
        <v>12666</v>
      </c>
      <c r="J81" s="57">
        <v>16483</v>
      </c>
      <c r="K81" s="58">
        <v>42287</v>
      </c>
      <c r="L81" s="13">
        <f t="shared" si="36"/>
        <v>85.25547445255475</v>
      </c>
      <c r="M81" s="3">
        <f t="shared" si="36"/>
        <v>85.00522466039708</v>
      </c>
      <c r="N81" s="3">
        <f t="shared" si="36"/>
        <v>86.35142396560988</v>
      </c>
      <c r="O81" s="3">
        <f t="shared" si="36"/>
        <v>85.88758592802265</v>
      </c>
      <c r="P81" s="3">
        <f t="shared" si="36"/>
        <v>85.64933219664678</v>
      </c>
      <c r="Q81" s="3">
        <f t="shared" si="36"/>
        <v>86.43963693441617</v>
      </c>
      <c r="R81" s="3">
        <f t="shared" si="37"/>
        <v>86.87150837988827</v>
      </c>
      <c r="S81" s="3">
        <f t="shared" si="37"/>
        <v>86.35639601372324</v>
      </c>
    </row>
    <row r="82" spans="1:19" ht="13.5" thickBot="1">
      <c r="A82" s="92"/>
      <c r="B82" s="85"/>
      <c r="C82" s="68" t="s">
        <v>1</v>
      </c>
      <c r="D82" s="69">
        <v>2055</v>
      </c>
      <c r="E82" s="69">
        <v>1914</v>
      </c>
      <c r="F82" s="69">
        <v>1861</v>
      </c>
      <c r="G82" s="69">
        <v>2473</v>
      </c>
      <c r="H82" s="69">
        <v>7038</v>
      </c>
      <c r="I82" s="69">
        <v>14653</v>
      </c>
      <c r="J82" s="69">
        <v>18974</v>
      </c>
      <c r="K82" s="70">
        <v>48968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13</v>
      </c>
      <c r="D85" s="57">
        <v>1729</v>
      </c>
      <c r="E85" s="57">
        <v>1673</v>
      </c>
      <c r="F85" s="57">
        <v>1703</v>
      </c>
      <c r="G85" s="57">
        <v>2145</v>
      </c>
      <c r="H85" s="57">
        <v>5173</v>
      </c>
      <c r="I85" s="57">
        <v>9546</v>
      </c>
      <c r="J85" s="57">
        <v>10864</v>
      </c>
      <c r="K85" s="58">
        <v>32833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1729</v>
      </c>
      <c r="E86" s="57">
        <v>1673</v>
      </c>
      <c r="F86" s="57">
        <v>1703</v>
      </c>
      <c r="G86" s="57">
        <v>2145</v>
      </c>
      <c r="H86" s="57">
        <v>5173</v>
      </c>
      <c r="I86" s="57">
        <v>9546</v>
      </c>
      <c r="J86" s="57">
        <v>10864</v>
      </c>
      <c r="K86" s="58">
        <v>32833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548</v>
      </c>
      <c r="E89" s="57">
        <v>439</v>
      </c>
      <c r="F89" s="57">
        <v>446</v>
      </c>
      <c r="G89" s="57">
        <v>579</v>
      </c>
      <c r="H89" s="57">
        <v>1489</v>
      </c>
      <c r="I89" s="57">
        <v>2944</v>
      </c>
      <c r="J89" s="57">
        <v>3116</v>
      </c>
      <c r="K89" s="58">
        <v>9561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548</v>
      </c>
      <c r="E90" s="57">
        <v>439</v>
      </c>
      <c r="F90" s="57">
        <v>446</v>
      </c>
      <c r="G90" s="57">
        <v>579</v>
      </c>
      <c r="H90" s="57">
        <v>1489</v>
      </c>
      <c r="I90" s="57">
        <v>2944</v>
      </c>
      <c r="J90" s="57">
        <v>3116</v>
      </c>
      <c r="K90" s="58">
        <v>9561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413</v>
      </c>
      <c r="E91" s="62">
        <v>326</v>
      </c>
      <c r="F91" s="62">
        <v>323</v>
      </c>
      <c r="G91" s="62">
        <v>338</v>
      </c>
      <c r="H91" s="62">
        <v>627</v>
      </c>
      <c r="I91" s="62">
        <v>1058</v>
      </c>
      <c r="J91" s="62">
        <v>1390</v>
      </c>
      <c r="K91" s="63">
        <v>4475</v>
      </c>
      <c r="L91" s="64">
        <f aca="true" t="shared" si="42" ref="L91:Q94">+D91/D$94*100</f>
        <v>33.27961321514907</v>
      </c>
      <c r="M91" s="65">
        <f t="shared" si="42"/>
        <v>28.20069204152249</v>
      </c>
      <c r="N91" s="65">
        <f t="shared" si="42"/>
        <v>29.17795844625113</v>
      </c>
      <c r="O91" s="65">
        <f t="shared" si="42"/>
        <v>22.048271363339854</v>
      </c>
      <c r="P91" s="65">
        <f t="shared" si="42"/>
        <v>14.836725035494558</v>
      </c>
      <c r="Q91" s="65">
        <f t="shared" si="42"/>
        <v>13.43150945791545</v>
      </c>
      <c r="R91" s="65">
        <f aca="true" t="shared" si="43" ref="R91:S94">+J91/J$94*100</f>
        <v>14.691893034562941</v>
      </c>
      <c r="S91" s="65">
        <f t="shared" si="43"/>
        <v>16.822675839254163</v>
      </c>
    </row>
    <row r="92" spans="1:19" ht="12.75">
      <c r="A92" s="92"/>
      <c r="B92" s="81"/>
      <c r="C92" s="8" t="s">
        <v>12</v>
      </c>
      <c r="D92" s="57">
        <v>818</v>
      </c>
      <c r="E92" s="57">
        <v>819</v>
      </c>
      <c r="F92" s="57">
        <v>761</v>
      </c>
      <c r="G92" s="57">
        <v>1166</v>
      </c>
      <c r="H92" s="57">
        <v>3540</v>
      </c>
      <c r="I92" s="57">
        <v>6755</v>
      </c>
      <c r="J92" s="57">
        <v>8029</v>
      </c>
      <c r="K92" s="58">
        <v>21888</v>
      </c>
      <c r="L92" s="13">
        <f t="shared" si="42"/>
        <v>65.91458501208703</v>
      </c>
      <c r="M92" s="3">
        <f t="shared" si="42"/>
        <v>70.8477508650519</v>
      </c>
      <c r="N92" s="3">
        <f t="shared" si="42"/>
        <v>68.74435411020777</v>
      </c>
      <c r="O92" s="3">
        <f t="shared" si="42"/>
        <v>76.06001304631441</v>
      </c>
      <c r="P92" s="3">
        <f t="shared" si="42"/>
        <v>83.76715570279224</v>
      </c>
      <c r="Q92" s="3">
        <f t="shared" si="42"/>
        <v>85.75599847657737</v>
      </c>
      <c r="R92" s="3">
        <f t="shared" si="43"/>
        <v>84.86417926223444</v>
      </c>
      <c r="S92" s="3">
        <f t="shared" si="43"/>
        <v>82.28262095409947</v>
      </c>
    </row>
    <row r="93" spans="1:19" ht="12.75">
      <c r="A93" s="92"/>
      <c r="B93" s="81"/>
      <c r="C93" s="8" t="s">
        <v>13</v>
      </c>
      <c r="D93" s="57">
        <v>10</v>
      </c>
      <c r="E93" s="57">
        <v>11</v>
      </c>
      <c r="F93" s="57">
        <v>23</v>
      </c>
      <c r="G93" s="57">
        <v>29</v>
      </c>
      <c r="H93" s="57">
        <v>59</v>
      </c>
      <c r="I93" s="57">
        <v>64</v>
      </c>
      <c r="J93" s="57">
        <v>42</v>
      </c>
      <c r="K93" s="58">
        <v>238</v>
      </c>
      <c r="L93" s="13">
        <f t="shared" si="42"/>
        <v>0.8058017727639</v>
      </c>
      <c r="M93" s="3">
        <f t="shared" si="42"/>
        <v>0.9515570934256056</v>
      </c>
      <c r="N93" s="3">
        <f t="shared" si="42"/>
        <v>2.077687443541102</v>
      </c>
      <c r="O93" s="3">
        <f t="shared" si="42"/>
        <v>1.8917155903457272</v>
      </c>
      <c r="P93" s="3">
        <f t="shared" si="42"/>
        <v>1.3961192617132039</v>
      </c>
      <c r="Q93" s="3">
        <f t="shared" si="42"/>
        <v>0.8124920655071729</v>
      </c>
      <c r="R93" s="3">
        <f t="shared" si="43"/>
        <v>0.44392770320262126</v>
      </c>
      <c r="S93" s="3">
        <f t="shared" si="43"/>
        <v>0.8947032066463667</v>
      </c>
    </row>
    <row r="94" spans="1:19" ht="12.75">
      <c r="A94" s="92"/>
      <c r="B94" s="83"/>
      <c r="C94" s="8" t="s">
        <v>1</v>
      </c>
      <c r="D94" s="57">
        <v>1241</v>
      </c>
      <c r="E94" s="57">
        <v>1156</v>
      </c>
      <c r="F94" s="57">
        <v>1107</v>
      </c>
      <c r="G94" s="57">
        <v>1533</v>
      </c>
      <c r="H94" s="57">
        <v>4226</v>
      </c>
      <c r="I94" s="57">
        <v>7877</v>
      </c>
      <c r="J94" s="57">
        <v>9461</v>
      </c>
      <c r="K94" s="58">
        <v>26601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13</v>
      </c>
      <c r="D97" s="57">
        <v>477</v>
      </c>
      <c r="E97" s="57">
        <v>432</v>
      </c>
      <c r="F97" s="57">
        <v>430</v>
      </c>
      <c r="G97" s="57">
        <v>640</v>
      </c>
      <c r="H97" s="57">
        <v>1895</v>
      </c>
      <c r="I97" s="57">
        <v>4110</v>
      </c>
      <c r="J97" s="57">
        <v>5132</v>
      </c>
      <c r="K97" s="58">
        <v>13116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477</v>
      </c>
      <c r="E98" s="59">
        <v>432</v>
      </c>
      <c r="F98" s="59">
        <v>430</v>
      </c>
      <c r="G98" s="59">
        <v>640</v>
      </c>
      <c r="H98" s="59">
        <v>1895</v>
      </c>
      <c r="I98" s="59">
        <v>4110</v>
      </c>
      <c r="J98" s="59">
        <v>5132</v>
      </c>
      <c r="K98" s="60">
        <v>13116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89</v>
      </c>
      <c r="E99" s="57">
        <v>61</v>
      </c>
      <c r="F99" s="57">
        <v>50</v>
      </c>
      <c r="G99" s="57">
        <v>82</v>
      </c>
      <c r="H99" s="57">
        <v>148</v>
      </c>
      <c r="I99" s="57">
        <v>298</v>
      </c>
      <c r="J99" s="57">
        <v>453</v>
      </c>
      <c r="K99" s="58">
        <v>1181</v>
      </c>
      <c r="L99" s="13">
        <f aca="true" t="shared" si="46" ref="L99:Q102">+D99/D$102*100</f>
        <v>32.12996389891697</v>
      </c>
      <c r="M99" s="3">
        <f t="shared" si="46"/>
        <v>26.06837606837607</v>
      </c>
      <c r="N99" s="3">
        <f t="shared" si="46"/>
        <v>20.32520325203252</v>
      </c>
      <c r="O99" s="3">
        <f t="shared" si="46"/>
        <v>22.162162162162165</v>
      </c>
      <c r="P99" s="3">
        <f t="shared" si="46"/>
        <v>12.468407750631846</v>
      </c>
      <c r="Q99" s="3">
        <f t="shared" si="46"/>
        <v>11.245283018867925</v>
      </c>
      <c r="R99" s="3">
        <f aca="true" t="shared" si="47" ref="R99:S102">+J99/J$102*100</f>
        <v>13.249488154431118</v>
      </c>
      <c r="S99" s="3">
        <f t="shared" si="47"/>
        <v>14.088035309555053</v>
      </c>
    </row>
    <row r="100" spans="1:19" ht="12.75">
      <c r="A100" s="92"/>
      <c r="B100" s="81"/>
      <c r="C100" s="8" t="s">
        <v>12</v>
      </c>
      <c r="D100" s="57">
        <v>188</v>
      </c>
      <c r="E100" s="57">
        <v>173</v>
      </c>
      <c r="F100" s="57">
        <v>196</v>
      </c>
      <c r="G100" s="57">
        <v>287</v>
      </c>
      <c r="H100" s="57">
        <v>1038</v>
      </c>
      <c r="I100" s="57">
        <v>2345</v>
      </c>
      <c r="J100" s="57">
        <v>2963</v>
      </c>
      <c r="K100" s="58">
        <v>7190</v>
      </c>
      <c r="L100" s="13">
        <f t="shared" si="46"/>
        <v>67.87003610108303</v>
      </c>
      <c r="M100" s="3">
        <f t="shared" si="46"/>
        <v>73.93162393162393</v>
      </c>
      <c r="N100" s="3">
        <f t="shared" si="46"/>
        <v>79.67479674796748</v>
      </c>
      <c r="O100" s="3">
        <f t="shared" si="46"/>
        <v>77.56756756756756</v>
      </c>
      <c r="P100" s="3">
        <f t="shared" si="46"/>
        <v>87.44734625105308</v>
      </c>
      <c r="Q100" s="3">
        <f t="shared" si="46"/>
        <v>88.49056603773585</v>
      </c>
      <c r="R100" s="3">
        <f t="shared" si="47"/>
        <v>86.66276689090378</v>
      </c>
      <c r="S100" s="3">
        <f t="shared" si="47"/>
        <v>85.76881784563999</v>
      </c>
    </row>
    <row r="101" spans="1:19" ht="12.75">
      <c r="A101" s="92"/>
      <c r="B101" s="81"/>
      <c r="C101" s="8" t="s">
        <v>13</v>
      </c>
      <c r="D101" s="57">
        <v>0</v>
      </c>
      <c r="E101" s="57">
        <v>0</v>
      </c>
      <c r="F101" s="57">
        <v>0</v>
      </c>
      <c r="G101" s="57">
        <v>1</v>
      </c>
      <c r="H101" s="57">
        <v>1</v>
      </c>
      <c r="I101" s="57">
        <v>7</v>
      </c>
      <c r="J101" s="57">
        <v>3</v>
      </c>
      <c r="K101" s="58">
        <v>12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0.2702702702702703</v>
      </c>
      <c r="P101" s="3">
        <f t="shared" si="46"/>
        <v>0.08424599831508003</v>
      </c>
      <c r="Q101" s="3">
        <f t="shared" si="46"/>
        <v>0.2641509433962264</v>
      </c>
      <c r="R101" s="3">
        <f t="shared" si="47"/>
        <v>0.08774495466510676</v>
      </c>
      <c r="S101" s="3">
        <f t="shared" si="47"/>
        <v>0.14314684480496243</v>
      </c>
    </row>
    <row r="102" spans="1:19" ht="13.5" thickBot="1">
      <c r="A102" s="92"/>
      <c r="B102" s="85"/>
      <c r="C102" s="74" t="s">
        <v>1</v>
      </c>
      <c r="D102" s="69">
        <v>277</v>
      </c>
      <c r="E102" s="69">
        <v>234</v>
      </c>
      <c r="F102" s="69">
        <v>246</v>
      </c>
      <c r="G102" s="69">
        <v>370</v>
      </c>
      <c r="H102" s="69">
        <v>1187</v>
      </c>
      <c r="I102" s="69">
        <v>2650</v>
      </c>
      <c r="J102" s="69">
        <v>3419</v>
      </c>
      <c r="K102" s="70">
        <v>8383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116</v>
      </c>
      <c r="E103" s="57">
        <v>109</v>
      </c>
      <c r="F103" s="57">
        <v>107</v>
      </c>
      <c r="G103" s="57">
        <v>104</v>
      </c>
      <c r="H103" s="57">
        <v>292</v>
      </c>
      <c r="I103" s="57">
        <v>521</v>
      </c>
      <c r="J103" s="57">
        <v>606</v>
      </c>
      <c r="K103" s="58">
        <v>1855</v>
      </c>
      <c r="L103" s="13">
        <f aca="true" t="shared" si="48" ref="L103:Q106">+D103/D$106*100</f>
        <v>33.72093023255814</v>
      </c>
      <c r="M103" s="3">
        <f t="shared" si="48"/>
        <v>30.61797752808989</v>
      </c>
      <c r="N103" s="3">
        <f t="shared" si="48"/>
        <v>30.31161473087819</v>
      </c>
      <c r="O103" s="3">
        <f t="shared" si="48"/>
        <v>18.342151675485006</v>
      </c>
      <c r="P103" s="3">
        <f t="shared" si="48"/>
        <v>15.18460738429537</v>
      </c>
      <c r="Q103" s="3">
        <f t="shared" si="48"/>
        <v>14.508493455861876</v>
      </c>
      <c r="R103" s="3">
        <f aca="true" t="shared" si="49" ref="R103:S106">+J103/J$106*100</f>
        <v>16.400541271989173</v>
      </c>
      <c r="S103" s="3">
        <f t="shared" si="49"/>
        <v>17.129928894634777</v>
      </c>
    </row>
    <row r="104" spans="1:19" ht="12.75">
      <c r="A104" s="92"/>
      <c r="B104" s="81"/>
      <c r="C104" s="16" t="s">
        <v>12</v>
      </c>
      <c r="D104" s="57">
        <v>221</v>
      </c>
      <c r="E104" s="57">
        <v>239</v>
      </c>
      <c r="F104" s="57">
        <v>245</v>
      </c>
      <c r="G104" s="57">
        <v>458</v>
      </c>
      <c r="H104" s="57">
        <v>1615</v>
      </c>
      <c r="I104" s="57">
        <v>3040</v>
      </c>
      <c r="J104" s="57">
        <v>3058</v>
      </c>
      <c r="K104" s="58">
        <v>8876</v>
      </c>
      <c r="L104" s="13">
        <f t="shared" si="48"/>
        <v>64.24418604651163</v>
      </c>
      <c r="M104" s="3">
        <f t="shared" si="48"/>
        <v>67.13483146067416</v>
      </c>
      <c r="N104" s="3">
        <f t="shared" si="48"/>
        <v>69.40509915014165</v>
      </c>
      <c r="O104" s="3">
        <f t="shared" si="48"/>
        <v>80.77601410934744</v>
      </c>
      <c r="P104" s="3">
        <f t="shared" si="48"/>
        <v>83.98335933437338</v>
      </c>
      <c r="Q104" s="3">
        <f t="shared" si="48"/>
        <v>84.65608465608466</v>
      </c>
      <c r="R104" s="3">
        <f t="shared" si="49"/>
        <v>82.76048714479026</v>
      </c>
      <c r="S104" s="3">
        <f t="shared" si="49"/>
        <v>81.9650937297996</v>
      </c>
    </row>
    <row r="105" spans="1:19" ht="12.75">
      <c r="A105" s="92"/>
      <c r="B105" s="81"/>
      <c r="C105" s="16" t="s">
        <v>13</v>
      </c>
      <c r="D105" s="57">
        <v>7</v>
      </c>
      <c r="E105" s="57">
        <v>8</v>
      </c>
      <c r="F105" s="57">
        <v>1</v>
      </c>
      <c r="G105" s="57">
        <v>5</v>
      </c>
      <c r="H105" s="57">
        <v>16</v>
      </c>
      <c r="I105" s="57">
        <v>30</v>
      </c>
      <c r="J105" s="57">
        <v>31</v>
      </c>
      <c r="K105" s="58">
        <v>98</v>
      </c>
      <c r="L105" s="13">
        <f t="shared" si="48"/>
        <v>2.0348837209302326</v>
      </c>
      <c r="M105" s="3">
        <f t="shared" si="48"/>
        <v>2.247191011235955</v>
      </c>
      <c r="N105" s="3">
        <f t="shared" si="48"/>
        <v>0.28328611898017</v>
      </c>
      <c r="O105" s="3">
        <f t="shared" si="48"/>
        <v>0.8818342151675485</v>
      </c>
      <c r="P105" s="3">
        <f t="shared" si="48"/>
        <v>0.8320332813312533</v>
      </c>
      <c r="Q105" s="3">
        <f t="shared" si="48"/>
        <v>0.835421888053467</v>
      </c>
      <c r="R105" s="3">
        <f t="shared" si="49"/>
        <v>0.8389715832205683</v>
      </c>
      <c r="S105" s="3">
        <f t="shared" si="49"/>
        <v>0.904977375565611</v>
      </c>
    </row>
    <row r="106" spans="1:19" ht="13.5" thickBot="1">
      <c r="A106" s="92"/>
      <c r="B106" s="83"/>
      <c r="C106" s="16" t="s">
        <v>1</v>
      </c>
      <c r="D106" s="57">
        <v>344</v>
      </c>
      <c r="E106" s="57">
        <v>356</v>
      </c>
      <c r="F106" s="57">
        <v>353</v>
      </c>
      <c r="G106" s="57">
        <v>567</v>
      </c>
      <c r="H106" s="57">
        <v>1923</v>
      </c>
      <c r="I106" s="57">
        <v>3591</v>
      </c>
      <c r="J106" s="57">
        <v>3695</v>
      </c>
      <c r="K106" s="58">
        <v>10829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111</v>
      </c>
      <c r="E107" s="62">
        <v>88</v>
      </c>
      <c r="F107" s="62">
        <v>76</v>
      </c>
      <c r="G107" s="62">
        <v>91</v>
      </c>
      <c r="H107" s="62">
        <v>205</v>
      </c>
      <c r="I107" s="62">
        <v>314</v>
      </c>
      <c r="J107" s="62">
        <v>313</v>
      </c>
      <c r="K107" s="63">
        <v>1198</v>
      </c>
      <c r="L107" s="64">
        <f aca="true" t="shared" si="50" ref="L107:Q110">+D107/D$110*100</f>
        <v>31.444759206798867</v>
      </c>
      <c r="M107" s="65">
        <f t="shared" si="50"/>
        <v>31.768953068592058</v>
      </c>
      <c r="N107" s="65">
        <f t="shared" si="50"/>
        <v>22.89156626506024</v>
      </c>
      <c r="O107" s="65">
        <f t="shared" si="50"/>
        <v>17.7734375</v>
      </c>
      <c r="P107" s="65">
        <f t="shared" si="50"/>
        <v>15.39039039039039</v>
      </c>
      <c r="Q107" s="65">
        <f t="shared" si="50"/>
        <v>15.257531584062194</v>
      </c>
      <c r="R107" s="65">
        <f aca="true" t="shared" si="51" ref="R107:S110">+J107/J$110*100</f>
        <v>16.465018411362443</v>
      </c>
      <c r="S107" s="65">
        <f t="shared" si="51"/>
        <v>17.70879526977088</v>
      </c>
    </row>
    <row r="108" spans="1:19" ht="12.75">
      <c r="A108" s="92"/>
      <c r="B108" s="81"/>
      <c r="C108" s="8" t="s">
        <v>12</v>
      </c>
      <c r="D108" s="57">
        <v>239</v>
      </c>
      <c r="E108" s="57">
        <v>189</v>
      </c>
      <c r="F108" s="57">
        <v>256</v>
      </c>
      <c r="G108" s="57">
        <v>421</v>
      </c>
      <c r="H108" s="57">
        <v>1121</v>
      </c>
      <c r="I108" s="57">
        <v>1738</v>
      </c>
      <c r="J108" s="57">
        <v>1583</v>
      </c>
      <c r="K108" s="58">
        <v>5547</v>
      </c>
      <c r="L108" s="13">
        <f t="shared" si="50"/>
        <v>67.70538243626062</v>
      </c>
      <c r="M108" s="3">
        <f t="shared" si="50"/>
        <v>68.23104693140795</v>
      </c>
      <c r="N108" s="3">
        <f t="shared" si="50"/>
        <v>77.10843373493977</v>
      </c>
      <c r="O108" s="3">
        <f t="shared" si="50"/>
        <v>82.2265625</v>
      </c>
      <c r="P108" s="3">
        <f t="shared" si="50"/>
        <v>84.15915915915916</v>
      </c>
      <c r="Q108" s="3">
        <f t="shared" si="50"/>
        <v>84.45092322643343</v>
      </c>
      <c r="R108" s="3">
        <f t="shared" si="51"/>
        <v>83.27196212519726</v>
      </c>
      <c r="S108" s="3">
        <f t="shared" si="51"/>
        <v>81.99556541019956</v>
      </c>
    </row>
    <row r="109" spans="1:19" ht="12.75">
      <c r="A109" s="92"/>
      <c r="B109" s="81"/>
      <c r="C109" s="8" t="s">
        <v>13</v>
      </c>
      <c r="D109" s="57">
        <v>3</v>
      </c>
      <c r="E109" s="57">
        <v>0</v>
      </c>
      <c r="F109" s="57">
        <v>0</v>
      </c>
      <c r="G109" s="57">
        <v>0</v>
      </c>
      <c r="H109" s="57">
        <v>6</v>
      </c>
      <c r="I109" s="57">
        <v>6</v>
      </c>
      <c r="J109" s="57">
        <v>5</v>
      </c>
      <c r="K109" s="58">
        <v>20</v>
      </c>
      <c r="L109" s="13">
        <f t="shared" si="50"/>
        <v>0.84985835694051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0.45045045045045046</v>
      </c>
      <c r="Q109" s="3">
        <f t="shared" si="50"/>
        <v>0.2915451895043732</v>
      </c>
      <c r="R109" s="3">
        <f t="shared" si="51"/>
        <v>0.2630194634402946</v>
      </c>
      <c r="S109" s="3">
        <f t="shared" si="51"/>
        <v>0.29563932002956395</v>
      </c>
    </row>
    <row r="110" spans="1:19" ht="12.75">
      <c r="A110" s="92"/>
      <c r="B110" s="83"/>
      <c r="C110" s="8" t="s">
        <v>1</v>
      </c>
      <c r="D110" s="57">
        <v>353</v>
      </c>
      <c r="E110" s="57">
        <v>277</v>
      </c>
      <c r="F110" s="57">
        <v>332</v>
      </c>
      <c r="G110" s="57">
        <v>512</v>
      </c>
      <c r="H110" s="57">
        <v>1332</v>
      </c>
      <c r="I110" s="57">
        <v>2058</v>
      </c>
      <c r="J110" s="57">
        <v>1901</v>
      </c>
      <c r="K110" s="58">
        <v>6765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103</v>
      </c>
      <c r="E111" s="55">
        <v>78</v>
      </c>
      <c r="F111" s="55">
        <v>77</v>
      </c>
      <c r="G111" s="55">
        <v>84</v>
      </c>
      <c r="H111" s="55">
        <v>207</v>
      </c>
      <c r="I111" s="55">
        <v>367</v>
      </c>
      <c r="J111" s="55">
        <v>397</v>
      </c>
      <c r="K111" s="56">
        <v>1313</v>
      </c>
      <c r="L111" s="12">
        <f aca="true" t="shared" si="52" ref="L111:Q114">+D111/D$114*100</f>
        <v>26.89295039164491</v>
      </c>
      <c r="M111" s="10">
        <f t="shared" si="52"/>
        <v>24.840764331210192</v>
      </c>
      <c r="N111" s="10">
        <f t="shared" si="52"/>
        <v>23.547400611620795</v>
      </c>
      <c r="O111" s="10">
        <f t="shared" si="52"/>
        <v>16.061185468451242</v>
      </c>
      <c r="P111" s="10">
        <f t="shared" si="52"/>
        <v>11.207363291824581</v>
      </c>
      <c r="Q111" s="10">
        <f t="shared" si="52"/>
        <v>10.277233267992159</v>
      </c>
      <c r="R111" s="10">
        <f aca="true" t="shared" si="53" ref="R111:S114">+J111/J$114*100</f>
        <v>10.045546558704453</v>
      </c>
      <c r="S111" s="10">
        <f t="shared" si="53"/>
        <v>12.027113675918292</v>
      </c>
    </row>
    <row r="112" spans="1:19" ht="12.75">
      <c r="A112" s="92"/>
      <c r="B112" s="81"/>
      <c r="C112" s="16" t="s">
        <v>12</v>
      </c>
      <c r="D112" s="57">
        <v>277</v>
      </c>
      <c r="E112" s="57">
        <v>236</v>
      </c>
      <c r="F112" s="57">
        <v>249</v>
      </c>
      <c r="G112" s="57">
        <v>437</v>
      </c>
      <c r="H112" s="57">
        <v>1576</v>
      </c>
      <c r="I112" s="57">
        <v>3088</v>
      </c>
      <c r="J112" s="57">
        <v>3550</v>
      </c>
      <c r="K112" s="58">
        <v>9413</v>
      </c>
      <c r="L112" s="13">
        <f t="shared" si="52"/>
        <v>72.32375979112271</v>
      </c>
      <c r="M112" s="3">
        <f t="shared" si="52"/>
        <v>75.15923566878982</v>
      </c>
      <c r="N112" s="3">
        <f t="shared" si="52"/>
        <v>76.14678899082568</v>
      </c>
      <c r="O112" s="3">
        <f t="shared" si="52"/>
        <v>83.5564053537285</v>
      </c>
      <c r="P112" s="3">
        <f t="shared" si="52"/>
        <v>85.32755820249052</v>
      </c>
      <c r="Q112" s="3">
        <f t="shared" si="52"/>
        <v>86.47437692523103</v>
      </c>
      <c r="R112" s="3">
        <f t="shared" si="53"/>
        <v>89.82793522267207</v>
      </c>
      <c r="S112" s="3">
        <f t="shared" si="53"/>
        <v>86.22332142529999</v>
      </c>
    </row>
    <row r="113" spans="1:19" ht="12.75">
      <c r="A113" s="92"/>
      <c r="B113" s="81"/>
      <c r="C113" s="16" t="s">
        <v>13</v>
      </c>
      <c r="D113" s="57">
        <v>3</v>
      </c>
      <c r="E113" s="57">
        <v>0</v>
      </c>
      <c r="F113" s="57">
        <v>1</v>
      </c>
      <c r="G113" s="57">
        <v>2</v>
      </c>
      <c r="H113" s="57">
        <v>64</v>
      </c>
      <c r="I113" s="57">
        <v>116</v>
      </c>
      <c r="J113" s="57">
        <v>5</v>
      </c>
      <c r="K113" s="58">
        <v>191</v>
      </c>
      <c r="L113" s="13">
        <f t="shared" si="52"/>
        <v>0.7832898172323759</v>
      </c>
      <c r="M113" s="3">
        <f t="shared" si="52"/>
        <v>0</v>
      </c>
      <c r="N113" s="3">
        <f t="shared" si="52"/>
        <v>0.3058103975535168</v>
      </c>
      <c r="O113" s="3">
        <f t="shared" si="52"/>
        <v>0.3824091778202677</v>
      </c>
      <c r="P113" s="3">
        <f t="shared" si="52"/>
        <v>3.4650785056848945</v>
      </c>
      <c r="Q113" s="3">
        <f t="shared" si="52"/>
        <v>3.2483898067768138</v>
      </c>
      <c r="R113" s="3">
        <f t="shared" si="53"/>
        <v>0.12651821862348178</v>
      </c>
      <c r="S113" s="3">
        <f t="shared" si="53"/>
        <v>1.7495648987817167</v>
      </c>
    </row>
    <row r="114" spans="1:19" ht="12.75">
      <c r="A114" s="92"/>
      <c r="B114" s="81"/>
      <c r="C114" s="17" t="s">
        <v>1</v>
      </c>
      <c r="D114" s="59">
        <v>383</v>
      </c>
      <c r="E114" s="59">
        <v>314</v>
      </c>
      <c r="F114" s="59">
        <v>327</v>
      </c>
      <c r="G114" s="59">
        <v>523</v>
      </c>
      <c r="H114" s="59">
        <v>1847</v>
      </c>
      <c r="I114" s="59">
        <v>3571</v>
      </c>
      <c r="J114" s="59">
        <v>3952</v>
      </c>
      <c r="K114" s="60">
        <v>10917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72</v>
      </c>
      <c r="E115" s="57">
        <v>47</v>
      </c>
      <c r="F115" s="57">
        <v>29</v>
      </c>
      <c r="G115" s="57">
        <v>35</v>
      </c>
      <c r="H115" s="57">
        <v>98</v>
      </c>
      <c r="I115" s="57">
        <v>179</v>
      </c>
      <c r="J115" s="57">
        <v>211</v>
      </c>
      <c r="K115" s="58">
        <v>671</v>
      </c>
      <c r="L115" s="13">
        <f aca="true" t="shared" si="54" ref="L115:Q118">+D115/D$118*100</f>
        <v>24.573378839590443</v>
      </c>
      <c r="M115" s="3">
        <f t="shared" si="54"/>
        <v>23.737373737373737</v>
      </c>
      <c r="N115" s="3">
        <f t="shared" si="54"/>
        <v>18.354430379746837</v>
      </c>
      <c r="O115" s="3">
        <f t="shared" si="54"/>
        <v>15.555555555555555</v>
      </c>
      <c r="P115" s="3">
        <f t="shared" si="54"/>
        <v>11.936662606577345</v>
      </c>
      <c r="Q115" s="3">
        <f t="shared" si="54"/>
        <v>9.13265306122449</v>
      </c>
      <c r="R115" s="3">
        <f aca="true" t="shared" si="55" ref="R115:S118">+J115/J$118*100</f>
        <v>9.106603366422098</v>
      </c>
      <c r="S115" s="3">
        <f t="shared" si="55"/>
        <v>11.2357669122572</v>
      </c>
    </row>
    <row r="116" spans="1:19" ht="12.75">
      <c r="A116" s="92"/>
      <c r="B116" s="81"/>
      <c r="C116" s="8" t="s">
        <v>12</v>
      </c>
      <c r="D116" s="57">
        <v>221</v>
      </c>
      <c r="E116" s="57">
        <v>151</v>
      </c>
      <c r="F116" s="57">
        <v>129</v>
      </c>
      <c r="G116" s="57">
        <v>190</v>
      </c>
      <c r="H116" s="57">
        <v>722</v>
      </c>
      <c r="I116" s="57">
        <v>1775</v>
      </c>
      <c r="J116" s="57">
        <v>2105</v>
      </c>
      <c r="K116" s="58">
        <v>5293</v>
      </c>
      <c r="L116" s="13">
        <f t="shared" si="54"/>
        <v>75.42662116040955</v>
      </c>
      <c r="M116" s="3">
        <f t="shared" si="54"/>
        <v>76.26262626262627</v>
      </c>
      <c r="N116" s="3">
        <f t="shared" si="54"/>
        <v>81.64556962025317</v>
      </c>
      <c r="O116" s="3">
        <f t="shared" si="54"/>
        <v>84.44444444444444</v>
      </c>
      <c r="P116" s="3">
        <f t="shared" si="54"/>
        <v>87.9415347137637</v>
      </c>
      <c r="Q116" s="3">
        <f t="shared" si="54"/>
        <v>90.56122448979592</v>
      </c>
      <c r="R116" s="3">
        <f t="shared" si="55"/>
        <v>90.85023737591713</v>
      </c>
      <c r="S116" s="3">
        <f t="shared" si="55"/>
        <v>88.63027461486939</v>
      </c>
    </row>
    <row r="117" spans="1:19" ht="12.75">
      <c r="A117" s="92"/>
      <c r="B117" s="81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1</v>
      </c>
      <c r="I117" s="57">
        <v>6</v>
      </c>
      <c r="J117" s="57">
        <v>1</v>
      </c>
      <c r="K117" s="58">
        <v>8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0.12180267965895249</v>
      </c>
      <c r="Q117" s="3">
        <f t="shared" si="54"/>
        <v>0.30612244897959184</v>
      </c>
      <c r="R117" s="3">
        <f t="shared" si="55"/>
        <v>0.04315925766076824</v>
      </c>
      <c r="S117" s="3">
        <f t="shared" si="55"/>
        <v>0.13395847287340923</v>
      </c>
    </row>
    <row r="118" spans="1:19" ht="12.75">
      <c r="A118" s="92"/>
      <c r="B118" s="83"/>
      <c r="C118" s="8" t="s">
        <v>1</v>
      </c>
      <c r="D118" s="57">
        <v>293</v>
      </c>
      <c r="E118" s="57">
        <v>198</v>
      </c>
      <c r="F118" s="57">
        <v>158</v>
      </c>
      <c r="G118" s="57">
        <v>225</v>
      </c>
      <c r="H118" s="57">
        <v>821</v>
      </c>
      <c r="I118" s="57">
        <v>1960</v>
      </c>
      <c r="J118" s="57">
        <v>2317</v>
      </c>
      <c r="K118" s="58">
        <v>5972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74</v>
      </c>
      <c r="E119" s="55">
        <v>57</v>
      </c>
      <c r="F119" s="55">
        <v>68</v>
      </c>
      <c r="G119" s="55">
        <v>107</v>
      </c>
      <c r="H119" s="55">
        <v>153</v>
      </c>
      <c r="I119" s="55">
        <v>197</v>
      </c>
      <c r="J119" s="55">
        <v>234</v>
      </c>
      <c r="K119" s="56">
        <v>890</v>
      </c>
      <c r="L119" s="12">
        <f aca="true" t="shared" si="56" ref="L119:Q122">+D119/D$122*100</f>
        <v>30.833333333333336</v>
      </c>
      <c r="M119" s="10">
        <f t="shared" si="56"/>
        <v>25.11013215859031</v>
      </c>
      <c r="N119" s="10">
        <f t="shared" si="56"/>
        <v>24.90842490842491</v>
      </c>
      <c r="O119" s="10">
        <f t="shared" si="56"/>
        <v>24.941724941724942</v>
      </c>
      <c r="P119" s="10">
        <f t="shared" si="56"/>
        <v>18.171021377672208</v>
      </c>
      <c r="Q119" s="10">
        <f t="shared" si="56"/>
        <v>16.16078753076292</v>
      </c>
      <c r="R119" s="10">
        <f aca="true" t="shared" si="57" ref="R119:S122">+J119/J$122*100</f>
        <v>20.207253886010363</v>
      </c>
      <c r="S119" s="10">
        <f t="shared" si="57"/>
        <v>20.282588878760254</v>
      </c>
    </row>
    <row r="120" spans="1:19" ht="12.75">
      <c r="A120" s="92"/>
      <c r="B120" s="81"/>
      <c r="C120" s="16" t="s">
        <v>12</v>
      </c>
      <c r="D120" s="57">
        <v>166</v>
      </c>
      <c r="E120" s="57">
        <v>169</v>
      </c>
      <c r="F120" s="57">
        <v>205</v>
      </c>
      <c r="G120" s="57">
        <v>322</v>
      </c>
      <c r="H120" s="57">
        <v>688</v>
      </c>
      <c r="I120" s="57">
        <v>1018</v>
      </c>
      <c r="J120" s="57">
        <v>923</v>
      </c>
      <c r="K120" s="58">
        <v>3491</v>
      </c>
      <c r="L120" s="13">
        <f t="shared" si="56"/>
        <v>69.16666666666667</v>
      </c>
      <c r="M120" s="3">
        <f t="shared" si="56"/>
        <v>74.44933920704845</v>
      </c>
      <c r="N120" s="3">
        <f t="shared" si="56"/>
        <v>75.0915750915751</v>
      </c>
      <c r="O120" s="3">
        <f t="shared" si="56"/>
        <v>75.05827505827506</v>
      </c>
      <c r="P120" s="3">
        <f t="shared" si="56"/>
        <v>81.71021377672209</v>
      </c>
      <c r="Q120" s="3">
        <f t="shared" si="56"/>
        <v>83.51107465135357</v>
      </c>
      <c r="R120" s="3">
        <f t="shared" si="57"/>
        <v>79.70639032815198</v>
      </c>
      <c r="S120" s="3">
        <f t="shared" si="57"/>
        <v>79.55788514129443</v>
      </c>
    </row>
    <row r="121" spans="1:19" ht="12.75">
      <c r="A121" s="92"/>
      <c r="B121" s="81"/>
      <c r="C121" s="16" t="s">
        <v>13</v>
      </c>
      <c r="D121" s="57">
        <v>0</v>
      </c>
      <c r="E121" s="57">
        <v>1</v>
      </c>
      <c r="F121" s="57">
        <v>0</v>
      </c>
      <c r="G121" s="57">
        <v>0</v>
      </c>
      <c r="H121" s="57">
        <v>1</v>
      </c>
      <c r="I121" s="57">
        <v>4</v>
      </c>
      <c r="J121" s="57">
        <v>1</v>
      </c>
      <c r="K121" s="58">
        <v>7</v>
      </c>
      <c r="L121" s="13">
        <f t="shared" si="56"/>
        <v>0</v>
      </c>
      <c r="M121" s="3">
        <f t="shared" si="56"/>
        <v>0.4405286343612335</v>
      </c>
      <c r="N121" s="3">
        <f t="shared" si="56"/>
        <v>0</v>
      </c>
      <c r="O121" s="3">
        <f t="shared" si="56"/>
        <v>0</v>
      </c>
      <c r="P121" s="3">
        <f t="shared" si="56"/>
        <v>0.11876484560570072</v>
      </c>
      <c r="Q121" s="3">
        <f t="shared" si="56"/>
        <v>0.3281378178835111</v>
      </c>
      <c r="R121" s="3">
        <f t="shared" si="57"/>
        <v>0.08635578583765112</v>
      </c>
      <c r="S121" s="3">
        <f t="shared" si="57"/>
        <v>0.15952597994530537</v>
      </c>
    </row>
    <row r="122" spans="1:19" ht="12.75">
      <c r="A122" s="92"/>
      <c r="B122" s="81"/>
      <c r="C122" s="17" t="s">
        <v>1</v>
      </c>
      <c r="D122" s="59">
        <v>240</v>
      </c>
      <c r="E122" s="59">
        <v>227</v>
      </c>
      <c r="F122" s="59">
        <v>273</v>
      </c>
      <c r="G122" s="59">
        <v>429</v>
      </c>
      <c r="H122" s="59">
        <v>842</v>
      </c>
      <c r="I122" s="59">
        <v>1219</v>
      </c>
      <c r="J122" s="59">
        <v>1158</v>
      </c>
      <c r="K122" s="60">
        <v>4388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37</v>
      </c>
      <c r="E123" s="57">
        <v>46</v>
      </c>
      <c r="F123" s="57">
        <v>64</v>
      </c>
      <c r="G123" s="57">
        <v>63</v>
      </c>
      <c r="H123" s="57">
        <v>154</v>
      </c>
      <c r="I123" s="57">
        <v>270</v>
      </c>
      <c r="J123" s="57">
        <v>233</v>
      </c>
      <c r="K123" s="58">
        <v>867</v>
      </c>
      <c r="L123" s="13">
        <f aca="true" t="shared" si="58" ref="L123:Q126">+D123/D$126*100</f>
        <v>23.56687898089172</v>
      </c>
      <c r="M123" s="3">
        <f t="shared" si="58"/>
        <v>25.136612021857925</v>
      </c>
      <c r="N123" s="3">
        <f t="shared" si="58"/>
        <v>30.476190476190478</v>
      </c>
      <c r="O123" s="3">
        <f t="shared" si="58"/>
        <v>18.421052631578945</v>
      </c>
      <c r="P123" s="3">
        <f t="shared" si="58"/>
        <v>15.57128412537917</v>
      </c>
      <c r="Q123" s="3">
        <f t="shared" si="58"/>
        <v>17.475728155339805</v>
      </c>
      <c r="R123" s="3">
        <f aca="true" t="shared" si="59" ref="R123:S126">+J123/J$126*100</f>
        <v>18.477398889770026</v>
      </c>
      <c r="S123" s="3">
        <f t="shared" si="59"/>
        <v>18.497973117132492</v>
      </c>
    </row>
    <row r="124" spans="1:19" ht="12.75">
      <c r="A124" s="92"/>
      <c r="B124" s="81"/>
      <c r="C124" s="8" t="s">
        <v>12</v>
      </c>
      <c r="D124" s="57">
        <v>120</v>
      </c>
      <c r="E124" s="57">
        <v>134</v>
      </c>
      <c r="F124" s="57">
        <v>146</v>
      </c>
      <c r="G124" s="57">
        <v>278</v>
      </c>
      <c r="H124" s="57">
        <v>832</v>
      </c>
      <c r="I124" s="57">
        <v>1268</v>
      </c>
      <c r="J124" s="57">
        <v>1025</v>
      </c>
      <c r="K124" s="58">
        <v>3803</v>
      </c>
      <c r="L124" s="13">
        <f t="shared" si="58"/>
        <v>76.43312101910828</v>
      </c>
      <c r="M124" s="3">
        <f t="shared" si="58"/>
        <v>73.224043715847</v>
      </c>
      <c r="N124" s="3">
        <f t="shared" si="58"/>
        <v>69.52380952380952</v>
      </c>
      <c r="O124" s="3">
        <f t="shared" si="58"/>
        <v>81.28654970760235</v>
      </c>
      <c r="P124" s="3">
        <f t="shared" si="58"/>
        <v>84.12537917087968</v>
      </c>
      <c r="Q124" s="3">
        <f t="shared" si="58"/>
        <v>82.07119741100324</v>
      </c>
      <c r="R124" s="3">
        <f t="shared" si="59"/>
        <v>81.28469468675654</v>
      </c>
      <c r="S124" s="3">
        <f t="shared" si="59"/>
        <v>81.13932152762962</v>
      </c>
    </row>
    <row r="125" spans="1:19" ht="12.75">
      <c r="A125" s="92"/>
      <c r="B125" s="81"/>
      <c r="C125" s="8" t="s">
        <v>13</v>
      </c>
      <c r="D125" s="57">
        <v>0</v>
      </c>
      <c r="E125" s="57">
        <v>3</v>
      </c>
      <c r="F125" s="57">
        <v>0</v>
      </c>
      <c r="G125" s="57">
        <v>1</v>
      </c>
      <c r="H125" s="57">
        <v>3</v>
      </c>
      <c r="I125" s="57">
        <v>7</v>
      </c>
      <c r="J125" s="57">
        <v>3</v>
      </c>
      <c r="K125" s="58">
        <v>17</v>
      </c>
      <c r="L125" s="13">
        <f t="shared" si="58"/>
        <v>0</v>
      </c>
      <c r="M125" s="3">
        <f t="shared" si="58"/>
        <v>1.639344262295082</v>
      </c>
      <c r="N125" s="3">
        <f t="shared" si="58"/>
        <v>0</v>
      </c>
      <c r="O125" s="3">
        <f t="shared" si="58"/>
        <v>0.29239766081871343</v>
      </c>
      <c r="P125" s="3">
        <f t="shared" si="58"/>
        <v>0.3033367037411527</v>
      </c>
      <c r="Q125" s="3">
        <f t="shared" si="58"/>
        <v>0.45307443365695793</v>
      </c>
      <c r="R125" s="3">
        <f t="shared" si="59"/>
        <v>0.23790642347343377</v>
      </c>
      <c r="S125" s="3">
        <f t="shared" si="59"/>
        <v>0.36270535523789205</v>
      </c>
    </row>
    <row r="126" spans="1:19" ht="12.75">
      <c r="A126" s="92"/>
      <c r="B126" s="83"/>
      <c r="C126" s="8" t="s">
        <v>1</v>
      </c>
      <c r="D126" s="57">
        <v>157</v>
      </c>
      <c r="E126" s="57">
        <v>183</v>
      </c>
      <c r="F126" s="57">
        <v>210</v>
      </c>
      <c r="G126" s="57">
        <v>342</v>
      </c>
      <c r="H126" s="57">
        <v>989</v>
      </c>
      <c r="I126" s="57">
        <v>1545</v>
      </c>
      <c r="J126" s="57">
        <v>1261</v>
      </c>
      <c r="K126" s="58">
        <v>4687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50</v>
      </c>
      <c r="E127" s="55">
        <v>52</v>
      </c>
      <c r="F127" s="55">
        <v>39</v>
      </c>
      <c r="G127" s="55">
        <v>48</v>
      </c>
      <c r="H127" s="55">
        <v>127</v>
      </c>
      <c r="I127" s="55">
        <v>219</v>
      </c>
      <c r="J127" s="55">
        <v>243</v>
      </c>
      <c r="K127" s="56">
        <v>778</v>
      </c>
      <c r="L127" s="12">
        <f aca="true" t="shared" si="60" ref="L127:Q130">+D127/D$130*100</f>
        <v>26.041666666666668</v>
      </c>
      <c r="M127" s="10">
        <f t="shared" si="60"/>
        <v>24.299065420560748</v>
      </c>
      <c r="N127" s="10">
        <f t="shared" si="60"/>
        <v>23.636363636363637</v>
      </c>
      <c r="O127" s="10">
        <f t="shared" si="60"/>
        <v>17.02127659574468</v>
      </c>
      <c r="P127" s="10">
        <f t="shared" si="60"/>
        <v>15.64039408866995</v>
      </c>
      <c r="Q127" s="10">
        <f t="shared" si="60"/>
        <v>14.407894736842106</v>
      </c>
      <c r="R127" s="10">
        <f aca="true" t="shared" si="61" ref="R127:S130">+J127/J$130*100</f>
        <v>14.665057332528667</v>
      </c>
      <c r="S127" s="10">
        <f t="shared" si="61"/>
        <v>16.06774060305659</v>
      </c>
    </row>
    <row r="128" spans="1:19" ht="12.75">
      <c r="A128" s="92"/>
      <c r="B128" s="81"/>
      <c r="C128" s="16" t="s">
        <v>12</v>
      </c>
      <c r="D128" s="57">
        <v>142</v>
      </c>
      <c r="E128" s="57">
        <v>162</v>
      </c>
      <c r="F128" s="57">
        <v>126</v>
      </c>
      <c r="G128" s="57">
        <v>234</v>
      </c>
      <c r="H128" s="57">
        <v>685</v>
      </c>
      <c r="I128" s="57">
        <v>1301</v>
      </c>
      <c r="J128" s="57">
        <v>1414</v>
      </c>
      <c r="K128" s="58">
        <v>4064</v>
      </c>
      <c r="L128" s="13">
        <f t="shared" si="60"/>
        <v>73.95833333333334</v>
      </c>
      <c r="M128" s="3">
        <f t="shared" si="60"/>
        <v>75.70093457943925</v>
      </c>
      <c r="N128" s="3">
        <f t="shared" si="60"/>
        <v>76.36363636363637</v>
      </c>
      <c r="O128" s="3">
        <f t="shared" si="60"/>
        <v>82.97872340425532</v>
      </c>
      <c r="P128" s="3">
        <f t="shared" si="60"/>
        <v>84.35960591133005</v>
      </c>
      <c r="Q128" s="3">
        <f t="shared" si="60"/>
        <v>85.59210526315789</v>
      </c>
      <c r="R128" s="3">
        <f t="shared" si="61"/>
        <v>85.33494266747134</v>
      </c>
      <c r="S128" s="3">
        <f t="shared" si="61"/>
        <v>83.93225939694341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192</v>
      </c>
      <c r="E130" s="59">
        <v>214</v>
      </c>
      <c r="F130" s="59">
        <v>165</v>
      </c>
      <c r="G130" s="59">
        <v>282</v>
      </c>
      <c r="H130" s="59">
        <v>812</v>
      </c>
      <c r="I130" s="59">
        <v>1520</v>
      </c>
      <c r="J130" s="59">
        <v>1657</v>
      </c>
      <c r="K130" s="60">
        <v>4842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66</v>
      </c>
      <c r="E131" s="57">
        <v>59</v>
      </c>
      <c r="F131" s="57">
        <v>60</v>
      </c>
      <c r="G131" s="57">
        <v>85</v>
      </c>
      <c r="H131" s="57">
        <v>151</v>
      </c>
      <c r="I131" s="57">
        <v>174</v>
      </c>
      <c r="J131" s="57">
        <v>167</v>
      </c>
      <c r="K131" s="58">
        <v>762</v>
      </c>
      <c r="L131" s="13">
        <f aca="true" t="shared" si="62" ref="L131:Q134">+D131/D$134*100</f>
        <v>28.32618025751073</v>
      </c>
      <c r="M131" s="3">
        <f t="shared" si="62"/>
        <v>26.94063926940639</v>
      </c>
      <c r="N131" s="3">
        <f t="shared" si="62"/>
        <v>26.08695652173913</v>
      </c>
      <c r="O131" s="3">
        <f t="shared" si="62"/>
        <v>21.85089974293059</v>
      </c>
      <c r="P131" s="3">
        <f t="shared" si="62"/>
        <v>17.29667812142039</v>
      </c>
      <c r="Q131" s="3">
        <f t="shared" si="62"/>
        <v>14.658803706823925</v>
      </c>
      <c r="R131" s="3">
        <f aca="true" t="shared" si="63" ref="R131:S134">+J131/J$134*100</f>
        <v>16.716716716716718</v>
      </c>
      <c r="S131" s="3">
        <f t="shared" si="63"/>
        <v>18.450363196125906</v>
      </c>
    </row>
    <row r="132" spans="1:19" ht="12.75">
      <c r="A132" s="92"/>
      <c r="B132" s="81"/>
      <c r="C132" s="8" t="s">
        <v>12</v>
      </c>
      <c r="D132" s="57">
        <v>167</v>
      </c>
      <c r="E132" s="57">
        <v>160</v>
      </c>
      <c r="F132" s="57">
        <v>170</v>
      </c>
      <c r="G132" s="57">
        <v>304</v>
      </c>
      <c r="H132" s="57">
        <v>722</v>
      </c>
      <c r="I132" s="57">
        <v>1012</v>
      </c>
      <c r="J132" s="57">
        <v>832</v>
      </c>
      <c r="K132" s="58">
        <v>3367</v>
      </c>
      <c r="L132" s="13">
        <f t="shared" si="62"/>
        <v>71.67381974248927</v>
      </c>
      <c r="M132" s="3">
        <f t="shared" si="62"/>
        <v>73.0593607305936</v>
      </c>
      <c r="N132" s="3">
        <f t="shared" si="62"/>
        <v>73.91304347826086</v>
      </c>
      <c r="O132" s="3">
        <f t="shared" si="62"/>
        <v>78.1491002570694</v>
      </c>
      <c r="P132" s="3">
        <f t="shared" si="62"/>
        <v>82.7033218785796</v>
      </c>
      <c r="Q132" s="3">
        <f t="shared" si="62"/>
        <v>85.25695029486099</v>
      </c>
      <c r="R132" s="3">
        <f t="shared" si="63"/>
        <v>83.28328328328328</v>
      </c>
      <c r="S132" s="3">
        <f t="shared" si="63"/>
        <v>81.52542372881356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0</v>
      </c>
      <c r="K133" s="58">
        <v>1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0.08424599831508003</v>
      </c>
      <c r="R133" s="3">
        <f t="shared" si="63"/>
        <v>0</v>
      </c>
      <c r="S133" s="3">
        <f t="shared" si="63"/>
        <v>0.024213075060532687</v>
      </c>
    </row>
    <row r="134" spans="1:19" ht="12.75">
      <c r="A134" s="92"/>
      <c r="B134" s="83"/>
      <c r="C134" s="8" t="s">
        <v>1</v>
      </c>
      <c r="D134" s="57">
        <v>233</v>
      </c>
      <c r="E134" s="57">
        <v>219</v>
      </c>
      <c r="F134" s="57">
        <v>230</v>
      </c>
      <c r="G134" s="57">
        <v>389</v>
      </c>
      <c r="H134" s="57">
        <v>873</v>
      </c>
      <c r="I134" s="57">
        <v>1187</v>
      </c>
      <c r="J134" s="57">
        <v>999</v>
      </c>
      <c r="K134" s="58">
        <v>4130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16</v>
      </c>
      <c r="E135" s="55">
        <v>13</v>
      </c>
      <c r="F135" s="55">
        <v>12</v>
      </c>
      <c r="G135" s="55">
        <v>8</v>
      </c>
      <c r="H135" s="55">
        <v>30</v>
      </c>
      <c r="I135" s="55">
        <v>51</v>
      </c>
      <c r="J135" s="55">
        <v>71</v>
      </c>
      <c r="K135" s="56">
        <v>201</v>
      </c>
      <c r="L135" s="12">
        <f aca="true" t="shared" si="64" ref="L135:Q138">+D135/D$138*100</f>
        <v>36.36363636363637</v>
      </c>
      <c r="M135" s="10">
        <f t="shared" si="64"/>
        <v>33.33333333333333</v>
      </c>
      <c r="N135" s="10">
        <f t="shared" si="64"/>
        <v>26.666666666666668</v>
      </c>
      <c r="O135" s="10">
        <f t="shared" si="64"/>
        <v>13.559322033898304</v>
      </c>
      <c r="P135" s="10">
        <f t="shared" si="64"/>
        <v>11.152416356877323</v>
      </c>
      <c r="Q135" s="10">
        <f t="shared" si="64"/>
        <v>10.365853658536585</v>
      </c>
      <c r="R135" s="10">
        <f aca="true" t="shared" si="65" ref="R135:S138">+J135/J$138*100</f>
        <v>14.143426294820719</v>
      </c>
      <c r="S135" s="10">
        <f t="shared" si="65"/>
        <v>13.86206896551724</v>
      </c>
    </row>
    <row r="136" spans="1:19" ht="12.75">
      <c r="A136" s="92"/>
      <c r="B136" s="81"/>
      <c r="C136" s="16" t="s">
        <v>12</v>
      </c>
      <c r="D136" s="57">
        <v>25</v>
      </c>
      <c r="E136" s="57">
        <v>24</v>
      </c>
      <c r="F136" s="57">
        <v>30</v>
      </c>
      <c r="G136" s="57">
        <v>43</v>
      </c>
      <c r="H136" s="57">
        <v>211</v>
      </c>
      <c r="I136" s="57">
        <v>412</v>
      </c>
      <c r="J136" s="57">
        <v>399</v>
      </c>
      <c r="K136" s="58">
        <v>1144</v>
      </c>
      <c r="L136" s="13">
        <f t="shared" si="64"/>
        <v>56.81818181818182</v>
      </c>
      <c r="M136" s="3">
        <f t="shared" si="64"/>
        <v>61.53846153846154</v>
      </c>
      <c r="N136" s="3">
        <f t="shared" si="64"/>
        <v>66.66666666666666</v>
      </c>
      <c r="O136" s="3">
        <f t="shared" si="64"/>
        <v>72.88135593220339</v>
      </c>
      <c r="P136" s="3">
        <f t="shared" si="64"/>
        <v>78.43866171003717</v>
      </c>
      <c r="Q136" s="3">
        <f t="shared" si="64"/>
        <v>83.73983739837398</v>
      </c>
      <c r="R136" s="3">
        <f t="shared" si="65"/>
        <v>79.4820717131474</v>
      </c>
      <c r="S136" s="3">
        <f t="shared" si="65"/>
        <v>78.89655172413794</v>
      </c>
    </row>
    <row r="137" spans="1:19" ht="12.75">
      <c r="A137" s="92"/>
      <c r="B137" s="81"/>
      <c r="C137" s="16" t="s">
        <v>13</v>
      </c>
      <c r="D137" s="57">
        <v>3</v>
      </c>
      <c r="E137" s="57">
        <v>2</v>
      </c>
      <c r="F137" s="57">
        <v>3</v>
      </c>
      <c r="G137" s="57">
        <v>8</v>
      </c>
      <c r="H137" s="57">
        <v>28</v>
      </c>
      <c r="I137" s="57">
        <v>29</v>
      </c>
      <c r="J137" s="57">
        <v>32</v>
      </c>
      <c r="K137" s="58">
        <v>105</v>
      </c>
      <c r="L137" s="13">
        <f t="shared" si="64"/>
        <v>6.8181818181818175</v>
      </c>
      <c r="M137" s="3">
        <f t="shared" si="64"/>
        <v>5.128205128205128</v>
      </c>
      <c r="N137" s="3">
        <f t="shared" si="64"/>
        <v>6.666666666666667</v>
      </c>
      <c r="O137" s="3">
        <f t="shared" si="64"/>
        <v>13.559322033898304</v>
      </c>
      <c r="P137" s="3">
        <f t="shared" si="64"/>
        <v>10.408921933085502</v>
      </c>
      <c r="Q137" s="3">
        <f t="shared" si="64"/>
        <v>5.894308943089431</v>
      </c>
      <c r="R137" s="3">
        <f t="shared" si="65"/>
        <v>6.374501992031872</v>
      </c>
      <c r="S137" s="3">
        <f t="shared" si="65"/>
        <v>7.241379310344828</v>
      </c>
    </row>
    <row r="138" spans="1:19" ht="12.75">
      <c r="A138" s="92"/>
      <c r="B138" s="81"/>
      <c r="C138" s="17" t="s">
        <v>1</v>
      </c>
      <c r="D138" s="59">
        <v>44</v>
      </c>
      <c r="E138" s="59">
        <v>39</v>
      </c>
      <c r="F138" s="59">
        <v>45</v>
      </c>
      <c r="G138" s="59">
        <v>59</v>
      </c>
      <c r="H138" s="59">
        <v>269</v>
      </c>
      <c r="I138" s="59">
        <v>492</v>
      </c>
      <c r="J138" s="59">
        <v>502</v>
      </c>
      <c r="K138" s="60">
        <v>1450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10</v>
      </c>
      <c r="E139" s="57">
        <v>20</v>
      </c>
      <c r="F139" s="57">
        <v>15</v>
      </c>
      <c r="G139" s="57">
        <v>27</v>
      </c>
      <c r="H139" s="57">
        <v>58</v>
      </c>
      <c r="I139" s="57">
        <v>87</v>
      </c>
      <c r="J139" s="57">
        <v>89</v>
      </c>
      <c r="K139" s="58">
        <v>306</v>
      </c>
      <c r="L139" s="13">
        <f aca="true" t="shared" si="66" ref="L139:Q142">+D139/D$142*100</f>
        <v>27.027027027027028</v>
      </c>
      <c r="M139" s="3">
        <f t="shared" si="66"/>
        <v>38.46153846153847</v>
      </c>
      <c r="N139" s="3">
        <f t="shared" si="66"/>
        <v>27.77777777777778</v>
      </c>
      <c r="O139" s="3">
        <f t="shared" si="66"/>
        <v>21.09375</v>
      </c>
      <c r="P139" s="3">
        <f t="shared" si="66"/>
        <v>15.675675675675677</v>
      </c>
      <c r="Q139" s="3">
        <f t="shared" si="66"/>
        <v>16.73076923076923</v>
      </c>
      <c r="R139" s="3">
        <f aca="true" t="shared" si="67" ref="R139:S142">+J139/J$142*100</f>
        <v>23.177083333333336</v>
      </c>
      <c r="S139" s="3">
        <f t="shared" si="67"/>
        <v>19.80582524271845</v>
      </c>
    </row>
    <row r="140" spans="1:19" ht="12.75">
      <c r="A140" s="92"/>
      <c r="B140" s="81"/>
      <c r="C140" s="8" t="s">
        <v>12</v>
      </c>
      <c r="D140" s="57">
        <v>27</v>
      </c>
      <c r="E140" s="57">
        <v>32</v>
      </c>
      <c r="F140" s="57">
        <v>39</v>
      </c>
      <c r="G140" s="57">
        <v>101</v>
      </c>
      <c r="H140" s="57">
        <v>311</v>
      </c>
      <c r="I140" s="57">
        <v>433</v>
      </c>
      <c r="J140" s="57">
        <v>295</v>
      </c>
      <c r="K140" s="58">
        <v>1238</v>
      </c>
      <c r="L140" s="13">
        <f t="shared" si="66"/>
        <v>72.97297297297297</v>
      </c>
      <c r="M140" s="3">
        <f t="shared" si="66"/>
        <v>61.53846153846154</v>
      </c>
      <c r="N140" s="3">
        <f t="shared" si="66"/>
        <v>72.22222222222221</v>
      </c>
      <c r="O140" s="3">
        <f t="shared" si="66"/>
        <v>78.90625</v>
      </c>
      <c r="P140" s="3">
        <f t="shared" si="66"/>
        <v>84.05405405405405</v>
      </c>
      <c r="Q140" s="3">
        <f t="shared" si="66"/>
        <v>83.26923076923077</v>
      </c>
      <c r="R140" s="3">
        <f t="shared" si="67"/>
        <v>76.82291666666666</v>
      </c>
      <c r="S140" s="3">
        <f t="shared" si="67"/>
        <v>80.12944983818771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1</v>
      </c>
      <c r="I141" s="57">
        <v>0</v>
      </c>
      <c r="J141" s="57">
        <v>0</v>
      </c>
      <c r="K141" s="58">
        <v>1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0.2702702702702703</v>
      </c>
      <c r="Q141" s="3">
        <f t="shared" si="66"/>
        <v>0</v>
      </c>
      <c r="R141" s="3">
        <f t="shared" si="67"/>
        <v>0</v>
      </c>
      <c r="S141" s="3">
        <f t="shared" si="67"/>
        <v>0.06472491909385113</v>
      </c>
    </row>
    <row r="142" spans="1:19" ht="13.5" thickBot="1">
      <c r="A142" s="92"/>
      <c r="B142" s="85"/>
      <c r="C142" s="74" t="s">
        <v>1</v>
      </c>
      <c r="D142" s="69">
        <v>37</v>
      </c>
      <c r="E142" s="69">
        <v>52</v>
      </c>
      <c r="F142" s="69">
        <v>54</v>
      </c>
      <c r="G142" s="69">
        <v>128</v>
      </c>
      <c r="H142" s="69">
        <v>370</v>
      </c>
      <c r="I142" s="69">
        <v>520</v>
      </c>
      <c r="J142" s="69">
        <v>384</v>
      </c>
      <c r="K142" s="70">
        <v>1545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69</v>
      </c>
      <c r="E143" s="57">
        <v>78</v>
      </c>
      <c r="F143" s="57">
        <v>74</v>
      </c>
      <c r="G143" s="57">
        <v>84</v>
      </c>
      <c r="H143" s="57">
        <v>188</v>
      </c>
      <c r="I143" s="57">
        <v>263</v>
      </c>
      <c r="J143" s="57">
        <v>300</v>
      </c>
      <c r="K143" s="58">
        <v>1056</v>
      </c>
      <c r="L143" s="13">
        <f aca="true" t="shared" si="68" ref="L143:Q146">+D143/D$146*100</f>
        <v>21.97452229299363</v>
      </c>
      <c r="M143" s="3">
        <f t="shared" si="68"/>
        <v>30.35019455252918</v>
      </c>
      <c r="N143" s="3">
        <f t="shared" si="68"/>
        <v>25</v>
      </c>
      <c r="O143" s="3">
        <f t="shared" si="68"/>
        <v>18.181818181818183</v>
      </c>
      <c r="P143" s="3">
        <f t="shared" si="68"/>
        <v>15.198059822150364</v>
      </c>
      <c r="Q143" s="3">
        <f t="shared" si="68"/>
        <v>12.911143838978893</v>
      </c>
      <c r="R143" s="3">
        <f aca="true" t="shared" si="69" ref="R143:S146">+J143/J$146*100</f>
        <v>15.781167806417676</v>
      </c>
      <c r="S143" s="3">
        <f t="shared" si="69"/>
        <v>16.236162361623617</v>
      </c>
    </row>
    <row r="144" spans="1:19" ht="12.75">
      <c r="A144" s="92"/>
      <c r="B144" s="81"/>
      <c r="C144" s="16" t="s">
        <v>12</v>
      </c>
      <c r="D144" s="57">
        <v>245</v>
      </c>
      <c r="E144" s="57">
        <v>179</v>
      </c>
      <c r="F144" s="57">
        <v>222</v>
      </c>
      <c r="G144" s="57">
        <v>378</v>
      </c>
      <c r="H144" s="57">
        <v>1048</v>
      </c>
      <c r="I144" s="57">
        <v>1773</v>
      </c>
      <c r="J144" s="57">
        <v>1601</v>
      </c>
      <c r="K144" s="58">
        <v>5446</v>
      </c>
      <c r="L144" s="13">
        <f t="shared" si="68"/>
        <v>78.02547770700637</v>
      </c>
      <c r="M144" s="3">
        <f t="shared" si="68"/>
        <v>69.64980544747081</v>
      </c>
      <c r="N144" s="3">
        <f t="shared" si="68"/>
        <v>75</v>
      </c>
      <c r="O144" s="3">
        <f t="shared" si="68"/>
        <v>81.81818181818183</v>
      </c>
      <c r="P144" s="3">
        <f t="shared" si="68"/>
        <v>84.7210994341148</v>
      </c>
      <c r="Q144" s="3">
        <f t="shared" si="68"/>
        <v>87.03976435935199</v>
      </c>
      <c r="R144" s="3">
        <f t="shared" si="69"/>
        <v>84.21883219358233</v>
      </c>
      <c r="S144" s="3">
        <f t="shared" si="69"/>
        <v>83.73308733087332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1</v>
      </c>
      <c r="I145" s="57">
        <v>1</v>
      </c>
      <c r="J145" s="57">
        <v>0</v>
      </c>
      <c r="K145" s="58">
        <v>2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0.08084074373484236</v>
      </c>
      <c r="Q145" s="3">
        <f t="shared" si="68"/>
        <v>0.049091801669121256</v>
      </c>
      <c r="R145" s="3">
        <f t="shared" si="69"/>
        <v>0</v>
      </c>
      <c r="S145" s="3">
        <f t="shared" si="69"/>
        <v>0.03075030750307503</v>
      </c>
    </row>
    <row r="146" spans="1:19" ht="12.75">
      <c r="A146" s="92"/>
      <c r="B146" s="81"/>
      <c r="C146" s="17" t="s">
        <v>1</v>
      </c>
      <c r="D146" s="59">
        <v>314</v>
      </c>
      <c r="E146" s="59">
        <v>257</v>
      </c>
      <c r="F146" s="59">
        <v>296</v>
      </c>
      <c r="G146" s="59">
        <v>462</v>
      </c>
      <c r="H146" s="59">
        <v>1237</v>
      </c>
      <c r="I146" s="59">
        <v>2037</v>
      </c>
      <c r="J146" s="59">
        <v>1901</v>
      </c>
      <c r="K146" s="60">
        <v>6504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10</v>
      </c>
      <c r="E147" s="57">
        <v>15</v>
      </c>
      <c r="F147" s="57">
        <v>16</v>
      </c>
      <c r="G147" s="57">
        <v>12</v>
      </c>
      <c r="H147" s="57">
        <v>28</v>
      </c>
      <c r="I147" s="57">
        <v>52</v>
      </c>
      <c r="J147" s="57">
        <v>48</v>
      </c>
      <c r="K147" s="58">
        <v>181</v>
      </c>
      <c r="L147" s="13">
        <f aca="true" t="shared" si="70" ref="L147:Q150">+D147/D$150*100</f>
        <v>19.230769230769234</v>
      </c>
      <c r="M147" s="3">
        <f t="shared" si="70"/>
        <v>27.27272727272727</v>
      </c>
      <c r="N147" s="3">
        <f t="shared" si="70"/>
        <v>20.51282051282051</v>
      </c>
      <c r="O147" s="3">
        <f t="shared" si="70"/>
        <v>11.11111111111111</v>
      </c>
      <c r="P147" s="3">
        <f t="shared" si="70"/>
        <v>14.000000000000002</v>
      </c>
      <c r="Q147" s="3">
        <f t="shared" si="70"/>
        <v>15.568862275449103</v>
      </c>
      <c r="R147" s="3">
        <f aca="true" t="shared" si="71" ref="R147:S150">+J147/J$150*100</f>
        <v>14.414414414414415</v>
      </c>
      <c r="S147" s="3">
        <f t="shared" si="71"/>
        <v>15.60344827586207</v>
      </c>
    </row>
    <row r="148" spans="1:19" ht="12.75">
      <c r="A148" s="81"/>
      <c r="B148" s="81"/>
      <c r="C148" s="8" t="s">
        <v>12</v>
      </c>
      <c r="D148" s="57">
        <v>42</v>
      </c>
      <c r="E148" s="57">
        <v>40</v>
      </c>
      <c r="F148" s="57">
        <v>62</v>
      </c>
      <c r="G148" s="57">
        <v>96</v>
      </c>
      <c r="H148" s="57">
        <v>171</v>
      </c>
      <c r="I148" s="57">
        <v>282</v>
      </c>
      <c r="J148" s="57">
        <v>284</v>
      </c>
      <c r="K148" s="58">
        <v>977</v>
      </c>
      <c r="L148" s="13">
        <f t="shared" si="70"/>
        <v>80.76923076923077</v>
      </c>
      <c r="M148" s="3">
        <f t="shared" si="70"/>
        <v>72.72727272727273</v>
      </c>
      <c r="N148" s="3">
        <f t="shared" si="70"/>
        <v>79.48717948717949</v>
      </c>
      <c r="O148" s="3">
        <f t="shared" si="70"/>
        <v>88.88888888888889</v>
      </c>
      <c r="P148" s="3">
        <f t="shared" si="70"/>
        <v>85.5</v>
      </c>
      <c r="Q148" s="3">
        <f t="shared" si="70"/>
        <v>84.4311377245509</v>
      </c>
      <c r="R148" s="3">
        <f t="shared" si="71"/>
        <v>85.28528528528528</v>
      </c>
      <c r="S148" s="3">
        <f t="shared" si="71"/>
        <v>84.22413793103448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1</v>
      </c>
      <c r="K149" s="58">
        <v>2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0.5</v>
      </c>
      <c r="Q149" s="3">
        <f t="shared" si="70"/>
        <v>0</v>
      </c>
      <c r="R149" s="3">
        <f t="shared" si="71"/>
        <v>0.3003003003003003</v>
      </c>
      <c r="S149" s="3">
        <f t="shared" si="71"/>
        <v>0.1724137931034483</v>
      </c>
    </row>
    <row r="150" spans="1:19" ht="12.75">
      <c r="A150" s="81"/>
      <c r="B150" s="83"/>
      <c r="C150" s="8" t="s">
        <v>1</v>
      </c>
      <c r="D150" s="57">
        <v>52</v>
      </c>
      <c r="E150" s="57">
        <v>55</v>
      </c>
      <c r="F150" s="57">
        <v>78</v>
      </c>
      <c r="G150" s="57">
        <v>108</v>
      </c>
      <c r="H150" s="57">
        <v>200</v>
      </c>
      <c r="I150" s="57">
        <v>334</v>
      </c>
      <c r="J150" s="57">
        <v>333</v>
      </c>
      <c r="K150" s="58">
        <v>1160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19</v>
      </c>
      <c r="E151" s="55">
        <v>2</v>
      </c>
      <c r="F151" s="55">
        <v>6</v>
      </c>
      <c r="G151" s="55">
        <v>6</v>
      </c>
      <c r="H151" s="55">
        <v>26</v>
      </c>
      <c r="I151" s="55">
        <v>44</v>
      </c>
      <c r="J151" s="55">
        <v>39</v>
      </c>
      <c r="K151" s="56">
        <v>142</v>
      </c>
      <c r="L151" s="12">
        <f aca="true" t="shared" si="72" ref="L151:Q154">+D151/D$154*100</f>
        <v>55.88235294117647</v>
      </c>
      <c r="M151" s="10">
        <f t="shared" si="72"/>
        <v>7.142857142857142</v>
      </c>
      <c r="N151" s="10">
        <f t="shared" si="72"/>
        <v>20.689655172413794</v>
      </c>
      <c r="O151" s="10">
        <f t="shared" si="72"/>
        <v>10.714285714285714</v>
      </c>
      <c r="P151" s="10">
        <f t="shared" si="72"/>
        <v>14.207650273224044</v>
      </c>
      <c r="Q151" s="10">
        <f t="shared" si="72"/>
        <v>14.521452145214523</v>
      </c>
      <c r="R151" s="10">
        <f aca="true" t="shared" si="73" ref="R151:S154">+J151/J$154*100</f>
        <v>16.182572614107883</v>
      </c>
      <c r="S151" s="10">
        <f t="shared" si="73"/>
        <v>16.247139588100687</v>
      </c>
    </row>
    <row r="152" spans="1:19" ht="12.75">
      <c r="A152" s="92"/>
      <c r="B152" s="81"/>
      <c r="C152" s="16" t="s">
        <v>12</v>
      </c>
      <c r="D152" s="57">
        <v>12</v>
      </c>
      <c r="E152" s="57">
        <v>25</v>
      </c>
      <c r="F152" s="57">
        <v>21</v>
      </c>
      <c r="G152" s="57">
        <v>48</v>
      </c>
      <c r="H152" s="57">
        <v>147</v>
      </c>
      <c r="I152" s="57">
        <v>251</v>
      </c>
      <c r="J152" s="57">
        <v>197</v>
      </c>
      <c r="K152" s="58">
        <v>701</v>
      </c>
      <c r="L152" s="13">
        <f t="shared" si="72"/>
        <v>35.294117647058826</v>
      </c>
      <c r="M152" s="3">
        <f t="shared" si="72"/>
        <v>89.28571428571429</v>
      </c>
      <c r="N152" s="3">
        <f t="shared" si="72"/>
        <v>72.41379310344827</v>
      </c>
      <c r="O152" s="3">
        <f t="shared" si="72"/>
        <v>85.71428571428571</v>
      </c>
      <c r="P152" s="3">
        <f t="shared" si="72"/>
        <v>80.32786885245902</v>
      </c>
      <c r="Q152" s="3">
        <f t="shared" si="72"/>
        <v>82.83828382838284</v>
      </c>
      <c r="R152" s="3">
        <f t="shared" si="73"/>
        <v>81.74273858921161</v>
      </c>
      <c r="S152" s="3">
        <f t="shared" si="73"/>
        <v>80.20594965675058</v>
      </c>
    </row>
    <row r="153" spans="1:19" ht="12.75">
      <c r="A153" s="92"/>
      <c r="B153" s="81"/>
      <c r="C153" s="16" t="s">
        <v>13</v>
      </c>
      <c r="D153" s="57">
        <v>3</v>
      </c>
      <c r="E153" s="57">
        <v>1</v>
      </c>
      <c r="F153" s="57">
        <v>2</v>
      </c>
      <c r="G153" s="57">
        <v>2</v>
      </c>
      <c r="H153" s="57">
        <v>10</v>
      </c>
      <c r="I153" s="57">
        <v>8</v>
      </c>
      <c r="J153" s="57">
        <v>5</v>
      </c>
      <c r="K153" s="58">
        <v>31</v>
      </c>
      <c r="L153" s="13">
        <f t="shared" si="72"/>
        <v>8.823529411764707</v>
      </c>
      <c r="M153" s="3">
        <f t="shared" si="72"/>
        <v>3.571428571428571</v>
      </c>
      <c r="N153" s="3">
        <f t="shared" si="72"/>
        <v>6.896551724137931</v>
      </c>
      <c r="O153" s="3">
        <f t="shared" si="72"/>
        <v>3.571428571428571</v>
      </c>
      <c r="P153" s="3">
        <f t="shared" si="72"/>
        <v>5.46448087431694</v>
      </c>
      <c r="Q153" s="3">
        <f t="shared" si="72"/>
        <v>2.6402640264026402</v>
      </c>
      <c r="R153" s="3">
        <f t="shared" si="73"/>
        <v>2.0746887966804977</v>
      </c>
      <c r="S153" s="3">
        <f t="shared" si="73"/>
        <v>3.5469107551487413</v>
      </c>
    </row>
    <row r="154" spans="1:19" ht="12.75">
      <c r="A154" s="92"/>
      <c r="B154" s="81"/>
      <c r="C154" s="17" t="s">
        <v>1</v>
      </c>
      <c r="D154" s="59">
        <v>34</v>
      </c>
      <c r="E154" s="59">
        <v>28</v>
      </c>
      <c r="F154" s="59">
        <v>29</v>
      </c>
      <c r="G154" s="59">
        <v>56</v>
      </c>
      <c r="H154" s="59">
        <v>183</v>
      </c>
      <c r="I154" s="59">
        <v>303</v>
      </c>
      <c r="J154" s="59">
        <v>241</v>
      </c>
      <c r="K154" s="60">
        <v>874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15</v>
      </c>
      <c r="E155" s="57">
        <v>17</v>
      </c>
      <c r="F155" s="57">
        <v>8</v>
      </c>
      <c r="G155" s="57">
        <v>21</v>
      </c>
      <c r="H155" s="57">
        <v>42</v>
      </c>
      <c r="I155" s="57">
        <v>63</v>
      </c>
      <c r="J155" s="57">
        <v>61</v>
      </c>
      <c r="K155" s="58">
        <v>227</v>
      </c>
      <c r="L155" s="13">
        <f aca="true" t="shared" si="74" ref="L155:Q158">+D155/D$158*100</f>
        <v>20.833333333333336</v>
      </c>
      <c r="M155" s="3">
        <f t="shared" si="74"/>
        <v>27.86885245901639</v>
      </c>
      <c r="N155" s="3">
        <f t="shared" si="74"/>
        <v>16</v>
      </c>
      <c r="O155" s="3">
        <f t="shared" si="74"/>
        <v>21.649484536082475</v>
      </c>
      <c r="P155" s="3">
        <f t="shared" si="74"/>
        <v>15.498154981549817</v>
      </c>
      <c r="Q155" s="3">
        <f t="shared" si="74"/>
        <v>16.449086161879894</v>
      </c>
      <c r="R155" s="3">
        <f aca="true" t="shared" si="75" ref="R155:S158">+J155/J$158*100</f>
        <v>15.521628498727736</v>
      </c>
      <c r="S155" s="3">
        <f t="shared" si="75"/>
        <v>17.10625470987189</v>
      </c>
    </row>
    <row r="156" spans="1:19" ht="12.75">
      <c r="A156" s="81"/>
      <c r="B156" s="81"/>
      <c r="C156" s="8" t="s">
        <v>12</v>
      </c>
      <c r="D156" s="57">
        <v>57</v>
      </c>
      <c r="E156" s="57">
        <v>44</v>
      </c>
      <c r="F156" s="57">
        <v>42</v>
      </c>
      <c r="G156" s="57">
        <v>76</v>
      </c>
      <c r="H156" s="57">
        <v>229</v>
      </c>
      <c r="I156" s="57">
        <v>320</v>
      </c>
      <c r="J156" s="57">
        <v>332</v>
      </c>
      <c r="K156" s="58">
        <v>1100</v>
      </c>
      <c r="L156" s="13">
        <f t="shared" si="74"/>
        <v>79.16666666666666</v>
      </c>
      <c r="M156" s="3">
        <f t="shared" si="74"/>
        <v>72.1311475409836</v>
      </c>
      <c r="N156" s="3">
        <f t="shared" si="74"/>
        <v>84</v>
      </c>
      <c r="O156" s="3">
        <f t="shared" si="74"/>
        <v>78.35051546391753</v>
      </c>
      <c r="P156" s="3">
        <f t="shared" si="74"/>
        <v>84.50184501845018</v>
      </c>
      <c r="Q156" s="3">
        <f t="shared" si="74"/>
        <v>83.5509138381201</v>
      </c>
      <c r="R156" s="3">
        <f t="shared" si="75"/>
        <v>84.47837150127226</v>
      </c>
      <c r="S156" s="3">
        <f t="shared" si="75"/>
        <v>82.89374529012811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72</v>
      </c>
      <c r="E158" s="57">
        <v>61</v>
      </c>
      <c r="F158" s="57">
        <v>50</v>
      </c>
      <c r="G158" s="57">
        <v>97</v>
      </c>
      <c r="H158" s="57">
        <v>271</v>
      </c>
      <c r="I158" s="57">
        <v>383</v>
      </c>
      <c r="J158" s="57">
        <v>393</v>
      </c>
      <c r="K158" s="58">
        <v>1327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7</v>
      </c>
      <c r="E159" s="55">
        <v>6</v>
      </c>
      <c r="F159" s="55">
        <v>8</v>
      </c>
      <c r="G159" s="55">
        <v>9</v>
      </c>
      <c r="H159" s="55">
        <v>46</v>
      </c>
      <c r="I159" s="55">
        <v>49</v>
      </c>
      <c r="J159" s="55">
        <v>48</v>
      </c>
      <c r="K159" s="56">
        <v>173</v>
      </c>
      <c r="L159" s="12">
        <f aca="true" t="shared" si="76" ref="L159:Q162">+D159/D$162*100</f>
        <v>20</v>
      </c>
      <c r="M159" s="10">
        <f t="shared" si="76"/>
        <v>20</v>
      </c>
      <c r="N159" s="10">
        <f t="shared" si="76"/>
        <v>22.22222222222222</v>
      </c>
      <c r="O159" s="10">
        <f t="shared" si="76"/>
        <v>11.538461538461538</v>
      </c>
      <c r="P159" s="10">
        <f t="shared" si="76"/>
        <v>21.19815668202765</v>
      </c>
      <c r="Q159" s="10">
        <f t="shared" si="76"/>
        <v>17.073170731707318</v>
      </c>
      <c r="R159" s="10">
        <f aca="true" t="shared" si="77" ref="R159:S162">+J159/J$162*100</f>
        <v>19.35483870967742</v>
      </c>
      <c r="S159" s="10">
        <f t="shared" si="77"/>
        <v>18.58216970998926</v>
      </c>
    </row>
    <row r="160" spans="1:19" ht="12.75">
      <c r="A160" s="92"/>
      <c r="B160" s="81"/>
      <c r="C160" s="16" t="s">
        <v>12</v>
      </c>
      <c r="D160" s="57">
        <v>28</v>
      </c>
      <c r="E160" s="57">
        <v>24</v>
      </c>
      <c r="F160" s="57">
        <v>28</v>
      </c>
      <c r="G160" s="57">
        <v>69</v>
      </c>
      <c r="H160" s="57">
        <v>171</v>
      </c>
      <c r="I160" s="57">
        <v>238</v>
      </c>
      <c r="J160" s="57">
        <v>200</v>
      </c>
      <c r="K160" s="58">
        <v>758</v>
      </c>
      <c r="L160" s="13">
        <f t="shared" si="76"/>
        <v>80</v>
      </c>
      <c r="M160" s="3">
        <f t="shared" si="76"/>
        <v>80</v>
      </c>
      <c r="N160" s="3">
        <f t="shared" si="76"/>
        <v>77.77777777777779</v>
      </c>
      <c r="O160" s="3">
        <f t="shared" si="76"/>
        <v>88.46153846153845</v>
      </c>
      <c r="P160" s="3">
        <f t="shared" si="76"/>
        <v>78.80184331797236</v>
      </c>
      <c r="Q160" s="3">
        <f t="shared" si="76"/>
        <v>82.92682926829268</v>
      </c>
      <c r="R160" s="3">
        <f t="shared" si="77"/>
        <v>80.64516129032258</v>
      </c>
      <c r="S160" s="3">
        <f t="shared" si="77"/>
        <v>81.41783029001074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35</v>
      </c>
      <c r="E162" s="59">
        <v>30</v>
      </c>
      <c r="F162" s="59">
        <v>36</v>
      </c>
      <c r="G162" s="59">
        <v>78</v>
      </c>
      <c r="H162" s="59">
        <v>217</v>
      </c>
      <c r="I162" s="59">
        <v>287</v>
      </c>
      <c r="J162" s="59">
        <v>248</v>
      </c>
      <c r="K162" s="60">
        <v>931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4</v>
      </c>
      <c r="E163" s="57">
        <v>5</v>
      </c>
      <c r="F163" s="57">
        <v>4</v>
      </c>
      <c r="G163" s="57">
        <v>18</v>
      </c>
      <c r="H163" s="57">
        <v>27</v>
      </c>
      <c r="I163" s="57">
        <v>48</v>
      </c>
      <c r="J163" s="57">
        <v>36</v>
      </c>
      <c r="K163" s="58">
        <v>142</v>
      </c>
      <c r="L163" s="13">
        <f aca="true" t="shared" si="78" ref="L163:Q166">+D163/D$166*100</f>
        <v>16.666666666666664</v>
      </c>
      <c r="M163" s="3">
        <f t="shared" si="78"/>
        <v>26.31578947368421</v>
      </c>
      <c r="N163" s="3">
        <f t="shared" si="78"/>
        <v>12.903225806451612</v>
      </c>
      <c r="O163" s="3">
        <f t="shared" si="78"/>
        <v>23.376623376623375</v>
      </c>
      <c r="P163" s="3">
        <f t="shared" si="78"/>
        <v>18.120805369127517</v>
      </c>
      <c r="Q163" s="3">
        <f t="shared" si="78"/>
        <v>20.425531914893615</v>
      </c>
      <c r="R163" s="3">
        <f aca="true" t="shared" si="79" ref="R163:S166">+J163/J$166*100</f>
        <v>20.57142857142857</v>
      </c>
      <c r="S163" s="3">
        <f t="shared" si="79"/>
        <v>20</v>
      </c>
    </row>
    <row r="164" spans="1:19" ht="12.75">
      <c r="A164" s="81"/>
      <c r="B164" s="81"/>
      <c r="C164" s="8" t="s">
        <v>12</v>
      </c>
      <c r="D164" s="57">
        <v>20</v>
      </c>
      <c r="E164" s="57">
        <v>14</v>
      </c>
      <c r="F164" s="57">
        <v>27</v>
      </c>
      <c r="G164" s="57">
        <v>58</v>
      </c>
      <c r="H164" s="57">
        <v>122</v>
      </c>
      <c r="I164" s="57">
        <v>183</v>
      </c>
      <c r="J164" s="57">
        <v>139</v>
      </c>
      <c r="K164" s="58">
        <v>563</v>
      </c>
      <c r="L164" s="13">
        <f t="shared" si="78"/>
        <v>83.33333333333334</v>
      </c>
      <c r="M164" s="3">
        <f t="shared" si="78"/>
        <v>73.68421052631578</v>
      </c>
      <c r="N164" s="3">
        <f t="shared" si="78"/>
        <v>87.09677419354838</v>
      </c>
      <c r="O164" s="3">
        <f t="shared" si="78"/>
        <v>75.32467532467533</v>
      </c>
      <c r="P164" s="3">
        <f t="shared" si="78"/>
        <v>81.87919463087249</v>
      </c>
      <c r="Q164" s="3">
        <f t="shared" si="78"/>
        <v>77.87234042553192</v>
      </c>
      <c r="R164" s="3">
        <f t="shared" si="79"/>
        <v>79.42857142857143</v>
      </c>
      <c r="S164" s="3">
        <f t="shared" si="79"/>
        <v>79.29577464788733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1</v>
      </c>
      <c r="H165" s="57">
        <v>0</v>
      </c>
      <c r="I165" s="57">
        <v>4</v>
      </c>
      <c r="J165" s="57">
        <v>0</v>
      </c>
      <c r="K165" s="58">
        <v>5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1.2987012987012987</v>
      </c>
      <c r="P165" s="3">
        <f t="shared" si="78"/>
        <v>0</v>
      </c>
      <c r="Q165" s="3">
        <f t="shared" si="78"/>
        <v>1.702127659574468</v>
      </c>
      <c r="R165" s="3">
        <f t="shared" si="79"/>
        <v>0</v>
      </c>
      <c r="S165" s="3">
        <f t="shared" si="79"/>
        <v>0.7042253521126761</v>
      </c>
    </row>
    <row r="166" spans="1:19" ht="12.75">
      <c r="A166" s="81"/>
      <c r="B166" s="83"/>
      <c r="C166" s="8" t="s">
        <v>1</v>
      </c>
      <c r="D166" s="57">
        <v>24</v>
      </c>
      <c r="E166" s="57">
        <v>19</v>
      </c>
      <c r="F166" s="57">
        <v>31</v>
      </c>
      <c r="G166" s="57">
        <v>77</v>
      </c>
      <c r="H166" s="57">
        <v>149</v>
      </c>
      <c r="I166" s="57">
        <v>235</v>
      </c>
      <c r="J166" s="57">
        <v>175</v>
      </c>
      <c r="K166" s="58">
        <v>710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7</v>
      </c>
      <c r="E167" s="55">
        <v>6</v>
      </c>
      <c r="F167" s="55">
        <v>6</v>
      </c>
      <c r="G167" s="55">
        <v>7</v>
      </c>
      <c r="H167" s="55">
        <v>23</v>
      </c>
      <c r="I167" s="55">
        <v>36</v>
      </c>
      <c r="J167" s="55">
        <v>45</v>
      </c>
      <c r="K167" s="56">
        <v>130</v>
      </c>
      <c r="L167" s="12">
        <f aca="true" t="shared" si="80" ref="L167:Q170">+D167/D$170*100</f>
        <v>19.444444444444446</v>
      </c>
      <c r="M167" s="10">
        <f t="shared" si="80"/>
        <v>22.22222222222222</v>
      </c>
      <c r="N167" s="10">
        <f t="shared" si="80"/>
        <v>17.142857142857142</v>
      </c>
      <c r="O167" s="10">
        <f t="shared" si="80"/>
        <v>13.461538461538462</v>
      </c>
      <c r="P167" s="10">
        <f t="shared" si="80"/>
        <v>13.142857142857142</v>
      </c>
      <c r="Q167" s="10">
        <f t="shared" si="80"/>
        <v>14.814814814814813</v>
      </c>
      <c r="R167" s="10">
        <f aca="true" t="shared" si="81" ref="R167:S170">+J167/J$170*100</f>
        <v>18.072289156626507</v>
      </c>
      <c r="S167" s="10">
        <f t="shared" si="81"/>
        <v>15.911872705018359</v>
      </c>
    </row>
    <row r="168" spans="1:19" ht="12.75">
      <c r="A168" s="92"/>
      <c r="B168" s="81"/>
      <c r="C168" s="16" t="s">
        <v>12</v>
      </c>
      <c r="D168" s="57">
        <v>29</v>
      </c>
      <c r="E168" s="57">
        <v>21</v>
      </c>
      <c r="F168" s="57">
        <v>29</v>
      </c>
      <c r="G168" s="57">
        <v>45</v>
      </c>
      <c r="H168" s="57">
        <v>152</v>
      </c>
      <c r="I168" s="57">
        <v>206</v>
      </c>
      <c r="J168" s="57">
        <v>204</v>
      </c>
      <c r="K168" s="58">
        <v>686</v>
      </c>
      <c r="L168" s="13">
        <f t="shared" si="80"/>
        <v>80.55555555555556</v>
      </c>
      <c r="M168" s="3">
        <f t="shared" si="80"/>
        <v>77.77777777777779</v>
      </c>
      <c r="N168" s="3">
        <f t="shared" si="80"/>
        <v>82.85714285714286</v>
      </c>
      <c r="O168" s="3">
        <f t="shared" si="80"/>
        <v>86.53846153846155</v>
      </c>
      <c r="P168" s="3">
        <f t="shared" si="80"/>
        <v>86.85714285714286</v>
      </c>
      <c r="Q168" s="3">
        <f t="shared" si="80"/>
        <v>84.77366255144034</v>
      </c>
      <c r="R168" s="3">
        <f t="shared" si="81"/>
        <v>81.92771084337349</v>
      </c>
      <c r="S168" s="3">
        <f t="shared" si="81"/>
        <v>83.96572827417381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1</v>
      </c>
      <c r="J169" s="57">
        <v>0</v>
      </c>
      <c r="K169" s="58">
        <v>1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0.411522633744856</v>
      </c>
      <c r="R169" s="3">
        <f t="shared" si="81"/>
        <v>0</v>
      </c>
      <c r="S169" s="3">
        <f t="shared" si="81"/>
        <v>0.12239902080783352</v>
      </c>
    </row>
    <row r="170" spans="1:19" ht="13.5" thickBot="1">
      <c r="A170" s="92"/>
      <c r="B170" s="83"/>
      <c r="C170" s="16" t="s">
        <v>1</v>
      </c>
      <c r="D170" s="57">
        <v>36</v>
      </c>
      <c r="E170" s="57">
        <v>27</v>
      </c>
      <c r="F170" s="57">
        <v>35</v>
      </c>
      <c r="G170" s="57">
        <v>52</v>
      </c>
      <c r="H170" s="57">
        <v>175</v>
      </c>
      <c r="I170" s="57">
        <v>243</v>
      </c>
      <c r="J170" s="57">
        <v>249</v>
      </c>
      <c r="K170" s="58">
        <v>817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9</v>
      </c>
      <c r="E171" s="62">
        <v>15</v>
      </c>
      <c r="F171" s="62">
        <v>11</v>
      </c>
      <c r="G171" s="62">
        <v>17</v>
      </c>
      <c r="H171" s="62">
        <v>32</v>
      </c>
      <c r="I171" s="62">
        <v>44</v>
      </c>
      <c r="J171" s="62">
        <v>56</v>
      </c>
      <c r="K171" s="63">
        <v>184</v>
      </c>
      <c r="L171" s="64">
        <f aca="true" t="shared" si="82" ref="L171:Q174">+D171/D$174*100</f>
        <v>24.324324324324326</v>
      </c>
      <c r="M171" s="65">
        <f t="shared" si="82"/>
        <v>30</v>
      </c>
      <c r="N171" s="65">
        <f t="shared" si="82"/>
        <v>21.568627450980394</v>
      </c>
      <c r="O171" s="65">
        <f t="shared" si="82"/>
        <v>20.73170731707317</v>
      </c>
      <c r="P171" s="65">
        <f t="shared" si="82"/>
        <v>14.222222222222221</v>
      </c>
      <c r="Q171" s="65">
        <f t="shared" si="82"/>
        <v>13.253012048192772</v>
      </c>
      <c r="R171" s="65">
        <f aca="true" t="shared" si="83" ref="R171:S174">+J171/J$174*100</f>
        <v>15.469613259668508</v>
      </c>
      <c r="S171" s="65">
        <f t="shared" si="83"/>
        <v>16.154521510096576</v>
      </c>
    </row>
    <row r="172" spans="1:19" ht="12.75">
      <c r="A172" s="92"/>
      <c r="B172" s="81"/>
      <c r="C172" s="8" t="s">
        <v>12</v>
      </c>
      <c r="D172" s="57">
        <v>28</v>
      </c>
      <c r="E172" s="57">
        <v>35</v>
      </c>
      <c r="F172" s="57">
        <v>40</v>
      </c>
      <c r="G172" s="57">
        <v>65</v>
      </c>
      <c r="H172" s="57">
        <v>193</v>
      </c>
      <c r="I172" s="57">
        <v>288</v>
      </c>
      <c r="J172" s="57">
        <v>306</v>
      </c>
      <c r="K172" s="58">
        <v>955</v>
      </c>
      <c r="L172" s="13">
        <f t="shared" si="82"/>
        <v>75.67567567567568</v>
      </c>
      <c r="M172" s="3">
        <f t="shared" si="82"/>
        <v>70</v>
      </c>
      <c r="N172" s="3">
        <f t="shared" si="82"/>
        <v>78.43137254901961</v>
      </c>
      <c r="O172" s="3">
        <f t="shared" si="82"/>
        <v>79.26829268292683</v>
      </c>
      <c r="P172" s="3">
        <f t="shared" si="82"/>
        <v>85.77777777777777</v>
      </c>
      <c r="Q172" s="3">
        <f t="shared" si="82"/>
        <v>86.74698795180723</v>
      </c>
      <c r="R172" s="3">
        <f t="shared" si="83"/>
        <v>84.5303867403315</v>
      </c>
      <c r="S172" s="3">
        <f t="shared" si="83"/>
        <v>83.84547848990343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37</v>
      </c>
      <c r="E174" s="57">
        <v>50</v>
      </c>
      <c r="F174" s="57">
        <v>51</v>
      </c>
      <c r="G174" s="57">
        <v>82</v>
      </c>
      <c r="H174" s="57">
        <v>225</v>
      </c>
      <c r="I174" s="57">
        <v>332</v>
      </c>
      <c r="J174" s="57">
        <v>362</v>
      </c>
      <c r="K174" s="58">
        <v>1139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52</v>
      </c>
      <c r="E175" s="55">
        <v>40</v>
      </c>
      <c r="F175" s="55">
        <v>43</v>
      </c>
      <c r="G175" s="55">
        <v>43</v>
      </c>
      <c r="H175" s="55">
        <v>112</v>
      </c>
      <c r="I175" s="55">
        <v>149</v>
      </c>
      <c r="J175" s="55">
        <v>160</v>
      </c>
      <c r="K175" s="56">
        <v>599</v>
      </c>
      <c r="L175" s="12">
        <f aca="true" t="shared" si="84" ref="L175:Q178">+D175/D$178*100</f>
        <v>27.513227513227513</v>
      </c>
      <c r="M175" s="10">
        <f t="shared" si="84"/>
        <v>24.539877300613497</v>
      </c>
      <c r="N175" s="10">
        <f t="shared" si="84"/>
        <v>23.497267759562842</v>
      </c>
      <c r="O175" s="10">
        <f t="shared" si="84"/>
        <v>16.34980988593156</v>
      </c>
      <c r="P175" s="10">
        <f t="shared" si="84"/>
        <v>16.27906976744186</v>
      </c>
      <c r="Q175" s="10">
        <f t="shared" si="84"/>
        <v>14.855433698903289</v>
      </c>
      <c r="R175" s="10">
        <f aca="true" t="shared" si="85" ref="R175:S178">+J175/J$178*100</f>
        <v>18.2648401826484</v>
      </c>
      <c r="S175" s="10">
        <f t="shared" si="85"/>
        <v>17.800891530460625</v>
      </c>
    </row>
    <row r="176" spans="1:19" ht="12.75">
      <c r="A176" s="92"/>
      <c r="B176" s="81"/>
      <c r="C176" s="16" t="s">
        <v>12</v>
      </c>
      <c r="D176" s="57">
        <v>137</v>
      </c>
      <c r="E176" s="57">
        <v>123</v>
      </c>
      <c r="F176" s="57">
        <v>140</v>
      </c>
      <c r="G176" s="57">
        <v>220</v>
      </c>
      <c r="H176" s="57">
        <v>576</v>
      </c>
      <c r="I176" s="57">
        <v>854</v>
      </c>
      <c r="J176" s="57">
        <v>716</v>
      </c>
      <c r="K176" s="58">
        <v>2766</v>
      </c>
      <c r="L176" s="13">
        <f t="shared" si="84"/>
        <v>72.4867724867725</v>
      </c>
      <c r="M176" s="3">
        <f t="shared" si="84"/>
        <v>75.4601226993865</v>
      </c>
      <c r="N176" s="3">
        <f t="shared" si="84"/>
        <v>76.50273224043715</v>
      </c>
      <c r="O176" s="3">
        <f t="shared" si="84"/>
        <v>83.65019011406845</v>
      </c>
      <c r="P176" s="3">
        <f t="shared" si="84"/>
        <v>83.72093023255815</v>
      </c>
      <c r="Q176" s="3">
        <f t="shared" si="84"/>
        <v>85.14456630109672</v>
      </c>
      <c r="R176" s="3">
        <f t="shared" si="85"/>
        <v>81.7351598173516</v>
      </c>
      <c r="S176" s="3">
        <f t="shared" si="85"/>
        <v>82.19910846953937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189</v>
      </c>
      <c r="E178" s="59">
        <v>163</v>
      </c>
      <c r="F178" s="59">
        <v>183</v>
      </c>
      <c r="G178" s="59">
        <v>263</v>
      </c>
      <c r="H178" s="59">
        <v>688</v>
      </c>
      <c r="I178" s="59">
        <v>1003</v>
      </c>
      <c r="J178" s="59">
        <v>876</v>
      </c>
      <c r="K178" s="60">
        <v>3365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12</v>
      </c>
      <c r="E179" s="57">
        <v>7</v>
      </c>
      <c r="F179" s="57">
        <v>15</v>
      </c>
      <c r="G179" s="57">
        <v>8</v>
      </c>
      <c r="H179" s="57">
        <v>20</v>
      </c>
      <c r="I179" s="57">
        <v>34</v>
      </c>
      <c r="J179" s="57">
        <v>47</v>
      </c>
      <c r="K179" s="58">
        <v>143</v>
      </c>
      <c r="L179" s="13">
        <f aca="true" t="shared" si="86" ref="L179:Q182">+D179/D$182*100</f>
        <v>35.294117647058826</v>
      </c>
      <c r="M179" s="3">
        <f t="shared" si="86"/>
        <v>17.073170731707318</v>
      </c>
      <c r="N179" s="3">
        <f t="shared" si="86"/>
        <v>28.846153846153843</v>
      </c>
      <c r="O179" s="3">
        <f t="shared" si="86"/>
        <v>12.121212121212121</v>
      </c>
      <c r="P179" s="3">
        <f t="shared" si="86"/>
        <v>13.793103448275861</v>
      </c>
      <c r="Q179" s="3">
        <f t="shared" si="86"/>
        <v>15.887850467289718</v>
      </c>
      <c r="R179" s="3">
        <f aca="true" t="shared" si="87" ref="R179:S182">+J179/J$182*100</f>
        <v>22.815533980582526</v>
      </c>
      <c r="S179" s="3">
        <f t="shared" si="87"/>
        <v>18.86543535620053</v>
      </c>
    </row>
    <row r="180" spans="1:19" ht="12.75">
      <c r="A180" s="92"/>
      <c r="B180" s="81"/>
      <c r="C180" s="8" t="s">
        <v>12</v>
      </c>
      <c r="D180" s="57">
        <v>22</v>
      </c>
      <c r="E180" s="57">
        <v>34</v>
      </c>
      <c r="F180" s="57">
        <v>37</v>
      </c>
      <c r="G180" s="57">
        <v>58</v>
      </c>
      <c r="H180" s="57">
        <v>125</v>
      </c>
      <c r="I180" s="57">
        <v>180</v>
      </c>
      <c r="J180" s="57">
        <v>159</v>
      </c>
      <c r="K180" s="58">
        <v>615</v>
      </c>
      <c r="L180" s="13">
        <f t="shared" si="86"/>
        <v>64.70588235294117</v>
      </c>
      <c r="M180" s="3">
        <f t="shared" si="86"/>
        <v>82.92682926829268</v>
      </c>
      <c r="N180" s="3">
        <f t="shared" si="86"/>
        <v>71.15384615384616</v>
      </c>
      <c r="O180" s="3">
        <f t="shared" si="86"/>
        <v>87.87878787878788</v>
      </c>
      <c r="P180" s="3">
        <f t="shared" si="86"/>
        <v>86.20689655172413</v>
      </c>
      <c r="Q180" s="3">
        <f t="shared" si="86"/>
        <v>84.11214953271028</v>
      </c>
      <c r="R180" s="3">
        <f t="shared" si="87"/>
        <v>77.18446601941747</v>
      </c>
      <c r="S180" s="3">
        <f t="shared" si="87"/>
        <v>81.13456464379946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34</v>
      </c>
      <c r="E182" s="57">
        <v>41</v>
      </c>
      <c r="F182" s="57">
        <v>52</v>
      </c>
      <c r="G182" s="57">
        <v>66</v>
      </c>
      <c r="H182" s="57">
        <v>145</v>
      </c>
      <c r="I182" s="57">
        <v>214</v>
      </c>
      <c r="J182" s="57">
        <v>206</v>
      </c>
      <c r="K182" s="58">
        <v>758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12</v>
      </c>
      <c r="E183" s="55">
        <v>7</v>
      </c>
      <c r="F183" s="55">
        <v>5</v>
      </c>
      <c r="G183" s="55">
        <v>11</v>
      </c>
      <c r="H183" s="55">
        <v>26</v>
      </c>
      <c r="I183" s="55">
        <v>32</v>
      </c>
      <c r="J183" s="55">
        <v>17</v>
      </c>
      <c r="K183" s="56">
        <v>110</v>
      </c>
      <c r="L183" s="12">
        <f aca="true" t="shared" si="88" ref="L183:Q186">+D183/D$186*100</f>
        <v>27.27272727272727</v>
      </c>
      <c r="M183" s="10">
        <f t="shared" si="88"/>
        <v>17.073170731707318</v>
      </c>
      <c r="N183" s="10">
        <f t="shared" si="88"/>
        <v>19.230769230769234</v>
      </c>
      <c r="O183" s="10">
        <f t="shared" si="88"/>
        <v>23.91304347826087</v>
      </c>
      <c r="P183" s="10">
        <f t="shared" si="88"/>
        <v>14.130434782608695</v>
      </c>
      <c r="Q183" s="10">
        <f t="shared" si="88"/>
        <v>12.5</v>
      </c>
      <c r="R183" s="10">
        <f aca="true" t="shared" si="89" ref="R183:S186">+J183/J$186*100</f>
        <v>6.692913385826772</v>
      </c>
      <c r="S183" s="10">
        <f t="shared" si="89"/>
        <v>12.925969447708576</v>
      </c>
    </row>
    <row r="184" spans="1:19" ht="12.75">
      <c r="A184" s="92"/>
      <c r="B184" s="81"/>
      <c r="C184" s="16" t="s">
        <v>12</v>
      </c>
      <c r="D184" s="57">
        <v>32</v>
      </c>
      <c r="E184" s="57">
        <v>34</v>
      </c>
      <c r="F184" s="57">
        <v>21</v>
      </c>
      <c r="G184" s="57">
        <v>35</v>
      </c>
      <c r="H184" s="57">
        <v>158</v>
      </c>
      <c r="I184" s="57">
        <v>224</v>
      </c>
      <c r="J184" s="57">
        <v>237</v>
      </c>
      <c r="K184" s="58">
        <v>741</v>
      </c>
      <c r="L184" s="13">
        <f t="shared" si="88"/>
        <v>72.72727272727273</v>
      </c>
      <c r="M184" s="3">
        <f t="shared" si="88"/>
        <v>82.92682926829268</v>
      </c>
      <c r="N184" s="3">
        <f t="shared" si="88"/>
        <v>80.76923076923077</v>
      </c>
      <c r="O184" s="3">
        <f t="shared" si="88"/>
        <v>76.08695652173914</v>
      </c>
      <c r="P184" s="3">
        <f t="shared" si="88"/>
        <v>85.86956521739131</v>
      </c>
      <c r="Q184" s="3">
        <f t="shared" si="88"/>
        <v>87.5</v>
      </c>
      <c r="R184" s="3">
        <f t="shared" si="89"/>
        <v>93.30708661417323</v>
      </c>
      <c r="S184" s="3">
        <f t="shared" si="89"/>
        <v>87.07403055229143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44</v>
      </c>
      <c r="E186" s="69">
        <v>41</v>
      </c>
      <c r="F186" s="69">
        <v>26</v>
      </c>
      <c r="G186" s="69">
        <v>46</v>
      </c>
      <c r="H186" s="69">
        <v>184</v>
      </c>
      <c r="I186" s="69">
        <v>256</v>
      </c>
      <c r="J186" s="69">
        <v>254</v>
      </c>
      <c r="K186" s="70">
        <v>851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213</v>
      </c>
      <c r="E187" s="57">
        <v>207</v>
      </c>
      <c r="F187" s="57">
        <v>183</v>
      </c>
      <c r="G187" s="57">
        <v>203</v>
      </c>
      <c r="H187" s="57">
        <v>464</v>
      </c>
      <c r="I187" s="57">
        <v>879</v>
      </c>
      <c r="J187" s="57">
        <v>851</v>
      </c>
      <c r="K187" s="58">
        <v>3000</v>
      </c>
      <c r="L187" s="13">
        <f aca="true" t="shared" si="90" ref="L187:Q190">+D187/D$190*100</f>
        <v>31.98198198198198</v>
      </c>
      <c r="M187" s="3">
        <f t="shared" si="90"/>
        <v>31.74846625766871</v>
      </c>
      <c r="N187" s="3">
        <f t="shared" si="90"/>
        <v>25.738396624472575</v>
      </c>
      <c r="O187" s="3">
        <f t="shared" si="90"/>
        <v>18.901303538175046</v>
      </c>
      <c r="P187" s="3">
        <f t="shared" si="90"/>
        <v>14.609571788413097</v>
      </c>
      <c r="Q187" s="3">
        <f t="shared" si="90"/>
        <v>14.077514413837283</v>
      </c>
      <c r="R187" s="3">
        <f aca="true" t="shared" si="91" ref="R187:S190">+J187/J$190*100</f>
        <v>13.964555300295373</v>
      </c>
      <c r="S187" s="3">
        <f t="shared" si="91"/>
        <v>16.114304130633293</v>
      </c>
    </row>
    <row r="188" spans="1:19" ht="12.75">
      <c r="A188" s="81"/>
      <c r="B188" s="81"/>
      <c r="C188" s="8" t="s">
        <v>12</v>
      </c>
      <c r="D188" s="57">
        <v>453</v>
      </c>
      <c r="E188" s="57">
        <v>442</v>
      </c>
      <c r="F188" s="57">
        <v>527</v>
      </c>
      <c r="G188" s="57">
        <v>869</v>
      </c>
      <c r="H188" s="57">
        <v>2707</v>
      </c>
      <c r="I188" s="57">
        <v>5353</v>
      </c>
      <c r="J188" s="57">
        <v>5228</v>
      </c>
      <c r="K188" s="58">
        <v>15579</v>
      </c>
      <c r="L188" s="13">
        <f t="shared" si="90"/>
        <v>68.01801801801803</v>
      </c>
      <c r="M188" s="3">
        <f t="shared" si="90"/>
        <v>67.79141104294479</v>
      </c>
      <c r="N188" s="3">
        <f t="shared" si="90"/>
        <v>74.1209563994374</v>
      </c>
      <c r="O188" s="3">
        <f t="shared" si="90"/>
        <v>80.91247672253259</v>
      </c>
      <c r="P188" s="3">
        <f t="shared" si="90"/>
        <v>85.23299748110831</v>
      </c>
      <c r="Q188" s="3">
        <f t="shared" si="90"/>
        <v>85.73030108904548</v>
      </c>
      <c r="R188" s="3">
        <f t="shared" si="91"/>
        <v>85.78930095175582</v>
      </c>
      <c r="S188" s="3">
        <f t="shared" si="91"/>
        <v>83.68158135037869</v>
      </c>
    </row>
    <row r="189" spans="1:19" ht="12.75">
      <c r="A189" s="81"/>
      <c r="B189" s="81"/>
      <c r="C189" s="8" t="s">
        <v>13</v>
      </c>
      <c r="D189" s="57">
        <v>0</v>
      </c>
      <c r="E189" s="57">
        <v>3</v>
      </c>
      <c r="F189" s="57">
        <v>1</v>
      </c>
      <c r="G189" s="57">
        <v>2</v>
      </c>
      <c r="H189" s="57">
        <v>5</v>
      </c>
      <c r="I189" s="57">
        <v>12</v>
      </c>
      <c r="J189" s="57">
        <v>15</v>
      </c>
      <c r="K189" s="58">
        <v>38</v>
      </c>
      <c r="L189" s="13">
        <f t="shared" si="90"/>
        <v>0</v>
      </c>
      <c r="M189" s="3">
        <f t="shared" si="90"/>
        <v>0.4601226993865031</v>
      </c>
      <c r="N189" s="3">
        <f t="shared" si="90"/>
        <v>0.14064697609001406</v>
      </c>
      <c r="O189" s="3">
        <f t="shared" si="90"/>
        <v>0.186219739292365</v>
      </c>
      <c r="P189" s="3">
        <f t="shared" si="90"/>
        <v>0.15743073047858944</v>
      </c>
      <c r="Q189" s="3">
        <f t="shared" si="90"/>
        <v>0.19218449711723257</v>
      </c>
      <c r="R189" s="3">
        <f t="shared" si="91"/>
        <v>0.2461437479488021</v>
      </c>
      <c r="S189" s="3">
        <f t="shared" si="91"/>
        <v>0.2041145189880217</v>
      </c>
    </row>
    <row r="190" spans="1:19" ht="13.5" thickBot="1">
      <c r="A190" s="81"/>
      <c r="B190" s="83"/>
      <c r="C190" s="8" t="s">
        <v>1</v>
      </c>
      <c r="D190" s="57">
        <v>666</v>
      </c>
      <c r="E190" s="57">
        <v>652</v>
      </c>
      <c r="F190" s="57">
        <v>711</v>
      </c>
      <c r="G190" s="57">
        <v>1074</v>
      </c>
      <c r="H190" s="57">
        <v>3176</v>
      </c>
      <c r="I190" s="57">
        <v>6244</v>
      </c>
      <c r="J190" s="57">
        <v>6094</v>
      </c>
      <c r="K190" s="58">
        <v>18617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2</v>
      </c>
      <c r="E191" s="62">
        <v>0</v>
      </c>
      <c r="F191" s="62">
        <v>0</v>
      </c>
      <c r="G191" s="62">
        <v>2</v>
      </c>
      <c r="H191" s="62">
        <v>14</v>
      </c>
      <c r="I191" s="62">
        <v>13</v>
      </c>
      <c r="J191" s="62">
        <v>13</v>
      </c>
      <c r="K191" s="63">
        <v>44</v>
      </c>
      <c r="L191" s="64">
        <f aca="true" t="shared" si="92" ref="L191:Q194">+D191/D$194*100</f>
        <v>0.4444444444444444</v>
      </c>
      <c r="M191" s="65">
        <f t="shared" si="92"/>
        <v>0</v>
      </c>
      <c r="N191" s="65">
        <f t="shared" si="92"/>
        <v>0</v>
      </c>
      <c r="O191" s="65">
        <f t="shared" si="92"/>
        <v>0.31007751937984496</v>
      </c>
      <c r="P191" s="65">
        <f t="shared" si="92"/>
        <v>0.7423117709437964</v>
      </c>
      <c r="Q191" s="65">
        <f t="shared" si="92"/>
        <v>0.4047322540473225</v>
      </c>
      <c r="R191" s="65">
        <f aca="true" t="shared" si="93" ref="R191:S194">+J191/J$194*100</f>
        <v>0.371322479291631</v>
      </c>
      <c r="S191" s="65">
        <f t="shared" si="93"/>
        <v>0.4195670830552112</v>
      </c>
    </row>
    <row r="192" spans="1:19" ht="12.75">
      <c r="A192" s="92"/>
      <c r="B192" s="81"/>
      <c r="C192" s="16" t="s">
        <v>12</v>
      </c>
      <c r="D192" s="57">
        <v>1</v>
      </c>
      <c r="E192" s="57">
        <v>1</v>
      </c>
      <c r="F192" s="57">
        <v>4</v>
      </c>
      <c r="G192" s="57">
        <v>5</v>
      </c>
      <c r="H192" s="57">
        <v>38</v>
      </c>
      <c r="I192" s="57">
        <v>63</v>
      </c>
      <c r="J192" s="57">
        <v>41</v>
      </c>
      <c r="K192" s="58">
        <v>153</v>
      </c>
      <c r="L192" s="13">
        <f t="shared" si="92"/>
        <v>0.2222222222222222</v>
      </c>
      <c r="M192" s="3">
        <f t="shared" si="92"/>
        <v>0.2506265664160401</v>
      </c>
      <c r="N192" s="3">
        <f t="shared" si="92"/>
        <v>1.015228426395939</v>
      </c>
      <c r="O192" s="3">
        <f t="shared" si="92"/>
        <v>0.7751937984496124</v>
      </c>
      <c r="P192" s="3">
        <f t="shared" si="92"/>
        <v>2.014846235418876</v>
      </c>
      <c r="Q192" s="3">
        <f t="shared" si="92"/>
        <v>1.9613947696139475</v>
      </c>
      <c r="R192" s="3">
        <f t="shared" si="93"/>
        <v>1.1710939731505283</v>
      </c>
      <c r="S192" s="3">
        <f t="shared" si="93"/>
        <v>1.4589491751692572</v>
      </c>
    </row>
    <row r="193" spans="1:19" ht="12.75">
      <c r="A193" s="92"/>
      <c r="B193" s="81"/>
      <c r="C193" s="16" t="s">
        <v>13</v>
      </c>
      <c r="D193" s="57">
        <v>447</v>
      </c>
      <c r="E193" s="57">
        <v>398</v>
      </c>
      <c r="F193" s="57">
        <v>390</v>
      </c>
      <c r="G193" s="57">
        <v>638</v>
      </c>
      <c r="H193" s="57">
        <v>1834</v>
      </c>
      <c r="I193" s="57">
        <v>3136</v>
      </c>
      <c r="J193" s="57">
        <v>3447</v>
      </c>
      <c r="K193" s="58">
        <v>10290</v>
      </c>
      <c r="L193" s="13">
        <f t="shared" si="92"/>
        <v>99.33333333333333</v>
      </c>
      <c r="M193" s="3">
        <f t="shared" si="92"/>
        <v>99.74937343358395</v>
      </c>
      <c r="N193" s="3">
        <f t="shared" si="92"/>
        <v>98.98477157360406</v>
      </c>
      <c r="O193" s="3">
        <f t="shared" si="92"/>
        <v>98.91472868217053</v>
      </c>
      <c r="P193" s="3">
        <f t="shared" si="92"/>
        <v>97.24284199363733</v>
      </c>
      <c r="Q193" s="3">
        <f t="shared" si="92"/>
        <v>97.63387297633874</v>
      </c>
      <c r="R193" s="3">
        <f t="shared" si="93"/>
        <v>98.45758354755783</v>
      </c>
      <c r="S193" s="3">
        <f t="shared" si="93"/>
        <v>98.12148374177553</v>
      </c>
    </row>
    <row r="194" spans="1:19" ht="12.75">
      <c r="A194" s="92"/>
      <c r="B194" s="81"/>
      <c r="C194" s="17" t="s">
        <v>1</v>
      </c>
      <c r="D194" s="59">
        <v>450</v>
      </c>
      <c r="E194" s="59">
        <v>399</v>
      </c>
      <c r="F194" s="59">
        <v>394</v>
      </c>
      <c r="G194" s="59">
        <v>645</v>
      </c>
      <c r="H194" s="59">
        <v>1886</v>
      </c>
      <c r="I194" s="59">
        <v>3212</v>
      </c>
      <c r="J194" s="59">
        <v>3501</v>
      </c>
      <c r="K194" s="60">
        <v>10487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1</v>
      </c>
      <c r="J195" s="57">
        <v>1</v>
      </c>
      <c r="K195" s="58">
        <v>2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0.04636068613815484</v>
      </c>
      <c r="R195" s="3">
        <f aca="true" t="shared" si="95" ref="R195:S198">+J195/J$198*100</f>
        <v>0.03536067892503536</v>
      </c>
      <c r="S195" s="3">
        <f t="shared" si="95"/>
        <v>0.02591680704937152</v>
      </c>
    </row>
    <row r="196" spans="1:19" ht="12.75">
      <c r="A196" s="92"/>
      <c r="B196" s="81"/>
      <c r="C196" s="8" t="s">
        <v>12</v>
      </c>
      <c r="D196" s="57">
        <v>2</v>
      </c>
      <c r="E196" s="57">
        <v>0</v>
      </c>
      <c r="F196" s="57">
        <v>0</v>
      </c>
      <c r="G196" s="57">
        <v>0</v>
      </c>
      <c r="H196" s="57">
        <v>2</v>
      </c>
      <c r="I196" s="57">
        <v>2</v>
      </c>
      <c r="J196" s="57">
        <v>1</v>
      </c>
      <c r="K196" s="58">
        <v>7</v>
      </c>
      <c r="L196" s="13">
        <f t="shared" si="94"/>
        <v>0.5181347150259068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0.15710919088766695</v>
      </c>
      <c r="Q196" s="3">
        <f t="shared" si="94"/>
        <v>0.09272137227630968</v>
      </c>
      <c r="R196" s="3">
        <f t="shared" si="95"/>
        <v>0.03536067892503536</v>
      </c>
      <c r="S196" s="3">
        <f t="shared" si="95"/>
        <v>0.09070882467280031</v>
      </c>
    </row>
    <row r="197" spans="1:19" ht="12.75">
      <c r="A197" s="92"/>
      <c r="B197" s="81"/>
      <c r="C197" s="8" t="s">
        <v>13</v>
      </c>
      <c r="D197" s="57">
        <v>384</v>
      </c>
      <c r="E197" s="57">
        <v>309</v>
      </c>
      <c r="F197" s="57">
        <v>333</v>
      </c>
      <c r="G197" s="57">
        <v>431</v>
      </c>
      <c r="H197" s="57">
        <v>1271</v>
      </c>
      <c r="I197" s="57">
        <v>2154</v>
      </c>
      <c r="J197" s="57">
        <v>2826</v>
      </c>
      <c r="K197" s="58">
        <v>7708</v>
      </c>
      <c r="L197" s="13">
        <f t="shared" si="94"/>
        <v>99.48186528497409</v>
      </c>
      <c r="M197" s="3">
        <f t="shared" si="94"/>
        <v>100</v>
      </c>
      <c r="N197" s="3">
        <f t="shared" si="94"/>
        <v>100</v>
      </c>
      <c r="O197" s="3">
        <f t="shared" si="94"/>
        <v>100</v>
      </c>
      <c r="P197" s="3">
        <f t="shared" si="94"/>
        <v>99.84289080911233</v>
      </c>
      <c r="Q197" s="3">
        <f t="shared" si="94"/>
        <v>99.86091794158554</v>
      </c>
      <c r="R197" s="3">
        <f t="shared" si="95"/>
        <v>99.92927864214994</v>
      </c>
      <c r="S197" s="3">
        <f t="shared" si="95"/>
        <v>99.88337436827783</v>
      </c>
    </row>
    <row r="198" spans="1:19" ht="12.75">
      <c r="A198" s="92"/>
      <c r="B198" s="83"/>
      <c r="C198" s="8" t="s">
        <v>1</v>
      </c>
      <c r="D198" s="57">
        <v>386</v>
      </c>
      <c r="E198" s="57">
        <v>309</v>
      </c>
      <c r="F198" s="57">
        <v>333</v>
      </c>
      <c r="G198" s="57">
        <v>431</v>
      </c>
      <c r="H198" s="57">
        <v>1273</v>
      </c>
      <c r="I198" s="57">
        <v>2157</v>
      </c>
      <c r="J198" s="57">
        <v>2828</v>
      </c>
      <c r="K198" s="58">
        <v>7717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6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92"/>
      <c r="B200" s="81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8">
        <v>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92"/>
      <c r="B201" s="81"/>
      <c r="C201" s="16" t="s">
        <v>13</v>
      </c>
      <c r="D201" s="57">
        <v>201</v>
      </c>
      <c r="E201" s="57">
        <v>206</v>
      </c>
      <c r="F201" s="57">
        <v>264</v>
      </c>
      <c r="G201" s="57">
        <v>362</v>
      </c>
      <c r="H201" s="57">
        <v>880</v>
      </c>
      <c r="I201" s="57">
        <v>1566</v>
      </c>
      <c r="J201" s="57">
        <v>1643</v>
      </c>
      <c r="K201" s="58">
        <v>5122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100</v>
      </c>
      <c r="S201" s="3">
        <f t="shared" si="97"/>
        <v>100</v>
      </c>
    </row>
    <row r="202" spans="1:19" ht="12.75">
      <c r="A202" s="92"/>
      <c r="B202" s="81"/>
      <c r="C202" s="17" t="s">
        <v>1</v>
      </c>
      <c r="D202" s="59">
        <v>201</v>
      </c>
      <c r="E202" s="59">
        <v>206</v>
      </c>
      <c r="F202" s="59">
        <v>264</v>
      </c>
      <c r="G202" s="59">
        <v>362</v>
      </c>
      <c r="H202" s="59">
        <v>880</v>
      </c>
      <c r="I202" s="59">
        <v>1566</v>
      </c>
      <c r="J202" s="59">
        <v>1643</v>
      </c>
      <c r="K202" s="60">
        <v>5122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15</v>
      </c>
      <c r="E203" s="57">
        <v>12</v>
      </c>
      <c r="F203" s="57">
        <v>13</v>
      </c>
      <c r="G203" s="57">
        <v>18</v>
      </c>
      <c r="H203" s="57">
        <v>12</v>
      </c>
      <c r="I203" s="57">
        <v>15</v>
      </c>
      <c r="J203" s="57">
        <v>7</v>
      </c>
      <c r="K203" s="58">
        <v>92</v>
      </c>
      <c r="L203" s="13">
        <f aca="true" t="shared" si="98" ref="L203:Q206">+D203/D$206*100</f>
        <v>5.928853754940711</v>
      </c>
      <c r="M203" s="3">
        <f t="shared" si="98"/>
        <v>5.333333333333334</v>
      </c>
      <c r="N203" s="3">
        <f t="shared" si="98"/>
        <v>5.416666666666667</v>
      </c>
      <c r="O203" s="3">
        <f t="shared" si="98"/>
        <v>4.904632152588556</v>
      </c>
      <c r="P203" s="3">
        <f t="shared" si="98"/>
        <v>1.095890410958904</v>
      </c>
      <c r="Q203" s="3">
        <f t="shared" si="98"/>
        <v>0.7598784194528876</v>
      </c>
      <c r="R203" s="3">
        <f aca="true" t="shared" si="99" ref="R203:S206">+J203/J$206*100</f>
        <v>0.34808552958727</v>
      </c>
      <c r="S203" s="3">
        <f t="shared" si="99"/>
        <v>1.492295214922952</v>
      </c>
    </row>
    <row r="204" spans="1:19" ht="12.75">
      <c r="A204" s="92"/>
      <c r="B204" s="81"/>
      <c r="C204" s="8" t="s">
        <v>12</v>
      </c>
      <c r="D204" s="57">
        <v>36</v>
      </c>
      <c r="E204" s="57">
        <v>21</v>
      </c>
      <c r="F204" s="57">
        <v>18</v>
      </c>
      <c r="G204" s="57">
        <v>30</v>
      </c>
      <c r="H204" s="57">
        <v>17</v>
      </c>
      <c r="I204" s="57">
        <v>31</v>
      </c>
      <c r="J204" s="57">
        <v>17</v>
      </c>
      <c r="K204" s="58">
        <v>170</v>
      </c>
      <c r="L204" s="13">
        <f t="shared" si="98"/>
        <v>14.229249011857709</v>
      </c>
      <c r="M204" s="3">
        <f t="shared" si="98"/>
        <v>9.333333333333334</v>
      </c>
      <c r="N204" s="3">
        <f t="shared" si="98"/>
        <v>7.5</v>
      </c>
      <c r="O204" s="3">
        <f t="shared" si="98"/>
        <v>8.174386920980927</v>
      </c>
      <c r="P204" s="3">
        <f t="shared" si="98"/>
        <v>1.552511415525114</v>
      </c>
      <c r="Q204" s="3">
        <f t="shared" si="98"/>
        <v>1.5704154002026343</v>
      </c>
      <c r="R204" s="3">
        <f t="shared" si="99"/>
        <v>0.8453505718547987</v>
      </c>
      <c r="S204" s="3">
        <f t="shared" si="99"/>
        <v>2.75750202757502</v>
      </c>
    </row>
    <row r="205" spans="1:19" ht="12.75">
      <c r="A205" s="92"/>
      <c r="B205" s="81"/>
      <c r="C205" s="8" t="s">
        <v>13</v>
      </c>
      <c r="D205" s="57">
        <v>202</v>
      </c>
      <c r="E205" s="57">
        <v>192</v>
      </c>
      <c r="F205" s="57">
        <v>209</v>
      </c>
      <c r="G205" s="57">
        <v>319</v>
      </c>
      <c r="H205" s="57">
        <v>1066</v>
      </c>
      <c r="I205" s="57">
        <v>1928</v>
      </c>
      <c r="J205" s="57">
        <v>1987</v>
      </c>
      <c r="K205" s="58">
        <v>5903</v>
      </c>
      <c r="L205" s="13">
        <f t="shared" si="98"/>
        <v>79.84189723320159</v>
      </c>
      <c r="M205" s="3">
        <f t="shared" si="98"/>
        <v>85.33333333333334</v>
      </c>
      <c r="N205" s="3">
        <f t="shared" si="98"/>
        <v>87.08333333333333</v>
      </c>
      <c r="O205" s="3">
        <f t="shared" si="98"/>
        <v>86.92098092643052</v>
      </c>
      <c r="P205" s="3">
        <f t="shared" si="98"/>
        <v>97.35159817351598</v>
      </c>
      <c r="Q205" s="3">
        <f t="shared" si="98"/>
        <v>97.66970618034448</v>
      </c>
      <c r="R205" s="3">
        <f t="shared" si="99"/>
        <v>98.80656389855793</v>
      </c>
      <c r="S205" s="3">
        <f t="shared" si="99"/>
        <v>95.75020275750202</v>
      </c>
    </row>
    <row r="206" spans="1:19" ht="13.5" thickBot="1">
      <c r="A206" s="92"/>
      <c r="B206" s="85"/>
      <c r="C206" s="74" t="s">
        <v>1</v>
      </c>
      <c r="D206" s="69">
        <v>253</v>
      </c>
      <c r="E206" s="69">
        <v>225</v>
      </c>
      <c r="F206" s="69">
        <v>240</v>
      </c>
      <c r="G206" s="69">
        <v>367</v>
      </c>
      <c r="H206" s="69">
        <v>1095</v>
      </c>
      <c r="I206" s="69">
        <v>1974</v>
      </c>
      <c r="J206" s="69">
        <v>2011</v>
      </c>
      <c r="K206" s="70">
        <v>6165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313</v>
      </c>
      <c r="E207" s="57">
        <v>325</v>
      </c>
      <c r="F207" s="57">
        <v>252</v>
      </c>
      <c r="G207" s="57">
        <v>315</v>
      </c>
      <c r="H207" s="57">
        <v>693</v>
      </c>
      <c r="I207" s="57">
        <v>1265</v>
      </c>
      <c r="J207" s="57">
        <v>1607</v>
      </c>
      <c r="K207" s="58">
        <v>4770</v>
      </c>
      <c r="L207" s="13">
        <f aca="true" t="shared" si="100" ref="L207:Q210">+D207/D$210*100</f>
        <v>32.0040899795501</v>
      </c>
      <c r="M207" s="3">
        <f t="shared" si="100"/>
        <v>33.23108384458078</v>
      </c>
      <c r="N207" s="3">
        <f t="shared" si="100"/>
        <v>25.301204819277107</v>
      </c>
      <c r="O207" s="3">
        <f t="shared" si="100"/>
        <v>20.833333333333336</v>
      </c>
      <c r="P207" s="3">
        <f t="shared" si="100"/>
        <v>15.531151949798296</v>
      </c>
      <c r="Q207" s="3">
        <f t="shared" si="100"/>
        <v>13.761966927763272</v>
      </c>
      <c r="R207" s="3">
        <f aca="true" t="shared" si="101" ref="R207:S210">+J207/J$210*100</f>
        <v>15.926660059464817</v>
      </c>
      <c r="S207" s="3">
        <f t="shared" si="101"/>
        <v>16.910096426545664</v>
      </c>
    </row>
    <row r="208" spans="1:19" ht="12.75">
      <c r="A208" s="92"/>
      <c r="B208" s="81"/>
      <c r="C208" s="16" t="s">
        <v>12</v>
      </c>
      <c r="D208" s="57">
        <v>661</v>
      </c>
      <c r="E208" s="57">
        <v>644</v>
      </c>
      <c r="F208" s="57">
        <v>727</v>
      </c>
      <c r="G208" s="57">
        <v>1187</v>
      </c>
      <c r="H208" s="57">
        <v>3729</v>
      </c>
      <c r="I208" s="57">
        <v>7831</v>
      </c>
      <c r="J208" s="57">
        <v>8435</v>
      </c>
      <c r="K208" s="58">
        <v>23214</v>
      </c>
      <c r="L208" s="13">
        <f t="shared" si="100"/>
        <v>67.58691206543968</v>
      </c>
      <c r="M208" s="3">
        <f t="shared" si="100"/>
        <v>65.84867075664621</v>
      </c>
      <c r="N208" s="3">
        <f t="shared" si="100"/>
        <v>72.99196787148594</v>
      </c>
      <c r="O208" s="3">
        <f t="shared" si="100"/>
        <v>78.505291005291</v>
      </c>
      <c r="P208" s="3">
        <f t="shared" si="100"/>
        <v>83.57238906320036</v>
      </c>
      <c r="Q208" s="3">
        <f t="shared" si="100"/>
        <v>85.19364664926023</v>
      </c>
      <c r="R208" s="3">
        <f t="shared" si="101"/>
        <v>83.597621407334</v>
      </c>
      <c r="S208" s="3">
        <f t="shared" si="101"/>
        <v>82.29580260918888</v>
      </c>
    </row>
    <row r="209" spans="1:19" ht="12.75">
      <c r="A209" s="92"/>
      <c r="B209" s="81"/>
      <c r="C209" s="16" t="s">
        <v>13</v>
      </c>
      <c r="D209" s="57">
        <v>4</v>
      </c>
      <c r="E209" s="57">
        <v>9</v>
      </c>
      <c r="F209" s="57">
        <v>17</v>
      </c>
      <c r="G209" s="57">
        <v>10</v>
      </c>
      <c r="H209" s="57">
        <v>40</v>
      </c>
      <c r="I209" s="57">
        <v>96</v>
      </c>
      <c r="J209" s="57">
        <v>48</v>
      </c>
      <c r="K209" s="58">
        <v>224</v>
      </c>
      <c r="L209" s="13">
        <f t="shared" si="100"/>
        <v>0.408997955010225</v>
      </c>
      <c r="M209" s="3">
        <f t="shared" si="100"/>
        <v>0.9202453987730062</v>
      </c>
      <c r="N209" s="3">
        <f t="shared" si="100"/>
        <v>1.706827309236948</v>
      </c>
      <c r="O209" s="3">
        <f t="shared" si="100"/>
        <v>0.6613756613756614</v>
      </c>
      <c r="P209" s="3">
        <f t="shared" si="100"/>
        <v>0.8964589870013447</v>
      </c>
      <c r="Q209" s="3">
        <f t="shared" si="100"/>
        <v>1.0443864229765014</v>
      </c>
      <c r="R209" s="3">
        <f t="shared" si="101"/>
        <v>0.47571853320118934</v>
      </c>
      <c r="S209" s="3">
        <f t="shared" si="101"/>
        <v>0.7941009642654565</v>
      </c>
    </row>
    <row r="210" spans="1:19" ht="13.5" thickBot="1">
      <c r="A210" s="92"/>
      <c r="B210" s="83"/>
      <c r="C210" s="16" t="s">
        <v>1</v>
      </c>
      <c r="D210" s="57">
        <v>978</v>
      </c>
      <c r="E210" s="57">
        <v>978</v>
      </c>
      <c r="F210" s="57">
        <v>996</v>
      </c>
      <c r="G210" s="57">
        <v>1512</v>
      </c>
      <c r="H210" s="57">
        <v>4462</v>
      </c>
      <c r="I210" s="57">
        <v>9192</v>
      </c>
      <c r="J210" s="57">
        <v>10090</v>
      </c>
      <c r="K210" s="58">
        <v>28208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69</v>
      </c>
      <c r="E211" s="62">
        <v>65</v>
      </c>
      <c r="F211" s="62">
        <v>67</v>
      </c>
      <c r="G211" s="62">
        <v>73</v>
      </c>
      <c r="H211" s="62">
        <v>168</v>
      </c>
      <c r="I211" s="62">
        <v>296</v>
      </c>
      <c r="J211" s="62">
        <v>391</v>
      </c>
      <c r="K211" s="63">
        <v>1129</v>
      </c>
      <c r="L211" s="64">
        <f aca="true" t="shared" si="102" ref="L211:Q214">+D211/D$214*100</f>
        <v>26.33587786259542</v>
      </c>
      <c r="M211" s="65">
        <f t="shared" si="102"/>
        <v>25.1937984496124</v>
      </c>
      <c r="N211" s="65">
        <f t="shared" si="102"/>
        <v>23.103448275862068</v>
      </c>
      <c r="O211" s="65">
        <f t="shared" si="102"/>
        <v>18.527918781725887</v>
      </c>
      <c r="P211" s="65">
        <f t="shared" si="102"/>
        <v>13.386454183266933</v>
      </c>
      <c r="Q211" s="65">
        <f t="shared" si="102"/>
        <v>10.902394106813997</v>
      </c>
      <c r="R211" s="65">
        <f aca="true" t="shared" si="103" ref="R211:S214">+J211/J$214*100</f>
        <v>11.588618850029638</v>
      </c>
      <c r="S211" s="65">
        <f t="shared" si="103"/>
        <v>13.207767898923725</v>
      </c>
    </row>
    <row r="212" spans="1:19" ht="12.75">
      <c r="A212" s="92"/>
      <c r="B212" s="81"/>
      <c r="C212" s="8" t="s">
        <v>12</v>
      </c>
      <c r="D212" s="57">
        <v>172</v>
      </c>
      <c r="E212" s="57">
        <v>166</v>
      </c>
      <c r="F212" s="57">
        <v>184</v>
      </c>
      <c r="G212" s="57">
        <v>260</v>
      </c>
      <c r="H212" s="57">
        <v>929</v>
      </c>
      <c r="I212" s="57">
        <v>2062</v>
      </c>
      <c r="J212" s="57">
        <v>2636</v>
      </c>
      <c r="K212" s="58">
        <v>6409</v>
      </c>
      <c r="L212" s="13">
        <f t="shared" si="102"/>
        <v>65.64885496183206</v>
      </c>
      <c r="M212" s="3">
        <f t="shared" si="102"/>
        <v>64.34108527131784</v>
      </c>
      <c r="N212" s="3">
        <f t="shared" si="102"/>
        <v>63.44827586206897</v>
      </c>
      <c r="O212" s="3">
        <f t="shared" si="102"/>
        <v>65.98984771573603</v>
      </c>
      <c r="P212" s="3">
        <f t="shared" si="102"/>
        <v>74.02390438247012</v>
      </c>
      <c r="Q212" s="3">
        <f t="shared" si="102"/>
        <v>75.94843462246777</v>
      </c>
      <c r="R212" s="3">
        <f t="shared" si="103"/>
        <v>78.12685240071133</v>
      </c>
      <c r="S212" s="3">
        <f t="shared" si="103"/>
        <v>74.97660271408516</v>
      </c>
    </row>
    <row r="213" spans="1:19" ht="12.75">
      <c r="A213" s="92"/>
      <c r="B213" s="81"/>
      <c r="C213" s="8" t="s">
        <v>13</v>
      </c>
      <c r="D213" s="57">
        <v>21</v>
      </c>
      <c r="E213" s="57">
        <v>27</v>
      </c>
      <c r="F213" s="57">
        <v>39</v>
      </c>
      <c r="G213" s="57">
        <v>61</v>
      </c>
      <c r="H213" s="57">
        <v>158</v>
      </c>
      <c r="I213" s="57">
        <v>357</v>
      </c>
      <c r="J213" s="57">
        <v>347</v>
      </c>
      <c r="K213" s="58">
        <v>1010</v>
      </c>
      <c r="L213" s="13">
        <f t="shared" si="102"/>
        <v>8.015267175572518</v>
      </c>
      <c r="M213" s="3">
        <f t="shared" si="102"/>
        <v>10.465116279069768</v>
      </c>
      <c r="N213" s="3">
        <f t="shared" si="102"/>
        <v>13.448275862068964</v>
      </c>
      <c r="O213" s="3">
        <f t="shared" si="102"/>
        <v>15.48223350253807</v>
      </c>
      <c r="P213" s="3">
        <f t="shared" si="102"/>
        <v>12.58964143426295</v>
      </c>
      <c r="Q213" s="3">
        <f t="shared" si="102"/>
        <v>13.149171270718233</v>
      </c>
      <c r="R213" s="3">
        <f t="shared" si="103"/>
        <v>10.284528749259039</v>
      </c>
      <c r="S213" s="3">
        <f t="shared" si="103"/>
        <v>11.815629386991109</v>
      </c>
    </row>
    <row r="214" spans="1:19" ht="12.75">
      <c r="A214" s="92"/>
      <c r="B214" s="83"/>
      <c r="C214" s="8" t="s">
        <v>1</v>
      </c>
      <c r="D214" s="57">
        <v>262</v>
      </c>
      <c r="E214" s="57">
        <v>258</v>
      </c>
      <c r="F214" s="57">
        <v>290</v>
      </c>
      <c r="G214" s="57">
        <v>394</v>
      </c>
      <c r="H214" s="57">
        <v>1255</v>
      </c>
      <c r="I214" s="57">
        <v>2715</v>
      </c>
      <c r="J214" s="57">
        <v>3374</v>
      </c>
      <c r="K214" s="58">
        <v>8548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94</v>
      </c>
      <c r="E215" s="55">
        <v>87</v>
      </c>
      <c r="F215" s="55">
        <v>75</v>
      </c>
      <c r="G215" s="55">
        <v>66</v>
      </c>
      <c r="H215" s="55">
        <v>173</v>
      </c>
      <c r="I215" s="55">
        <v>378</v>
      </c>
      <c r="J215" s="55">
        <v>530</v>
      </c>
      <c r="K215" s="56">
        <v>1403</v>
      </c>
      <c r="L215" s="12">
        <f aca="true" t="shared" si="104" ref="L215:Q218">+D215/D$218*100</f>
        <v>32.19178082191781</v>
      </c>
      <c r="M215" s="10">
        <f t="shared" si="104"/>
        <v>29.491525423728817</v>
      </c>
      <c r="N215" s="10">
        <f t="shared" si="104"/>
        <v>27.472527472527474</v>
      </c>
      <c r="O215" s="10">
        <f t="shared" si="104"/>
        <v>17.983651226158038</v>
      </c>
      <c r="P215" s="10">
        <f t="shared" si="104"/>
        <v>14.250411861614499</v>
      </c>
      <c r="Q215" s="10">
        <f t="shared" si="104"/>
        <v>13.611811307166006</v>
      </c>
      <c r="R215" s="10">
        <f aca="true" t="shared" si="105" ref="R215:S218">+J215/J$218*100</f>
        <v>14.33207138994051</v>
      </c>
      <c r="S215" s="10">
        <f t="shared" si="105"/>
        <v>15.735755944369673</v>
      </c>
    </row>
    <row r="216" spans="1:19" ht="12.75">
      <c r="A216" s="92"/>
      <c r="B216" s="81"/>
      <c r="C216" s="16" t="s">
        <v>12</v>
      </c>
      <c r="D216" s="57">
        <v>194</v>
      </c>
      <c r="E216" s="57">
        <v>203</v>
      </c>
      <c r="F216" s="57">
        <v>189</v>
      </c>
      <c r="G216" s="57">
        <v>286</v>
      </c>
      <c r="H216" s="57">
        <v>1008</v>
      </c>
      <c r="I216" s="57">
        <v>2279</v>
      </c>
      <c r="J216" s="57">
        <v>3014</v>
      </c>
      <c r="K216" s="58">
        <v>7173</v>
      </c>
      <c r="L216" s="13">
        <f t="shared" si="104"/>
        <v>66.43835616438356</v>
      </c>
      <c r="M216" s="3">
        <f t="shared" si="104"/>
        <v>68.8135593220339</v>
      </c>
      <c r="N216" s="3">
        <f t="shared" si="104"/>
        <v>69.23076923076923</v>
      </c>
      <c r="O216" s="3">
        <f t="shared" si="104"/>
        <v>77.9291553133515</v>
      </c>
      <c r="P216" s="3">
        <f t="shared" si="104"/>
        <v>83.03130148270182</v>
      </c>
      <c r="Q216" s="3">
        <f t="shared" si="104"/>
        <v>82.06697875405114</v>
      </c>
      <c r="R216" s="3">
        <f t="shared" si="105"/>
        <v>81.50351541373716</v>
      </c>
      <c r="S216" s="3">
        <f t="shared" si="105"/>
        <v>80.45087483176312</v>
      </c>
    </row>
    <row r="217" spans="1:19" ht="12.75">
      <c r="A217" s="92"/>
      <c r="B217" s="81"/>
      <c r="C217" s="16" t="s">
        <v>13</v>
      </c>
      <c r="D217" s="57">
        <v>4</v>
      </c>
      <c r="E217" s="57">
        <v>5</v>
      </c>
      <c r="F217" s="57">
        <v>9</v>
      </c>
      <c r="G217" s="57">
        <v>15</v>
      </c>
      <c r="H217" s="57">
        <v>33</v>
      </c>
      <c r="I217" s="57">
        <v>120</v>
      </c>
      <c r="J217" s="57">
        <v>154</v>
      </c>
      <c r="K217" s="58">
        <v>340</v>
      </c>
      <c r="L217" s="13">
        <f t="shared" si="104"/>
        <v>1.36986301369863</v>
      </c>
      <c r="M217" s="3">
        <f t="shared" si="104"/>
        <v>1.694915254237288</v>
      </c>
      <c r="N217" s="3">
        <f t="shared" si="104"/>
        <v>3.296703296703297</v>
      </c>
      <c r="O217" s="3">
        <f t="shared" si="104"/>
        <v>4.087193460490464</v>
      </c>
      <c r="P217" s="3">
        <f t="shared" si="104"/>
        <v>2.7182866556836904</v>
      </c>
      <c r="Q217" s="3">
        <f t="shared" si="104"/>
        <v>4.321209938782859</v>
      </c>
      <c r="R217" s="3">
        <f t="shared" si="105"/>
        <v>4.164413196322336</v>
      </c>
      <c r="S217" s="3">
        <f t="shared" si="105"/>
        <v>3.813369223867205</v>
      </c>
    </row>
    <row r="218" spans="1:19" ht="12.75">
      <c r="A218" s="92"/>
      <c r="B218" s="81"/>
      <c r="C218" s="17" t="s">
        <v>1</v>
      </c>
      <c r="D218" s="59">
        <v>292</v>
      </c>
      <c r="E218" s="59">
        <v>295</v>
      </c>
      <c r="F218" s="59">
        <v>273</v>
      </c>
      <c r="G218" s="59">
        <v>367</v>
      </c>
      <c r="H218" s="59">
        <v>1214</v>
      </c>
      <c r="I218" s="59">
        <v>2777</v>
      </c>
      <c r="J218" s="59">
        <v>3698</v>
      </c>
      <c r="K218" s="60">
        <v>8916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82</v>
      </c>
      <c r="E219" s="57">
        <v>63</v>
      </c>
      <c r="F219" s="57">
        <v>71</v>
      </c>
      <c r="G219" s="57">
        <v>61</v>
      </c>
      <c r="H219" s="57">
        <v>142</v>
      </c>
      <c r="I219" s="57">
        <v>247</v>
      </c>
      <c r="J219" s="57">
        <v>357</v>
      </c>
      <c r="K219" s="58">
        <v>1023</v>
      </c>
      <c r="L219" s="13">
        <f aca="true" t="shared" si="106" ref="L219:Q222">+D219/D$222*100</f>
        <v>27.796610169491526</v>
      </c>
      <c r="M219" s="3">
        <f t="shared" si="106"/>
        <v>28.251121076233183</v>
      </c>
      <c r="N219" s="3">
        <f t="shared" si="106"/>
        <v>26.10294117647059</v>
      </c>
      <c r="O219" s="3">
        <f t="shared" si="106"/>
        <v>18.31831831831832</v>
      </c>
      <c r="P219" s="3">
        <f t="shared" si="106"/>
        <v>14.609053497942387</v>
      </c>
      <c r="Q219" s="3">
        <f t="shared" si="106"/>
        <v>11.601690934711131</v>
      </c>
      <c r="R219" s="3">
        <f aca="true" t="shared" si="107" ref="R219:S222">+J219/J$222*100</f>
        <v>13.222222222222221</v>
      </c>
      <c r="S219" s="3">
        <f t="shared" si="107"/>
        <v>14.77469670710572</v>
      </c>
    </row>
    <row r="220" spans="1:19" ht="12.75">
      <c r="A220" s="92"/>
      <c r="B220" s="81"/>
      <c r="C220" s="8" t="s">
        <v>12</v>
      </c>
      <c r="D220" s="57">
        <v>213</v>
      </c>
      <c r="E220" s="57">
        <v>159</v>
      </c>
      <c r="F220" s="57">
        <v>201</v>
      </c>
      <c r="G220" s="57">
        <v>272</v>
      </c>
      <c r="H220" s="57">
        <v>830</v>
      </c>
      <c r="I220" s="57">
        <v>1882</v>
      </c>
      <c r="J220" s="57">
        <v>2343</v>
      </c>
      <c r="K220" s="58">
        <v>5900</v>
      </c>
      <c r="L220" s="13">
        <f t="shared" si="106"/>
        <v>72.20338983050848</v>
      </c>
      <c r="M220" s="3">
        <f t="shared" si="106"/>
        <v>71.30044843049326</v>
      </c>
      <c r="N220" s="3">
        <f t="shared" si="106"/>
        <v>73.89705882352942</v>
      </c>
      <c r="O220" s="3">
        <f t="shared" si="106"/>
        <v>81.68168168168168</v>
      </c>
      <c r="P220" s="3">
        <f t="shared" si="106"/>
        <v>85.39094650205762</v>
      </c>
      <c r="Q220" s="3">
        <f t="shared" si="106"/>
        <v>88.39830906528887</v>
      </c>
      <c r="R220" s="3">
        <f t="shared" si="107"/>
        <v>86.77777777777777</v>
      </c>
      <c r="S220" s="3">
        <f t="shared" si="107"/>
        <v>85.210860774119</v>
      </c>
    </row>
    <row r="221" spans="1:19" ht="12.75">
      <c r="A221" s="92"/>
      <c r="B221" s="81"/>
      <c r="C221" s="8" t="s">
        <v>13</v>
      </c>
      <c r="D221" s="57">
        <v>0</v>
      </c>
      <c r="E221" s="57">
        <v>1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8">
        <v>1</v>
      </c>
      <c r="L221" s="13">
        <f t="shared" si="106"/>
        <v>0</v>
      </c>
      <c r="M221" s="3">
        <f t="shared" si="106"/>
        <v>0.4484304932735426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0.014442518775274407</v>
      </c>
    </row>
    <row r="222" spans="1:19" ht="13.5" thickBot="1">
      <c r="A222" s="92"/>
      <c r="B222" s="85"/>
      <c r="C222" s="74" t="s">
        <v>1</v>
      </c>
      <c r="D222" s="69">
        <v>295</v>
      </c>
      <c r="E222" s="69">
        <v>223</v>
      </c>
      <c r="F222" s="69">
        <v>272</v>
      </c>
      <c r="G222" s="69">
        <v>333</v>
      </c>
      <c r="H222" s="69">
        <v>972</v>
      </c>
      <c r="I222" s="69">
        <v>2129</v>
      </c>
      <c r="J222" s="69">
        <v>2700</v>
      </c>
      <c r="K222" s="70">
        <v>6924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129</v>
      </c>
      <c r="E223" s="57">
        <v>87</v>
      </c>
      <c r="F223" s="57">
        <v>115</v>
      </c>
      <c r="G223" s="57">
        <v>144</v>
      </c>
      <c r="H223" s="57">
        <v>295</v>
      </c>
      <c r="I223" s="57">
        <v>429</v>
      </c>
      <c r="J223" s="57">
        <v>418</v>
      </c>
      <c r="K223" s="58">
        <v>1617</v>
      </c>
      <c r="L223" s="13">
        <f aca="true" t="shared" si="108" ref="L223:Q226">+D223/D$226*100</f>
        <v>32.25</v>
      </c>
      <c r="M223" s="3">
        <f t="shared" si="108"/>
        <v>24.099722991689752</v>
      </c>
      <c r="N223" s="3">
        <f t="shared" si="108"/>
        <v>24.520255863539443</v>
      </c>
      <c r="O223" s="3">
        <f t="shared" si="108"/>
        <v>20.899854862119014</v>
      </c>
      <c r="P223" s="3">
        <f t="shared" si="108"/>
        <v>16.262403528114664</v>
      </c>
      <c r="Q223" s="3">
        <f t="shared" si="108"/>
        <v>18.23204419889503</v>
      </c>
      <c r="R223" s="3">
        <f aca="true" t="shared" si="109" ref="R223:S226">+J223/J$226*100</f>
        <v>18.939737199818758</v>
      </c>
      <c r="S223" s="3">
        <f t="shared" si="109"/>
        <v>19.49837212106596</v>
      </c>
    </row>
    <row r="224" spans="1:19" ht="12.75">
      <c r="A224" s="92"/>
      <c r="B224" s="81"/>
      <c r="C224" s="16" t="s">
        <v>12</v>
      </c>
      <c r="D224" s="57">
        <v>271</v>
      </c>
      <c r="E224" s="57">
        <v>274</v>
      </c>
      <c r="F224" s="57">
        <v>354</v>
      </c>
      <c r="G224" s="57">
        <v>545</v>
      </c>
      <c r="H224" s="57">
        <v>1519</v>
      </c>
      <c r="I224" s="57">
        <v>1924</v>
      </c>
      <c r="J224" s="57">
        <v>1789</v>
      </c>
      <c r="K224" s="58">
        <v>6676</v>
      </c>
      <c r="L224" s="13">
        <f t="shared" si="108"/>
        <v>67.75</v>
      </c>
      <c r="M224" s="3">
        <f t="shared" si="108"/>
        <v>75.90027700831024</v>
      </c>
      <c r="N224" s="3">
        <f t="shared" si="108"/>
        <v>75.47974413646055</v>
      </c>
      <c r="O224" s="3">
        <f t="shared" si="108"/>
        <v>79.10014513788099</v>
      </c>
      <c r="P224" s="3">
        <f t="shared" si="108"/>
        <v>83.73759647188534</v>
      </c>
      <c r="Q224" s="3">
        <f t="shared" si="108"/>
        <v>81.76795580110497</v>
      </c>
      <c r="R224" s="3">
        <f t="shared" si="109"/>
        <v>81.06026280018123</v>
      </c>
      <c r="S224" s="3">
        <f t="shared" si="109"/>
        <v>80.50162787893404</v>
      </c>
    </row>
    <row r="225" spans="1:19" ht="12.75">
      <c r="A225" s="92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59">
        <v>400</v>
      </c>
      <c r="E226" s="59">
        <v>361</v>
      </c>
      <c r="F226" s="59">
        <v>469</v>
      </c>
      <c r="G226" s="59">
        <v>689</v>
      </c>
      <c r="H226" s="59">
        <v>1814</v>
      </c>
      <c r="I226" s="59">
        <v>2353</v>
      </c>
      <c r="J226" s="59">
        <v>2207</v>
      </c>
      <c r="K226" s="60">
        <v>8293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17</v>
      </c>
      <c r="E227" s="57">
        <v>8</v>
      </c>
      <c r="F227" s="57">
        <v>3</v>
      </c>
      <c r="G227" s="57">
        <v>10</v>
      </c>
      <c r="H227" s="57">
        <v>19</v>
      </c>
      <c r="I227" s="57">
        <v>25</v>
      </c>
      <c r="J227" s="57">
        <v>37</v>
      </c>
      <c r="K227" s="58">
        <v>119</v>
      </c>
      <c r="L227" s="13">
        <f aca="true" t="shared" si="110" ref="L227:Q230">+D227/D$230*100</f>
        <v>65.38461538461539</v>
      </c>
      <c r="M227" s="3">
        <f t="shared" si="110"/>
        <v>29.629629629629626</v>
      </c>
      <c r="N227" s="3">
        <f t="shared" si="110"/>
        <v>11.11111111111111</v>
      </c>
      <c r="O227" s="3">
        <f t="shared" si="110"/>
        <v>25.64102564102564</v>
      </c>
      <c r="P227" s="3">
        <f t="shared" si="110"/>
        <v>20.43010752688172</v>
      </c>
      <c r="Q227" s="3">
        <f t="shared" si="110"/>
        <v>17.006802721088434</v>
      </c>
      <c r="R227" s="3">
        <f aca="true" t="shared" si="111" ref="R227:S230">+J227/J$230*100</f>
        <v>23.870967741935484</v>
      </c>
      <c r="S227" s="3">
        <f t="shared" si="111"/>
        <v>23.151750972762645</v>
      </c>
    </row>
    <row r="228" spans="1:19" ht="12.75">
      <c r="A228" s="81"/>
      <c r="B228" s="81"/>
      <c r="C228" s="8" t="s">
        <v>12</v>
      </c>
      <c r="D228" s="57">
        <v>9</v>
      </c>
      <c r="E228" s="57">
        <v>19</v>
      </c>
      <c r="F228" s="57">
        <v>24</v>
      </c>
      <c r="G228" s="57">
        <v>29</v>
      </c>
      <c r="H228" s="57">
        <v>74</v>
      </c>
      <c r="I228" s="57">
        <v>122</v>
      </c>
      <c r="J228" s="57">
        <v>118</v>
      </c>
      <c r="K228" s="58">
        <v>395</v>
      </c>
      <c r="L228" s="13">
        <f t="shared" si="110"/>
        <v>34.61538461538461</v>
      </c>
      <c r="M228" s="3">
        <f t="shared" si="110"/>
        <v>70.37037037037037</v>
      </c>
      <c r="N228" s="3">
        <f t="shared" si="110"/>
        <v>88.88888888888889</v>
      </c>
      <c r="O228" s="3">
        <f t="shared" si="110"/>
        <v>74.35897435897436</v>
      </c>
      <c r="P228" s="3">
        <f t="shared" si="110"/>
        <v>79.56989247311827</v>
      </c>
      <c r="Q228" s="3">
        <f t="shared" si="110"/>
        <v>82.99319727891157</v>
      </c>
      <c r="R228" s="3">
        <f t="shared" si="111"/>
        <v>76.12903225806451</v>
      </c>
      <c r="S228" s="3">
        <f t="shared" si="111"/>
        <v>76.84824902723736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26</v>
      </c>
      <c r="E230" s="57">
        <v>27</v>
      </c>
      <c r="F230" s="57">
        <v>27</v>
      </c>
      <c r="G230" s="57">
        <v>39</v>
      </c>
      <c r="H230" s="57">
        <v>93</v>
      </c>
      <c r="I230" s="57">
        <v>147</v>
      </c>
      <c r="J230" s="57">
        <v>155</v>
      </c>
      <c r="K230" s="58">
        <v>514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15</v>
      </c>
      <c r="E231" s="55">
        <v>20</v>
      </c>
      <c r="F231" s="55">
        <v>23</v>
      </c>
      <c r="G231" s="55">
        <v>37</v>
      </c>
      <c r="H231" s="55">
        <v>62</v>
      </c>
      <c r="I231" s="55">
        <v>96</v>
      </c>
      <c r="J231" s="55">
        <v>113</v>
      </c>
      <c r="K231" s="56">
        <v>366</v>
      </c>
      <c r="L231" s="12">
        <f aca="true" t="shared" si="112" ref="L231:Q234">+D231/D$234*100</f>
        <v>25.423728813559322</v>
      </c>
      <c r="M231" s="10">
        <f t="shared" si="112"/>
        <v>25.31645569620253</v>
      </c>
      <c r="N231" s="10">
        <f t="shared" si="112"/>
        <v>21.296296296296298</v>
      </c>
      <c r="O231" s="10">
        <f t="shared" si="112"/>
        <v>20.441988950276244</v>
      </c>
      <c r="P231" s="10">
        <f t="shared" si="112"/>
        <v>15.69620253164557</v>
      </c>
      <c r="Q231" s="10">
        <f t="shared" si="112"/>
        <v>18.71345029239766</v>
      </c>
      <c r="R231" s="10">
        <f aca="true" t="shared" si="113" ref="R231:S234">+J231/J$234*100</f>
        <v>20.772058823529413</v>
      </c>
      <c r="S231" s="10">
        <f t="shared" si="113"/>
        <v>19.478445981905267</v>
      </c>
    </row>
    <row r="232" spans="1:19" ht="12.75">
      <c r="A232" s="92"/>
      <c r="B232" s="81"/>
      <c r="C232" s="16" t="s">
        <v>12</v>
      </c>
      <c r="D232" s="57">
        <v>44</v>
      </c>
      <c r="E232" s="57">
        <v>58</v>
      </c>
      <c r="F232" s="57">
        <v>77</v>
      </c>
      <c r="G232" s="57">
        <v>139</v>
      </c>
      <c r="H232" s="57">
        <v>311</v>
      </c>
      <c r="I232" s="57">
        <v>395</v>
      </c>
      <c r="J232" s="57">
        <v>420</v>
      </c>
      <c r="K232" s="58">
        <v>1444</v>
      </c>
      <c r="L232" s="13">
        <f t="shared" si="112"/>
        <v>74.57627118644068</v>
      </c>
      <c r="M232" s="3">
        <f t="shared" si="112"/>
        <v>73.41772151898735</v>
      </c>
      <c r="N232" s="3">
        <f t="shared" si="112"/>
        <v>71.29629629629629</v>
      </c>
      <c r="O232" s="3">
        <f t="shared" si="112"/>
        <v>76.79558011049724</v>
      </c>
      <c r="P232" s="3">
        <f t="shared" si="112"/>
        <v>78.73417721518987</v>
      </c>
      <c r="Q232" s="3">
        <f t="shared" si="112"/>
        <v>76.99805068226121</v>
      </c>
      <c r="R232" s="3">
        <f t="shared" si="113"/>
        <v>77.20588235294117</v>
      </c>
      <c r="S232" s="3">
        <f t="shared" si="113"/>
        <v>76.8493879723257</v>
      </c>
    </row>
    <row r="233" spans="1:19" ht="12.75">
      <c r="A233" s="92"/>
      <c r="B233" s="81"/>
      <c r="C233" s="16" t="s">
        <v>13</v>
      </c>
      <c r="D233" s="57">
        <v>0</v>
      </c>
      <c r="E233" s="57">
        <v>1</v>
      </c>
      <c r="F233" s="57">
        <v>8</v>
      </c>
      <c r="G233" s="57">
        <v>5</v>
      </c>
      <c r="H233" s="57">
        <v>22</v>
      </c>
      <c r="I233" s="57">
        <v>22</v>
      </c>
      <c r="J233" s="57">
        <v>11</v>
      </c>
      <c r="K233" s="58">
        <v>69</v>
      </c>
      <c r="L233" s="13">
        <f t="shared" si="112"/>
        <v>0</v>
      </c>
      <c r="M233" s="3">
        <f t="shared" si="112"/>
        <v>1.2658227848101267</v>
      </c>
      <c r="N233" s="3">
        <f t="shared" si="112"/>
        <v>7.4074074074074066</v>
      </c>
      <c r="O233" s="3">
        <f t="shared" si="112"/>
        <v>2.7624309392265194</v>
      </c>
      <c r="P233" s="3">
        <f t="shared" si="112"/>
        <v>5.5696202531645564</v>
      </c>
      <c r="Q233" s="3">
        <f t="shared" si="112"/>
        <v>4.28849902534113</v>
      </c>
      <c r="R233" s="3">
        <f t="shared" si="113"/>
        <v>2.0220588235294117</v>
      </c>
      <c r="S233" s="3">
        <f t="shared" si="113"/>
        <v>3.6721660457690266</v>
      </c>
    </row>
    <row r="234" spans="1:19" ht="12.75">
      <c r="A234" s="92"/>
      <c r="B234" s="81"/>
      <c r="C234" s="17" t="s">
        <v>1</v>
      </c>
      <c r="D234" s="59">
        <v>59</v>
      </c>
      <c r="E234" s="59">
        <v>79</v>
      </c>
      <c r="F234" s="59">
        <v>108</v>
      </c>
      <c r="G234" s="59">
        <v>181</v>
      </c>
      <c r="H234" s="59">
        <v>395</v>
      </c>
      <c r="I234" s="59">
        <v>513</v>
      </c>
      <c r="J234" s="59">
        <v>544</v>
      </c>
      <c r="K234" s="60">
        <v>1879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26</v>
      </c>
      <c r="E235" s="57">
        <v>24</v>
      </c>
      <c r="F235" s="57">
        <v>28</v>
      </c>
      <c r="G235" s="57">
        <v>39</v>
      </c>
      <c r="H235" s="57">
        <v>76</v>
      </c>
      <c r="I235" s="57">
        <v>130</v>
      </c>
      <c r="J235" s="57">
        <v>130</v>
      </c>
      <c r="K235" s="58">
        <v>453</v>
      </c>
      <c r="L235" s="13">
        <f aca="true" t="shared" si="114" ref="L235:Q238">+D235/D$238*100</f>
        <v>27.083333333333332</v>
      </c>
      <c r="M235" s="3">
        <f t="shared" si="114"/>
        <v>30.76923076923077</v>
      </c>
      <c r="N235" s="3">
        <f t="shared" si="114"/>
        <v>24.561403508771928</v>
      </c>
      <c r="O235" s="3">
        <f t="shared" si="114"/>
        <v>22.285714285714285</v>
      </c>
      <c r="P235" s="3">
        <f t="shared" si="114"/>
        <v>18.138424821002385</v>
      </c>
      <c r="Q235" s="3">
        <f t="shared" si="114"/>
        <v>23.941068139963168</v>
      </c>
      <c r="R235" s="3">
        <f aca="true" t="shared" si="115" ref="R235:S238">+J235/J$238*100</f>
        <v>27.368421052631582</v>
      </c>
      <c r="S235" s="3">
        <f t="shared" si="115"/>
        <v>23.842105263157894</v>
      </c>
    </row>
    <row r="236" spans="1:19" ht="12.75">
      <c r="A236" s="81"/>
      <c r="B236" s="81"/>
      <c r="C236" s="8" t="s">
        <v>12</v>
      </c>
      <c r="D236" s="57">
        <v>70</v>
      </c>
      <c r="E236" s="57">
        <v>54</v>
      </c>
      <c r="F236" s="57">
        <v>86</v>
      </c>
      <c r="G236" s="57">
        <v>136</v>
      </c>
      <c r="H236" s="57">
        <v>343</v>
      </c>
      <c r="I236" s="57">
        <v>413</v>
      </c>
      <c r="J236" s="57">
        <v>345</v>
      </c>
      <c r="K236" s="58">
        <v>1447</v>
      </c>
      <c r="L236" s="13">
        <f t="shared" si="114"/>
        <v>72.91666666666666</v>
      </c>
      <c r="M236" s="3">
        <f t="shared" si="114"/>
        <v>69.23076923076923</v>
      </c>
      <c r="N236" s="3">
        <f t="shared" si="114"/>
        <v>75.43859649122807</v>
      </c>
      <c r="O236" s="3">
        <f t="shared" si="114"/>
        <v>77.71428571428571</v>
      </c>
      <c r="P236" s="3">
        <f t="shared" si="114"/>
        <v>81.86157517899761</v>
      </c>
      <c r="Q236" s="3">
        <f t="shared" si="114"/>
        <v>76.05893186003682</v>
      </c>
      <c r="R236" s="3">
        <f t="shared" si="115"/>
        <v>72.63157894736842</v>
      </c>
      <c r="S236" s="3">
        <f t="shared" si="115"/>
        <v>76.1578947368421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96</v>
      </c>
      <c r="E238" s="57">
        <v>78</v>
      </c>
      <c r="F238" s="57">
        <v>114</v>
      </c>
      <c r="G238" s="57">
        <v>175</v>
      </c>
      <c r="H238" s="57">
        <v>419</v>
      </c>
      <c r="I238" s="57">
        <v>543</v>
      </c>
      <c r="J238" s="57">
        <v>475</v>
      </c>
      <c r="K238" s="58">
        <v>1900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68</v>
      </c>
      <c r="E239" s="62">
        <v>70</v>
      </c>
      <c r="F239" s="62">
        <v>105</v>
      </c>
      <c r="G239" s="62">
        <v>130</v>
      </c>
      <c r="H239" s="62">
        <v>171</v>
      </c>
      <c r="I239" s="62">
        <v>209</v>
      </c>
      <c r="J239" s="62">
        <v>210</v>
      </c>
      <c r="K239" s="63">
        <v>963</v>
      </c>
      <c r="L239" s="64">
        <f aca="true" t="shared" si="116" ref="L239:Q242">+D239/D$242*100</f>
        <v>28.57142857142857</v>
      </c>
      <c r="M239" s="65">
        <f t="shared" si="116"/>
        <v>22.80130293159609</v>
      </c>
      <c r="N239" s="65">
        <f t="shared" si="116"/>
        <v>27.202072538860104</v>
      </c>
      <c r="O239" s="65">
        <f t="shared" si="116"/>
        <v>22.807017543859647</v>
      </c>
      <c r="P239" s="65">
        <f t="shared" si="116"/>
        <v>16.442307692307693</v>
      </c>
      <c r="Q239" s="65">
        <f t="shared" si="116"/>
        <v>14.074074074074074</v>
      </c>
      <c r="R239" s="65">
        <f aca="true" t="shared" si="117" ref="R239:S242">+J239/J$242*100</f>
        <v>15.250544662309368</v>
      </c>
      <c r="S239" s="65">
        <f t="shared" si="117"/>
        <v>17.82343142698501</v>
      </c>
    </row>
    <row r="240" spans="1:19" ht="12.75">
      <c r="A240" s="92"/>
      <c r="B240" s="81"/>
      <c r="C240" s="16" t="s">
        <v>12</v>
      </c>
      <c r="D240" s="57">
        <v>159</v>
      </c>
      <c r="E240" s="57">
        <v>217</v>
      </c>
      <c r="F240" s="57">
        <v>261</v>
      </c>
      <c r="G240" s="57">
        <v>380</v>
      </c>
      <c r="H240" s="57">
        <v>743</v>
      </c>
      <c r="I240" s="57">
        <v>1028</v>
      </c>
      <c r="J240" s="57">
        <v>919</v>
      </c>
      <c r="K240" s="58">
        <v>3707</v>
      </c>
      <c r="L240" s="13">
        <f t="shared" si="116"/>
        <v>66.80672268907563</v>
      </c>
      <c r="M240" s="3">
        <f t="shared" si="116"/>
        <v>70.68403908794788</v>
      </c>
      <c r="N240" s="3">
        <f t="shared" si="116"/>
        <v>67.61658031088082</v>
      </c>
      <c r="O240" s="3">
        <f t="shared" si="116"/>
        <v>66.66666666666666</v>
      </c>
      <c r="P240" s="3">
        <f t="shared" si="116"/>
        <v>71.4423076923077</v>
      </c>
      <c r="Q240" s="3">
        <f t="shared" si="116"/>
        <v>69.22558922558922</v>
      </c>
      <c r="R240" s="3">
        <f t="shared" si="117"/>
        <v>66.73928830791576</v>
      </c>
      <c r="S240" s="3">
        <f t="shared" si="117"/>
        <v>68.61003146400148</v>
      </c>
    </row>
    <row r="241" spans="1:19" ht="12.75">
      <c r="A241" s="92"/>
      <c r="B241" s="81"/>
      <c r="C241" s="16" t="s">
        <v>13</v>
      </c>
      <c r="D241" s="57">
        <v>11</v>
      </c>
      <c r="E241" s="57">
        <v>20</v>
      </c>
      <c r="F241" s="57">
        <v>20</v>
      </c>
      <c r="G241" s="57">
        <v>60</v>
      </c>
      <c r="H241" s="57">
        <v>126</v>
      </c>
      <c r="I241" s="57">
        <v>248</v>
      </c>
      <c r="J241" s="57">
        <v>248</v>
      </c>
      <c r="K241" s="58">
        <v>733</v>
      </c>
      <c r="L241" s="13">
        <f t="shared" si="116"/>
        <v>4.621848739495799</v>
      </c>
      <c r="M241" s="3">
        <f t="shared" si="116"/>
        <v>6.514657980456026</v>
      </c>
      <c r="N241" s="3">
        <f t="shared" si="116"/>
        <v>5.181347150259067</v>
      </c>
      <c r="O241" s="3">
        <f t="shared" si="116"/>
        <v>10.526315789473683</v>
      </c>
      <c r="P241" s="3">
        <f t="shared" si="116"/>
        <v>12.115384615384615</v>
      </c>
      <c r="Q241" s="3">
        <f t="shared" si="116"/>
        <v>16.700336700336702</v>
      </c>
      <c r="R241" s="3">
        <f t="shared" si="117"/>
        <v>18.010167029774873</v>
      </c>
      <c r="S241" s="3">
        <f t="shared" si="117"/>
        <v>13.56653710901351</v>
      </c>
    </row>
    <row r="242" spans="1:19" ht="12.75">
      <c r="A242" s="92"/>
      <c r="B242" s="81"/>
      <c r="C242" s="17" t="s">
        <v>1</v>
      </c>
      <c r="D242" s="59">
        <v>238</v>
      </c>
      <c r="E242" s="59">
        <v>307</v>
      </c>
      <c r="F242" s="59">
        <v>386</v>
      </c>
      <c r="G242" s="59">
        <v>570</v>
      </c>
      <c r="H242" s="59">
        <v>1040</v>
      </c>
      <c r="I242" s="59">
        <v>1485</v>
      </c>
      <c r="J242" s="59">
        <v>1377</v>
      </c>
      <c r="K242" s="60">
        <v>5403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104</v>
      </c>
      <c r="E243" s="57">
        <v>110</v>
      </c>
      <c r="F243" s="57">
        <v>117</v>
      </c>
      <c r="G243" s="57">
        <v>166</v>
      </c>
      <c r="H243" s="57">
        <v>284</v>
      </c>
      <c r="I243" s="57">
        <v>354</v>
      </c>
      <c r="J243" s="57">
        <v>358</v>
      </c>
      <c r="K243" s="58">
        <v>1493</v>
      </c>
      <c r="L243" s="13">
        <f aca="true" t="shared" si="118" ref="L243:Q246">+D243/D$246*100</f>
        <v>24.821002386634845</v>
      </c>
      <c r="M243" s="3">
        <f t="shared" si="118"/>
        <v>26.25298329355609</v>
      </c>
      <c r="N243" s="3">
        <f t="shared" si="118"/>
        <v>20.526315789473685</v>
      </c>
      <c r="O243" s="3">
        <f t="shared" si="118"/>
        <v>20.95959595959596</v>
      </c>
      <c r="P243" s="3">
        <f t="shared" si="118"/>
        <v>17.17049576783555</v>
      </c>
      <c r="Q243" s="3">
        <f t="shared" si="118"/>
        <v>17.17612809315866</v>
      </c>
      <c r="R243" s="3">
        <f aca="true" t="shared" si="119" ref="R243:S246">+J243/J$246*100</f>
        <v>21.195973949082298</v>
      </c>
      <c r="S243" s="3">
        <f t="shared" si="119"/>
        <v>19.634402945817993</v>
      </c>
    </row>
    <row r="244" spans="1:19" ht="12.75">
      <c r="A244" s="92"/>
      <c r="B244" s="81"/>
      <c r="C244" s="8" t="s">
        <v>12</v>
      </c>
      <c r="D244" s="57">
        <v>315</v>
      </c>
      <c r="E244" s="57">
        <v>308</v>
      </c>
      <c r="F244" s="57">
        <v>453</v>
      </c>
      <c r="G244" s="57">
        <v>623</v>
      </c>
      <c r="H244" s="57">
        <v>1368</v>
      </c>
      <c r="I244" s="57">
        <v>1703</v>
      </c>
      <c r="J244" s="57">
        <v>1325</v>
      </c>
      <c r="K244" s="58">
        <v>6095</v>
      </c>
      <c r="L244" s="13">
        <f t="shared" si="118"/>
        <v>75.17899761336515</v>
      </c>
      <c r="M244" s="3">
        <f t="shared" si="118"/>
        <v>73.50835322195705</v>
      </c>
      <c r="N244" s="3">
        <f t="shared" si="118"/>
        <v>79.47368421052632</v>
      </c>
      <c r="O244" s="3">
        <f t="shared" si="118"/>
        <v>78.66161616161617</v>
      </c>
      <c r="P244" s="3">
        <f t="shared" si="118"/>
        <v>82.70858524788392</v>
      </c>
      <c r="Q244" s="3">
        <f t="shared" si="118"/>
        <v>82.62979136341582</v>
      </c>
      <c r="R244" s="3">
        <f t="shared" si="119"/>
        <v>78.44878626406158</v>
      </c>
      <c r="S244" s="3">
        <f t="shared" si="119"/>
        <v>80.15518148342977</v>
      </c>
    </row>
    <row r="245" spans="1:19" ht="12.75">
      <c r="A245" s="92"/>
      <c r="B245" s="81"/>
      <c r="C245" s="8" t="s">
        <v>13</v>
      </c>
      <c r="D245" s="57">
        <v>0</v>
      </c>
      <c r="E245" s="57">
        <v>1</v>
      </c>
      <c r="F245" s="57">
        <v>0</v>
      </c>
      <c r="G245" s="57">
        <v>3</v>
      </c>
      <c r="H245" s="57">
        <v>2</v>
      </c>
      <c r="I245" s="57">
        <v>4</v>
      </c>
      <c r="J245" s="57">
        <v>6</v>
      </c>
      <c r="K245" s="58">
        <v>16</v>
      </c>
      <c r="L245" s="13">
        <f t="shared" si="118"/>
        <v>0</v>
      </c>
      <c r="M245" s="3">
        <f t="shared" si="118"/>
        <v>0.23866348448687352</v>
      </c>
      <c r="N245" s="3">
        <f t="shared" si="118"/>
        <v>0</v>
      </c>
      <c r="O245" s="3">
        <f t="shared" si="118"/>
        <v>0.3787878787878788</v>
      </c>
      <c r="P245" s="3">
        <f t="shared" si="118"/>
        <v>0.12091898428053204</v>
      </c>
      <c r="Q245" s="3">
        <f t="shared" si="118"/>
        <v>0.19408054342552158</v>
      </c>
      <c r="R245" s="3">
        <f t="shared" si="119"/>
        <v>0.3552397868561279</v>
      </c>
      <c r="S245" s="3">
        <f t="shared" si="119"/>
        <v>0.21041557075223566</v>
      </c>
    </row>
    <row r="246" spans="1:19" ht="12.75">
      <c r="A246" s="92"/>
      <c r="B246" s="83"/>
      <c r="C246" s="8" t="s">
        <v>1</v>
      </c>
      <c r="D246" s="57">
        <v>419</v>
      </c>
      <c r="E246" s="57">
        <v>419</v>
      </c>
      <c r="F246" s="57">
        <v>570</v>
      </c>
      <c r="G246" s="57">
        <v>792</v>
      </c>
      <c r="H246" s="57">
        <v>1654</v>
      </c>
      <c r="I246" s="57">
        <v>2061</v>
      </c>
      <c r="J246" s="57">
        <v>1689</v>
      </c>
      <c r="K246" s="58">
        <v>7604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59</v>
      </c>
      <c r="E247" s="55">
        <v>57</v>
      </c>
      <c r="F247" s="55">
        <v>57</v>
      </c>
      <c r="G247" s="55">
        <v>67</v>
      </c>
      <c r="H247" s="55">
        <v>142</v>
      </c>
      <c r="I247" s="55">
        <v>173</v>
      </c>
      <c r="J247" s="55">
        <v>174</v>
      </c>
      <c r="K247" s="56">
        <v>729</v>
      </c>
      <c r="L247" s="12">
        <f aca="true" t="shared" si="120" ref="L247:Q250">+D247/D$250*100</f>
        <v>29.5</v>
      </c>
      <c r="M247" s="10">
        <f t="shared" si="120"/>
        <v>25.90909090909091</v>
      </c>
      <c r="N247" s="10">
        <f t="shared" si="120"/>
        <v>20.727272727272727</v>
      </c>
      <c r="O247" s="10">
        <f t="shared" si="120"/>
        <v>18.87323943661972</v>
      </c>
      <c r="P247" s="10">
        <f t="shared" si="120"/>
        <v>16.492450638792103</v>
      </c>
      <c r="Q247" s="10">
        <f t="shared" si="120"/>
        <v>17.707267144319346</v>
      </c>
      <c r="R247" s="10">
        <f aca="true" t="shared" si="121" ref="R247:S250">+J247/J$250*100</f>
        <v>20.56737588652482</v>
      </c>
      <c r="S247" s="10">
        <f t="shared" si="121"/>
        <v>19.523299410819497</v>
      </c>
    </row>
    <row r="248" spans="1:19" ht="12.75">
      <c r="A248" s="92"/>
      <c r="B248" s="81"/>
      <c r="C248" s="16" t="s">
        <v>12</v>
      </c>
      <c r="D248" s="57">
        <v>136</v>
      </c>
      <c r="E248" s="57">
        <v>159</v>
      </c>
      <c r="F248" s="57">
        <v>204</v>
      </c>
      <c r="G248" s="57">
        <v>273</v>
      </c>
      <c r="H248" s="57">
        <v>682</v>
      </c>
      <c r="I248" s="57">
        <v>754</v>
      </c>
      <c r="J248" s="57">
        <v>641</v>
      </c>
      <c r="K248" s="58">
        <v>2849</v>
      </c>
      <c r="L248" s="13">
        <f t="shared" si="120"/>
        <v>68</v>
      </c>
      <c r="M248" s="3">
        <f t="shared" si="120"/>
        <v>72.27272727272728</v>
      </c>
      <c r="N248" s="3">
        <f t="shared" si="120"/>
        <v>74.18181818181819</v>
      </c>
      <c r="O248" s="3">
        <f t="shared" si="120"/>
        <v>76.90140845070422</v>
      </c>
      <c r="P248" s="3">
        <f t="shared" si="120"/>
        <v>79.2102206736353</v>
      </c>
      <c r="Q248" s="3">
        <f t="shared" si="120"/>
        <v>77.17502558853634</v>
      </c>
      <c r="R248" s="3">
        <f t="shared" si="121"/>
        <v>75.76832151300236</v>
      </c>
      <c r="S248" s="3">
        <f t="shared" si="121"/>
        <v>76.29887520085698</v>
      </c>
    </row>
    <row r="249" spans="1:19" ht="12.75">
      <c r="A249" s="92"/>
      <c r="B249" s="81"/>
      <c r="C249" s="16" t="s">
        <v>13</v>
      </c>
      <c r="D249" s="57">
        <v>5</v>
      </c>
      <c r="E249" s="57">
        <v>4</v>
      </c>
      <c r="F249" s="57">
        <v>14</v>
      </c>
      <c r="G249" s="57">
        <v>15</v>
      </c>
      <c r="H249" s="57">
        <v>37</v>
      </c>
      <c r="I249" s="57">
        <v>50</v>
      </c>
      <c r="J249" s="57">
        <v>31</v>
      </c>
      <c r="K249" s="58">
        <v>156</v>
      </c>
      <c r="L249" s="13">
        <f t="shared" si="120"/>
        <v>2.5</v>
      </c>
      <c r="M249" s="3">
        <f t="shared" si="120"/>
        <v>1.8181818181818181</v>
      </c>
      <c r="N249" s="3">
        <f t="shared" si="120"/>
        <v>5.090909090909091</v>
      </c>
      <c r="O249" s="3">
        <f t="shared" si="120"/>
        <v>4.225352112676056</v>
      </c>
      <c r="P249" s="3">
        <f t="shared" si="120"/>
        <v>4.29732868757259</v>
      </c>
      <c r="Q249" s="3">
        <f t="shared" si="120"/>
        <v>5.117707267144319</v>
      </c>
      <c r="R249" s="3">
        <f t="shared" si="121"/>
        <v>3.664302600472813</v>
      </c>
      <c r="S249" s="3">
        <f t="shared" si="121"/>
        <v>4.177825388323514</v>
      </c>
    </row>
    <row r="250" spans="1:19" ht="13.5" thickBot="1">
      <c r="A250" s="92"/>
      <c r="B250" s="85"/>
      <c r="C250" s="68" t="s">
        <v>1</v>
      </c>
      <c r="D250" s="69">
        <v>200</v>
      </c>
      <c r="E250" s="69">
        <v>220</v>
      </c>
      <c r="F250" s="69">
        <v>275</v>
      </c>
      <c r="G250" s="69">
        <v>355</v>
      </c>
      <c r="H250" s="69">
        <v>861</v>
      </c>
      <c r="I250" s="69">
        <v>977</v>
      </c>
      <c r="J250" s="69">
        <v>846</v>
      </c>
      <c r="K250" s="70">
        <v>3734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86</v>
      </c>
      <c r="E251" s="57">
        <v>75</v>
      </c>
      <c r="F251" s="57">
        <v>78</v>
      </c>
      <c r="G251" s="57">
        <v>121</v>
      </c>
      <c r="H251" s="57">
        <v>204</v>
      </c>
      <c r="I251" s="57">
        <v>262</v>
      </c>
      <c r="J251" s="57">
        <v>298</v>
      </c>
      <c r="K251" s="58">
        <v>1124</v>
      </c>
      <c r="L251" s="13">
        <f aca="true" t="shared" si="122" ref="L251:Q254">+D251/D$254*100</f>
        <v>38.91402714932127</v>
      </c>
      <c r="M251" s="3">
        <f t="shared" si="122"/>
        <v>31.645569620253166</v>
      </c>
      <c r="N251" s="3">
        <f t="shared" si="122"/>
        <v>28.363636363636363</v>
      </c>
      <c r="O251" s="3">
        <f t="shared" si="122"/>
        <v>26.769911504424783</v>
      </c>
      <c r="P251" s="3">
        <f t="shared" si="122"/>
        <v>20.880245649948822</v>
      </c>
      <c r="Q251" s="3">
        <f t="shared" si="122"/>
        <v>18.607954545454543</v>
      </c>
      <c r="R251" s="3">
        <f aca="true" t="shared" si="123" ref="R251:S254">+J251/J$254*100</f>
        <v>22.057735011102885</v>
      </c>
      <c r="S251" s="3">
        <f t="shared" si="123"/>
        <v>22.840885998780735</v>
      </c>
    </row>
    <row r="252" spans="1:19" ht="12.75">
      <c r="A252" s="81"/>
      <c r="B252" s="81"/>
      <c r="C252" s="8" t="s">
        <v>12</v>
      </c>
      <c r="D252" s="57">
        <v>135</v>
      </c>
      <c r="E252" s="57">
        <v>161</v>
      </c>
      <c r="F252" s="57">
        <v>197</v>
      </c>
      <c r="G252" s="57">
        <v>331</v>
      </c>
      <c r="H252" s="57">
        <v>772</v>
      </c>
      <c r="I252" s="57">
        <v>1143</v>
      </c>
      <c r="J252" s="57">
        <v>1052</v>
      </c>
      <c r="K252" s="58">
        <v>3791</v>
      </c>
      <c r="L252" s="13">
        <f t="shared" si="122"/>
        <v>61.085972850678736</v>
      </c>
      <c r="M252" s="3">
        <f t="shared" si="122"/>
        <v>67.9324894514768</v>
      </c>
      <c r="N252" s="3">
        <f t="shared" si="122"/>
        <v>71.63636363636363</v>
      </c>
      <c r="O252" s="3">
        <f t="shared" si="122"/>
        <v>73.23008849557522</v>
      </c>
      <c r="P252" s="3">
        <f t="shared" si="122"/>
        <v>79.01740020470828</v>
      </c>
      <c r="Q252" s="3">
        <f t="shared" si="122"/>
        <v>81.17897727272727</v>
      </c>
      <c r="R252" s="3">
        <f t="shared" si="123"/>
        <v>77.86824574389341</v>
      </c>
      <c r="S252" s="3">
        <f t="shared" si="123"/>
        <v>77.03718756350335</v>
      </c>
    </row>
    <row r="253" spans="1:19" ht="12.75">
      <c r="A253" s="81"/>
      <c r="B253" s="81"/>
      <c r="C253" s="8" t="s">
        <v>13</v>
      </c>
      <c r="D253" s="57">
        <v>0</v>
      </c>
      <c r="E253" s="57">
        <v>1</v>
      </c>
      <c r="F253" s="57">
        <v>0</v>
      </c>
      <c r="G253" s="57">
        <v>0</v>
      </c>
      <c r="H253" s="57">
        <v>1</v>
      </c>
      <c r="I253" s="57">
        <v>3</v>
      </c>
      <c r="J253" s="57">
        <v>1</v>
      </c>
      <c r="K253" s="58">
        <v>6</v>
      </c>
      <c r="L253" s="13">
        <f t="shared" si="122"/>
        <v>0</v>
      </c>
      <c r="M253" s="3">
        <f t="shared" si="122"/>
        <v>0.42194092827004215</v>
      </c>
      <c r="N253" s="3">
        <f t="shared" si="122"/>
        <v>0</v>
      </c>
      <c r="O253" s="3">
        <f t="shared" si="122"/>
        <v>0</v>
      </c>
      <c r="P253" s="3">
        <f t="shared" si="122"/>
        <v>0.1023541453428864</v>
      </c>
      <c r="Q253" s="3">
        <f t="shared" si="122"/>
        <v>0.2130681818181818</v>
      </c>
      <c r="R253" s="3">
        <f t="shared" si="123"/>
        <v>0.07401924500370095</v>
      </c>
      <c r="S253" s="3">
        <f t="shared" si="123"/>
        <v>0.12192643771591138</v>
      </c>
    </row>
    <row r="254" spans="1:19" ht="12.75">
      <c r="A254" s="81"/>
      <c r="B254" s="83"/>
      <c r="C254" s="8" t="s">
        <v>1</v>
      </c>
      <c r="D254" s="57">
        <v>221</v>
      </c>
      <c r="E254" s="57">
        <v>237</v>
      </c>
      <c r="F254" s="57">
        <v>275</v>
      </c>
      <c r="G254" s="57">
        <v>452</v>
      </c>
      <c r="H254" s="57">
        <v>977</v>
      </c>
      <c r="I254" s="57">
        <v>1408</v>
      </c>
      <c r="J254" s="57">
        <v>1351</v>
      </c>
      <c r="K254" s="58">
        <v>4921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69</v>
      </c>
      <c r="E255" s="55">
        <v>78</v>
      </c>
      <c r="F255" s="55">
        <v>70</v>
      </c>
      <c r="G255" s="55">
        <v>105</v>
      </c>
      <c r="H255" s="55">
        <v>188</v>
      </c>
      <c r="I255" s="55">
        <v>263</v>
      </c>
      <c r="J255" s="55">
        <v>256</v>
      </c>
      <c r="K255" s="56">
        <v>1029</v>
      </c>
      <c r="L255" s="12">
        <f aca="true" t="shared" si="124" ref="L255:Q258">+D255/D$258*100</f>
        <v>24.555160142348754</v>
      </c>
      <c r="M255" s="10">
        <f t="shared" si="124"/>
        <v>30.46875</v>
      </c>
      <c r="N255" s="10">
        <f t="shared" si="124"/>
        <v>20.28985507246377</v>
      </c>
      <c r="O255" s="10">
        <f t="shared" si="124"/>
        <v>20.114942528735632</v>
      </c>
      <c r="P255" s="10">
        <f t="shared" si="124"/>
        <v>16.89128481581312</v>
      </c>
      <c r="Q255" s="10">
        <f t="shared" si="124"/>
        <v>18.32752613240418</v>
      </c>
      <c r="R255" s="10">
        <f aca="true" t="shared" si="125" ref="R255:S258">+J255/J$258*100</f>
        <v>20.382165605095544</v>
      </c>
      <c r="S255" s="10">
        <f t="shared" si="125"/>
        <v>19.758064516129032</v>
      </c>
    </row>
    <row r="256" spans="1:19" ht="12.75">
      <c r="A256" s="92"/>
      <c r="B256" s="81"/>
      <c r="C256" s="16" t="s">
        <v>12</v>
      </c>
      <c r="D256" s="57">
        <v>199</v>
      </c>
      <c r="E256" s="57">
        <v>166</v>
      </c>
      <c r="F256" s="57">
        <v>241</v>
      </c>
      <c r="G256" s="57">
        <v>376</v>
      </c>
      <c r="H256" s="57">
        <v>794</v>
      </c>
      <c r="I256" s="57">
        <v>1045</v>
      </c>
      <c r="J256" s="57">
        <v>904</v>
      </c>
      <c r="K256" s="58">
        <v>3725</v>
      </c>
      <c r="L256" s="13">
        <f t="shared" si="124"/>
        <v>70.8185053380783</v>
      </c>
      <c r="M256" s="3">
        <f t="shared" si="124"/>
        <v>64.84375</v>
      </c>
      <c r="N256" s="3">
        <f t="shared" si="124"/>
        <v>69.85507246376812</v>
      </c>
      <c r="O256" s="3">
        <f t="shared" si="124"/>
        <v>72.03065134099617</v>
      </c>
      <c r="P256" s="3">
        <f t="shared" si="124"/>
        <v>71.33872416891285</v>
      </c>
      <c r="Q256" s="3">
        <f t="shared" si="124"/>
        <v>72.82229965156795</v>
      </c>
      <c r="R256" s="3">
        <f t="shared" si="125"/>
        <v>71.97452229299363</v>
      </c>
      <c r="S256" s="3">
        <f t="shared" si="125"/>
        <v>71.52457757296466</v>
      </c>
    </row>
    <row r="257" spans="1:19" ht="12.75">
      <c r="A257" s="92"/>
      <c r="B257" s="81"/>
      <c r="C257" s="16" t="s">
        <v>13</v>
      </c>
      <c r="D257" s="57">
        <v>13</v>
      </c>
      <c r="E257" s="57">
        <v>12</v>
      </c>
      <c r="F257" s="57">
        <v>34</v>
      </c>
      <c r="G257" s="57">
        <v>41</v>
      </c>
      <c r="H257" s="57">
        <v>131</v>
      </c>
      <c r="I257" s="57">
        <v>127</v>
      </c>
      <c r="J257" s="57">
        <v>96</v>
      </c>
      <c r="K257" s="58">
        <v>454</v>
      </c>
      <c r="L257" s="13">
        <f t="shared" si="124"/>
        <v>4.6263345195729535</v>
      </c>
      <c r="M257" s="3">
        <f t="shared" si="124"/>
        <v>4.6875</v>
      </c>
      <c r="N257" s="3">
        <f t="shared" si="124"/>
        <v>9.855072463768117</v>
      </c>
      <c r="O257" s="3">
        <f t="shared" si="124"/>
        <v>7.854406130268199</v>
      </c>
      <c r="P257" s="3">
        <f t="shared" si="124"/>
        <v>11.769991015274034</v>
      </c>
      <c r="Q257" s="3">
        <f t="shared" si="124"/>
        <v>8.850174216027874</v>
      </c>
      <c r="R257" s="3">
        <f t="shared" si="125"/>
        <v>7.643312101910828</v>
      </c>
      <c r="S257" s="3">
        <f t="shared" si="125"/>
        <v>8.717357910906298</v>
      </c>
    </row>
    <row r="258" spans="1:19" ht="12.75">
      <c r="A258" s="92"/>
      <c r="B258" s="81"/>
      <c r="C258" s="17" t="s">
        <v>1</v>
      </c>
      <c r="D258" s="59">
        <v>281</v>
      </c>
      <c r="E258" s="59">
        <v>256</v>
      </c>
      <c r="F258" s="59">
        <v>345</v>
      </c>
      <c r="G258" s="59">
        <v>522</v>
      </c>
      <c r="H258" s="59">
        <v>1113</v>
      </c>
      <c r="I258" s="59">
        <v>1435</v>
      </c>
      <c r="J258" s="59">
        <v>1256</v>
      </c>
      <c r="K258" s="60">
        <v>5208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54</v>
      </c>
      <c r="E259" s="57">
        <v>53</v>
      </c>
      <c r="F259" s="57">
        <v>70</v>
      </c>
      <c r="G259" s="57">
        <v>82</v>
      </c>
      <c r="H259" s="57">
        <v>138</v>
      </c>
      <c r="I259" s="57">
        <v>227</v>
      </c>
      <c r="J259" s="57">
        <v>255</v>
      </c>
      <c r="K259" s="58">
        <v>879</v>
      </c>
      <c r="L259" s="13">
        <f aca="true" t="shared" si="126" ref="L259:Q262">+D259/D$262*100</f>
        <v>38.297872340425535</v>
      </c>
      <c r="M259" s="3">
        <f t="shared" si="126"/>
        <v>30.994152046783626</v>
      </c>
      <c r="N259" s="3">
        <f t="shared" si="126"/>
        <v>32.407407407407405</v>
      </c>
      <c r="O259" s="3">
        <f t="shared" si="126"/>
        <v>25.23076923076923</v>
      </c>
      <c r="P259" s="3">
        <f t="shared" si="126"/>
        <v>18.351063829787233</v>
      </c>
      <c r="Q259" s="3">
        <f t="shared" si="126"/>
        <v>18.116520351157224</v>
      </c>
      <c r="R259" s="3">
        <f aca="true" t="shared" si="127" ref="R259:S262">+J259/J$262*100</f>
        <v>23.097826086956523</v>
      </c>
      <c r="S259" s="3">
        <f t="shared" si="127"/>
        <v>22.185764765270065</v>
      </c>
    </row>
    <row r="260" spans="1:19" ht="12.75">
      <c r="A260" s="81"/>
      <c r="B260" s="81"/>
      <c r="C260" s="8" t="s">
        <v>12</v>
      </c>
      <c r="D260" s="57">
        <v>87</v>
      </c>
      <c r="E260" s="57">
        <v>118</v>
      </c>
      <c r="F260" s="57">
        <v>146</v>
      </c>
      <c r="G260" s="57">
        <v>243</v>
      </c>
      <c r="H260" s="57">
        <v>614</v>
      </c>
      <c r="I260" s="57">
        <v>1026</v>
      </c>
      <c r="J260" s="57">
        <v>849</v>
      </c>
      <c r="K260" s="58">
        <v>3083</v>
      </c>
      <c r="L260" s="13">
        <f t="shared" si="126"/>
        <v>61.702127659574465</v>
      </c>
      <c r="M260" s="3">
        <f t="shared" si="126"/>
        <v>69.00584795321637</v>
      </c>
      <c r="N260" s="3">
        <f t="shared" si="126"/>
        <v>67.5925925925926</v>
      </c>
      <c r="O260" s="3">
        <f t="shared" si="126"/>
        <v>74.76923076923076</v>
      </c>
      <c r="P260" s="3">
        <f t="shared" si="126"/>
        <v>81.64893617021278</v>
      </c>
      <c r="Q260" s="3">
        <f t="shared" si="126"/>
        <v>81.88347964884277</v>
      </c>
      <c r="R260" s="3">
        <f t="shared" si="127"/>
        <v>76.90217391304348</v>
      </c>
      <c r="S260" s="3">
        <f t="shared" si="127"/>
        <v>77.81423523472994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141</v>
      </c>
      <c r="E262" s="57">
        <v>171</v>
      </c>
      <c r="F262" s="57">
        <v>216</v>
      </c>
      <c r="G262" s="57">
        <v>325</v>
      </c>
      <c r="H262" s="57">
        <v>752</v>
      </c>
      <c r="I262" s="57">
        <v>1253</v>
      </c>
      <c r="J262" s="57">
        <v>1104</v>
      </c>
      <c r="K262" s="58">
        <v>3962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20</v>
      </c>
      <c r="E263" s="55">
        <v>35</v>
      </c>
      <c r="F263" s="55">
        <v>22</v>
      </c>
      <c r="G263" s="55">
        <v>31</v>
      </c>
      <c r="H263" s="55">
        <v>72</v>
      </c>
      <c r="I263" s="55">
        <v>98</v>
      </c>
      <c r="J263" s="55">
        <v>116</v>
      </c>
      <c r="K263" s="56">
        <v>394</v>
      </c>
      <c r="L263" s="12">
        <f aca="true" t="shared" si="128" ref="L263:Q266">+D263/D$266*100</f>
        <v>30.76923076923077</v>
      </c>
      <c r="M263" s="10">
        <f t="shared" si="128"/>
        <v>41.66666666666667</v>
      </c>
      <c r="N263" s="10">
        <f t="shared" si="128"/>
        <v>24.719101123595504</v>
      </c>
      <c r="O263" s="10">
        <f t="shared" si="128"/>
        <v>21.52777777777778</v>
      </c>
      <c r="P263" s="10">
        <f t="shared" si="128"/>
        <v>22.857142857142858</v>
      </c>
      <c r="Q263" s="10">
        <f t="shared" si="128"/>
        <v>20.94017094017094</v>
      </c>
      <c r="R263" s="10">
        <f aca="true" t="shared" si="129" ref="R263:S266">+J263/J$266*100</f>
        <v>25.72062084257206</v>
      </c>
      <c r="S263" s="10">
        <f t="shared" si="129"/>
        <v>24.38118811881188</v>
      </c>
    </row>
    <row r="264" spans="1:19" ht="12.75">
      <c r="A264" s="92"/>
      <c r="B264" s="81"/>
      <c r="C264" s="16" t="s">
        <v>12</v>
      </c>
      <c r="D264" s="57">
        <v>45</v>
      </c>
      <c r="E264" s="57">
        <v>49</v>
      </c>
      <c r="F264" s="57">
        <v>67</v>
      </c>
      <c r="G264" s="57">
        <v>113</v>
      </c>
      <c r="H264" s="57">
        <v>243</v>
      </c>
      <c r="I264" s="57">
        <v>370</v>
      </c>
      <c r="J264" s="57">
        <v>335</v>
      </c>
      <c r="K264" s="58">
        <v>1222</v>
      </c>
      <c r="L264" s="13">
        <f t="shared" si="128"/>
        <v>69.23076923076923</v>
      </c>
      <c r="M264" s="3">
        <f t="shared" si="128"/>
        <v>58.333333333333336</v>
      </c>
      <c r="N264" s="3">
        <f t="shared" si="128"/>
        <v>75.28089887640449</v>
      </c>
      <c r="O264" s="3">
        <f t="shared" si="128"/>
        <v>78.47222222222221</v>
      </c>
      <c r="P264" s="3">
        <f t="shared" si="128"/>
        <v>77.14285714285715</v>
      </c>
      <c r="Q264" s="3">
        <f t="shared" si="128"/>
        <v>79.05982905982906</v>
      </c>
      <c r="R264" s="3">
        <f t="shared" si="129"/>
        <v>74.27937915742794</v>
      </c>
      <c r="S264" s="3">
        <f t="shared" si="129"/>
        <v>75.61881188118812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65</v>
      </c>
      <c r="E266" s="59">
        <v>84</v>
      </c>
      <c r="F266" s="59">
        <v>89</v>
      </c>
      <c r="G266" s="59">
        <v>144</v>
      </c>
      <c r="H266" s="59">
        <v>315</v>
      </c>
      <c r="I266" s="59">
        <v>468</v>
      </c>
      <c r="J266" s="59">
        <v>451</v>
      </c>
      <c r="K266" s="60">
        <v>1616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9</v>
      </c>
      <c r="E267" s="57">
        <v>10</v>
      </c>
      <c r="F267" s="57">
        <v>12</v>
      </c>
      <c r="G267" s="57">
        <v>15</v>
      </c>
      <c r="H267" s="57">
        <v>30</v>
      </c>
      <c r="I267" s="57">
        <v>36</v>
      </c>
      <c r="J267" s="57">
        <v>24</v>
      </c>
      <c r="K267" s="58">
        <v>136</v>
      </c>
      <c r="L267" s="13">
        <f aca="true" t="shared" si="130" ref="L267:Q270">+D267/D$270*100</f>
        <v>29.03225806451613</v>
      </c>
      <c r="M267" s="3">
        <f t="shared" si="130"/>
        <v>27.77777777777778</v>
      </c>
      <c r="N267" s="3">
        <f t="shared" si="130"/>
        <v>25.53191489361702</v>
      </c>
      <c r="O267" s="3">
        <f t="shared" si="130"/>
        <v>19.230769230769234</v>
      </c>
      <c r="P267" s="3">
        <f t="shared" si="130"/>
        <v>22.55639097744361</v>
      </c>
      <c r="Q267" s="3">
        <f t="shared" si="130"/>
        <v>21.55688622754491</v>
      </c>
      <c r="R267" s="3">
        <f aca="true" t="shared" si="131" ref="R267:S270">+J267/J$270*100</f>
        <v>17.91044776119403</v>
      </c>
      <c r="S267" s="3">
        <f t="shared" si="131"/>
        <v>21.72523961661342</v>
      </c>
    </row>
    <row r="268" spans="1:19" ht="12.75">
      <c r="A268" s="81"/>
      <c r="B268" s="81"/>
      <c r="C268" s="8" t="s">
        <v>12</v>
      </c>
      <c r="D268" s="57">
        <v>22</v>
      </c>
      <c r="E268" s="57">
        <v>26</v>
      </c>
      <c r="F268" s="57">
        <v>35</v>
      </c>
      <c r="G268" s="57">
        <v>63</v>
      </c>
      <c r="H268" s="57">
        <v>103</v>
      </c>
      <c r="I268" s="57">
        <v>131</v>
      </c>
      <c r="J268" s="57">
        <v>110</v>
      </c>
      <c r="K268" s="58">
        <v>490</v>
      </c>
      <c r="L268" s="13">
        <f t="shared" si="130"/>
        <v>70.96774193548387</v>
      </c>
      <c r="M268" s="3">
        <f t="shared" si="130"/>
        <v>72.22222222222221</v>
      </c>
      <c r="N268" s="3">
        <f t="shared" si="130"/>
        <v>74.46808510638297</v>
      </c>
      <c r="O268" s="3">
        <f t="shared" si="130"/>
        <v>80.76923076923077</v>
      </c>
      <c r="P268" s="3">
        <f t="shared" si="130"/>
        <v>77.44360902255639</v>
      </c>
      <c r="Q268" s="3">
        <f t="shared" si="130"/>
        <v>78.44311377245509</v>
      </c>
      <c r="R268" s="3">
        <f t="shared" si="131"/>
        <v>82.08955223880598</v>
      </c>
      <c r="S268" s="3">
        <f t="shared" si="131"/>
        <v>78.27476038338658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31</v>
      </c>
      <c r="E270" s="57">
        <v>36</v>
      </c>
      <c r="F270" s="57">
        <v>47</v>
      </c>
      <c r="G270" s="57">
        <v>78</v>
      </c>
      <c r="H270" s="57">
        <v>133</v>
      </c>
      <c r="I270" s="57">
        <v>167</v>
      </c>
      <c r="J270" s="57">
        <v>134</v>
      </c>
      <c r="K270" s="58">
        <v>626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2</v>
      </c>
      <c r="E271" s="55">
        <v>1</v>
      </c>
      <c r="F271" s="55">
        <v>4</v>
      </c>
      <c r="G271" s="55">
        <v>5</v>
      </c>
      <c r="H271" s="55">
        <v>14</v>
      </c>
      <c r="I271" s="55">
        <v>7</v>
      </c>
      <c r="J271" s="55">
        <v>12</v>
      </c>
      <c r="K271" s="56">
        <v>45</v>
      </c>
      <c r="L271" s="12">
        <f aca="true" t="shared" si="132" ref="L271:Q274">+D271/D$274*100</f>
        <v>1.680672268907563</v>
      </c>
      <c r="M271" s="10">
        <f t="shared" si="132"/>
        <v>0.7751937984496124</v>
      </c>
      <c r="N271" s="10">
        <f t="shared" si="132"/>
        <v>2.1621621621621623</v>
      </c>
      <c r="O271" s="10">
        <f t="shared" si="132"/>
        <v>1.9230769230769231</v>
      </c>
      <c r="P271" s="10">
        <f t="shared" si="132"/>
        <v>2.5</v>
      </c>
      <c r="Q271" s="10">
        <f t="shared" si="132"/>
        <v>0.8905852417302799</v>
      </c>
      <c r="R271" s="10">
        <f aca="true" t="shared" si="133" ref="R271:S274">+J271/J$274*100</f>
        <v>1.9138755980861244</v>
      </c>
      <c r="S271" s="10">
        <f t="shared" si="133"/>
        <v>1.6879219804951238</v>
      </c>
    </row>
    <row r="272" spans="1:19" ht="12.75">
      <c r="A272" s="92"/>
      <c r="B272" s="81"/>
      <c r="C272" s="16" t="s">
        <v>12</v>
      </c>
      <c r="D272" s="57">
        <v>7</v>
      </c>
      <c r="E272" s="57">
        <v>3</v>
      </c>
      <c r="F272" s="57">
        <v>13</v>
      </c>
      <c r="G272" s="57">
        <v>29</v>
      </c>
      <c r="H272" s="57">
        <v>61</v>
      </c>
      <c r="I272" s="57">
        <v>73</v>
      </c>
      <c r="J272" s="57">
        <v>53</v>
      </c>
      <c r="K272" s="58">
        <v>239</v>
      </c>
      <c r="L272" s="13">
        <f t="shared" si="132"/>
        <v>5.88235294117647</v>
      </c>
      <c r="M272" s="3">
        <f t="shared" si="132"/>
        <v>2.3255813953488373</v>
      </c>
      <c r="N272" s="3">
        <f t="shared" si="132"/>
        <v>7.027027027027027</v>
      </c>
      <c r="O272" s="3">
        <f t="shared" si="132"/>
        <v>11.153846153846155</v>
      </c>
      <c r="P272" s="3">
        <f t="shared" si="132"/>
        <v>10.892857142857142</v>
      </c>
      <c r="Q272" s="3">
        <f t="shared" si="132"/>
        <v>9.287531806615776</v>
      </c>
      <c r="R272" s="3">
        <f t="shared" si="133"/>
        <v>8.452950558213717</v>
      </c>
      <c r="S272" s="3">
        <f t="shared" si="133"/>
        <v>8.964741185296324</v>
      </c>
    </row>
    <row r="273" spans="1:19" ht="12.75">
      <c r="A273" s="92"/>
      <c r="B273" s="81"/>
      <c r="C273" s="16" t="s">
        <v>13</v>
      </c>
      <c r="D273" s="57">
        <v>110</v>
      </c>
      <c r="E273" s="57">
        <v>125</v>
      </c>
      <c r="F273" s="57">
        <v>168</v>
      </c>
      <c r="G273" s="57">
        <v>226</v>
      </c>
      <c r="H273" s="57">
        <v>485</v>
      </c>
      <c r="I273" s="57">
        <v>706</v>
      </c>
      <c r="J273" s="57">
        <v>562</v>
      </c>
      <c r="K273" s="58">
        <v>2382</v>
      </c>
      <c r="L273" s="13">
        <f t="shared" si="132"/>
        <v>92.43697478991596</v>
      </c>
      <c r="M273" s="3">
        <f t="shared" si="132"/>
        <v>96.89922480620154</v>
      </c>
      <c r="N273" s="3">
        <f t="shared" si="132"/>
        <v>90.81081081081082</v>
      </c>
      <c r="O273" s="3">
        <f t="shared" si="132"/>
        <v>86.92307692307692</v>
      </c>
      <c r="P273" s="3">
        <f t="shared" si="132"/>
        <v>86.60714285714286</v>
      </c>
      <c r="Q273" s="3">
        <f t="shared" si="132"/>
        <v>89.82188295165395</v>
      </c>
      <c r="R273" s="3">
        <f t="shared" si="133"/>
        <v>89.63317384370016</v>
      </c>
      <c r="S273" s="3">
        <f t="shared" si="133"/>
        <v>89.34733683420856</v>
      </c>
    </row>
    <row r="274" spans="1:19" ht="13.5" thickBot="1">
      <c r="A274" s="92"/>
      <c r="B274" s="83"/>
      <c r="C274" s="16" t="s">
        <v>1</v>
      </c>
      <c r="D274" s="57">
        <v>119</v>
      </c>
      <c r="E274" s="57">
        <v>129</v>
      </c>
      <c r="F274" s="57">
        <v>185</v>
      </c>
      <c r="G274" s="57">
        <v>260</v>
      </c>
      <c r="H274" s="57">
        <v>560</v>
      </c>
      <c r="I274" s="57">
        <v>786</v>
      </c>
      <c r="J274" s="57">
        <v>627</v>
      </c>
      <c r="K274" s="58">
        <v>2666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57</v>
      </c>
      <c r="E275" s="62">
        <v>50</v>
      </c>
      <c r="F275" s="62">
        <v>34</v>
      </c>
      <c r="G275" s="62">
        <v>48</v>
      </c>
      <c r="H275" s="62">
        <v>131</v>
      </c>
      <c r="I275" s="62">
        <v>180</v>
      </c>
      <c r="J275" s="62">
        <v>143</v>
      </c>
      <c r="K275" s="63">
        <v>643</v>
      </c>
      <c r="L275" s="64">
        <f aca="true" t="shared" si="134" ref="L275:Q278">+D275/D$278*100</f>
        <v>32.20338983050847</v>
      </c>
      <c r="M275" s="65">
        <f t="shared" si="134"/>
        <v>30.303030303030305</v>
      </c>
      <c r="N275" s="65">
        <f t="shared" si="134"/>
        <v>23.448275862068964</v>
      </c>
      <c r="O275" s="65">
        <f t="shared" si="134"/>
        <v>18.045112781954884</v>
      </c>
      <c r="P275" s="65">
        <f t="shared" si="134"/>
        <v>17.01298701298701</v>
      </c>
      <c r="Q275" s="65">
        <f t="shared" si="134"/>
        <v>14.354066985645932</v>
      </c>
      <c r="R275" s="65">
        <f aca="true" t="shared" si="135" ref="R275:S278">+J275/J$278*100</f>
        <v>12.917795844625113</v>
      </c>
      <c r="S275" s="65">
        <f t="shared" si="135"/>
        <v>16.555097837281156</v>
      </c>
    </row>
    <row r="276" spans="1:19" ht="12.75">
      <c r="A276" s="92"/>
      <c r="B276" s="81"/>
      <c r="C276" s="8" t="s">
        <v>12</v>
      </c>
      <c r="D276" s="57">
        <v>119</v>
      </c>
      <c r="E276" s="57">
        <v>115</v>
      </c>
      <c r="F276" s="57">
        <v>109</v>
      </c>
      <c r="G276" s="57">
        <v>217</v>
      </c>
      <c r="H276" s="57">
        <v>638</v>
      </c>
      <c r="I276" s="57">
        <v>1070</v>
      </c>
      <c r="J276" s="57">
        <v>957</v>
      </c>
      <c r="K276" s="58">
        <v>3225</v>
      </c>
      <c r="L276" s="13">
        <f t="shared" si="134"/>
        <v>67.2316384180791</v>
      </c>
      <c r="M276" s="3">
        <f t="shared" si="134"/>
        <v>69.6969696969697</v>
      </c>
      <c r="N276" s="3">
        <f t="shared" si="134"/>
        <v>75.17241379310344</v>
      </c>
      <c r="O276" s="3">
        <f t="shared" si="134"/>
        <v>81.57894736842105</v>
      </c>
      <c r="P276" s="3">
        <f t="shared" si="134"/>
        <v>82.85714285714286</v>
      </c>
      <c r="Q276" s="3">
        <f t="shared" si="134"/>
        <v>85.32695374800639</v>
      </c>
      <c r="R276" s="3">
        <f t="shared" si="135"/>
        <v>86.44986449864498</v>
      </c>
      <c r="S276" s="3">
        <f t="shared" si="135"/>
        <v>83.03295571575696</v>
      </c>
    </row>
    <row r="277" spans="1:19" ht="12.75">
      <c r="A277" s="92"/>
      <c r="B277" s="81"/>
      <c r="C277" s="8" t="s">
        <v>13</v>
      </c>
      <c r="D277" s="57">
        <v>1</v>
      </c>
      <c r="E277" s="57">
        <v>0</v>
      </c>
      <c r="F277" s="57">
        <v>2</v>
      </c>
      <c r="G277" s="57">
        <v>1</v>
      </c>
      <c r="H277" s="57">
        <v>1</v>
      </c>
      <c r="I277" s="57">
        <v>4</v>
      </c>
      <c r="J277" s="57">
        <v>7</v>
      </c>
      <c r="K277" s="58">
        <v>16</v>
      </c>
      <c r="L277" s="13">
        <f t="shared" si="134"/>
        <v>0.5649717514124294</v>
      </c>
      <c r="M277" s="3">
        <f t="shared" si="134"/>
        <v>0</v>
      </c>
      <c r="N277" s="3">
        <f t="shared" si="134"/>
        <v>1.3793103448275863</v>
      </c>
      <c r="O277" s="3">
        <f t="shared" si="134"/>
        <v>0.37593984962406013</v>
      </c>
      <c r="P277" s="3">
        <f t="shared" si="134"/>
        <v>0.12987012987012986</v>
      </c>
      <c r="Q277" s="3">
        <f t="shared" si="134"/>
        <v>0.3189792663476874</v>
      </c>
      <c r="R277" s="3">
        <f t="shared" si="135"/>
        <v>0.6323396567299007</v>
      </c>
      <c r="S277" s="3">
        <f t="shared" si="135"/>
        <v>0.4119464469618949</v>
      </c>
    </row>
    <row r="278" spans="1:19" ht="12.75">
      <c r="A278" s="92"/>
      <c r="B278" s="83"/>
      <c r="C278" s="8" t="s">
        <v>1</v>
      </c>
      <c r="D278" s="57">
        <v>177</v>
      </c>
      <c r="E278" s="57">
        <v>165</v>
      </c>
      <c r="F278" s="57">
        <v>145</v>
      </c>
      <c r="G278" s="57">
        <v>266</v>
      </c>
      <c r="H278" s="57">
        <v>770</v>
      </c>
      <c r="I278" s="57">
        <v>1254</v>
      </c>
      <c r="J278" s="57">
        <v>1107</v>
      </c>
      <c r="K278" s="58">
        <v>3884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34</v>
      </c>
      <c r="E279" s="55">
        <v>26</v>
      </c>
      <c r="F279" s="55">
        <v>19</v>
      </c>
      <c r="G279" s="55">
        <v>39</v>
      </c>
      <c r="H279" s="55">
        <v>71</v>
      </c>
      <c r="I279" s="55">
        <v>96</v>
      </c>
      <c r="J279" s="55">
        <v>84</v>
      </c>
      <c r="K279" s="56">
        <v>369</v>
      </c>
      <c r="L279" s="12">
        <f aca="true" t="shared" si="136" ref="L279:Q282">+D279/D$282*100</f>
        <v>28.8135593220339</v>
      </c>
      <c r="M279" s="10">
        <f t="shared" si="136"/>
        <v>27.083333333333332</v>
      </c>
      <c r="N279" s="10">
        <f t="shared" si="136"/>
        <v>18.81188118811881</v>
      </c>
      <c r="O279" s="10">
        <f t="shared" si="136"/>
        <v>21.08108108108108</v>
      </c>
      <c r="P279" s="10">
        <f t="shared" si="136"/>
        <v>16.32183908045977</v>
      </c>
      <c r="Q279" s="10">
        <f t="shared" si="136"/>
        <v>14.076246334310852</v>
      </c>
      <c r="R279" s="10">
        <f aca="true" t="shared" si="137" ref="R279:S282">+J279/J$282*100</f>
        <v>13.930348258706468</v>
      </c>
      <c r="S279" s="10">
        <f t="shared" si="137"/>
        <v>16.62162162162162</v>
      </c>
    </row>
    <row r="280" spans="1:19" ht="12.75">
      <c r="A280" s="92"/>
      <c r="B280" s="81"/>
      <c r="C280" s="16" t="s">
        <v>12</v>
      </c>
      <c r="D280" s="57">
        <v>84</v>
      </c>
      <c r="E280" s="57">
        <v>70</v>
      </c>
      <c r="F280" s="57">
        <v>82</v>
      </c>
      <c r="G280" s="57">
        <v>146</v>
      </c>
      <c r="H280" s="57">
        <v>364</v>
      </c>
      <c r="I280" s="57">
        <v>584</v>
      </c>
      <c r="J280" s="57">
        <v>511</v>
      </c>
      <c r="K280" s="58">
        <v>1841</v>
      </c>
      <c r="L280" s="13">
        <f t="shared" si="136"/>
        <v>71.1864406779661</v>
      </c>
      <c r="M280" s="3">
        <f t="shared" si="136"/>
        <v>72.91666666666666</v>
      </c>
      <c r="N280" s="3">
        <f t="shared" si="136"/>
        <v>81.1881188118812</v>
      </c>
      <c r="O280" s="3">
        <f t="shared" si="136"/>
        <v>78.91891891891892</v>
      </c>
      <c r="P280" s="3">
        <f t="shared" si="136"/>
        <v>83.67816091954023</v>
      </c>
      <c r="Q280" s="3">
        <f t="shared" si="136"/>
        <v>85.63049853372434</v>
      </c>
      <c r="R280" s="3">
        <f t="shared" si="137"/>
        <v>84.74295190713102</v>
      </c>
      <c r="S280" s="3">
        <f t="shared" si="137"/>
        <v>82.92792792792793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2</v>
      </c>
      <c r="J281" s="57">
        <v>8</v>
      </c>
      <c r="K281" s="58">
        <v>10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0.2932551319648094</v>
      </c>
      <c r="R281" s="3">
        <f t="shared" si="137"/>
        <v>1.3266998341625207</v>
      </c>
      <c r="S281" s="3">
        <f t="shared" si="137"/>
        <v>0.45045045045045046</v>
      </c>
    </row>
    <row r="282" spans="1:19" ht="12.75">
      <c r="A282" s="92"/>
      <c r="B282" s="81"/>
      <c r="C282" s="17" t="s">
        <v>1</v>
      </c>
      <c r="D282" s="59">
        <v>118</v>
      </c>
      <c r="E282" s="59">
        <v>96</v>
      </c>
      <c r="F282" s="59">
        <v>101</v>
      </c>
      <c r="G282" s="59">
        <v>185</v>
      </c>
      <c r="H282" s="59">
        <v>435</v>
      </c>
      <c r="I282" s="59">
        <v>682</v>
      </c>
      <c r="J282" s="59">
        <v>603</v>
      </c>
      <c r="K282" s="60">
        <v>2220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78</v>
      </c>
      <c r="C283" s="8" t="s">
        <v>11</v>
      </c>
      <c r="D283" s="57">
        <v>45</v>
      </c>
      <c r="E283" s="57">
        <v>45</v>
      </c>
      <c r="F283" s="57">
        <v>40</v>
      </c>
      <c r="G283" s="57">
        <v>66</v>
      </c>
      <c r="H283" s="57">
        <v>135</v>
      </c>
      <c r="I283" s="57">
        <v>222</v>
      </c>
      <c r="J283" s="57">
        <v>203</v>
      </c>
      <c r="K283" s="58">
        <v>756</v>
      </c>
      <c r="L283" s="13">
        <f aca="true" t="shared" si="138" ref="L283:Q286">+D283/D$286*100</f>
        <v>20.454545454545457</v>
      </c>
      <c r="M283" s="3">
        <f t="shared" si="138"/>
        <v>24.456521739130434</v>
      </c>
      <c r="N283" s="3">
        <f t="shared" si="138"/>
        <v>17.46724890829694</v>
      </c>
      <c r="O283" s="3">
        <f t="shared" si="138"/>
        <v>16.33663366336634</v>
      </c>
      <c r="P283" s="3">
        <f t="shared" si="138"/>
        <v>13.432835820895523</v>
      </c>
      <c r="Q283" s="3">
        <f t="shared" si="138"/>
        <v>16.09862218999275</v>
      </c>
      <c r="R283" s="3">
        <f aca="true" t="shared" si="139" ref="R283:S286">+J283/J$286*100</f>
        <v>17.232597623089983</v>
      </c>
      <c r="S283" s="3">
        <f t="shared" si="139"/>
        <v>16.43835616438356</v>
      </c>
    </row>
    <row r="284" spans="1:19" ht="12.75">
      <c r="A284" s="92"/>
      <c r="B284" s="81"/>
      <c r="C284" s="8" t="s">
        <v>12</v>
      </c>
      <c r="D284" s="57">
        <v>175</v>
      </c>
      <c r="E284" s="57">
        <v>138</v>
      </c>
      <c r="F284" s="57">
        <v>189</v>
      </c>
      <c r="G284" s="57">
        <v>337</v>
      </c>
      <c r="H284" s="57">
        <v>869</v>
      </c>
      <c r="I284" s="57">
        <v>1157</v>
      </c>
      <c r="J284" s="57">
        <v>968</v>
      </c>
      <c r="K284" s="58">
        <v>3833</v>
      </c>
      <c r="L284" s="13">
        <f t="shared" si="138"/>
        <v>79.54545454545455</v>
      </c>
      <c r="M284" s="3">
        <f t="shared" si="138"/>
        <v>75</v>
      </c>
      <c r="N284" s="3">
        <f t="shared" si="138"/>
        <v>82.53275109170306</v>
      </c>
      <c r="O284" s="3">
        <f t="shared" si="138"/>
        <v>83.41584158415841</v>
      </c>
      <c r="P284" s="3">
        <f t="shared" si="138"/>
        <v>86.46766169154229</v>
      </c>
      <c r="Q284" s="3">
        <f t="shared" si="138"/>
        <v>83.90137781000725</v>
      </c>
      <c r="R284" s="3">
        <f t="shared" si="139"/>
        <v>82.17317487266553</v>
      </c>
      <c r="S284" s="3">
        <f t="shared" si="139"/>
        <v>83.34420526201349</v>
      </c>
    </row>
    <row r="285" spans="1:19" ht="12.75">
      <c r="A285" s="92"/>
      <c r="B285" s="81"/>
      <c r="C285" s="8" t="s">
        <v>13</v>
      </c>
      <c r="D285" s="57">
        <v>0</v>
      </c>
      <c r="E285" s="57">
        <v>1</v>
      </c>
      <c r="F285" s="57">
        <v>0</v>
      </c>
      <c r="G285" s="57">
        <v>1</v>
      </c>
      <c r="H285" s="57">
        <v>1</v>
      </c>
      <c r="I285" s="57">
        <v>0</v>
      </c>
      <c r="J285" s="57">
        <v>7</v>
      </c>
      <c r="K285" s="58">
        <v>10</v>
      </c>
      <c r="L285" s="13">
        <f t="shared" si="138"/>
        <v>0</v>
      </c>
      <c r="M285" s="3">
        <f t="shared" si="138"/>
        <v>0.5434782608695652</v>
      </c>
      <c r="N285" s="3">
        <f t="shared" si="138"/>
        <v>0</v>
      </c>
      <c r="O285" s="3">
        <f t="shared" si="138"/>
        <v>0.24752475247524752</v>
      </c>
      <c r="P285" s="3">
        <f t="shared" si="138"/>
        <v>0.09950248756218905</v>
      </c>
      <c r="Q285" s="3">
        <f t="shared" si="138"/>
        <v>0</v>
      </c>
      <c r="R285" s="3">
        <f t="shared" si="139"/>
        <v>0.5942275042444821</v>
      </c>
      <c r="S285" s="3">
        <f t="shared" si="139"/>
        <v>0.21743857360295715</v>
      </c>
    </row>
    <row r="286" spans="1:19" ht="12.75">
      <c r="A286" s="92"/>
      <c r="B286" s="83"/>
      <c r="C286" s="8" t="s">
        <v>1</v>
      </c>
      <c r="D286" s="57">
        <v>220</v>
      </c>
      <c r="E286" s="57">
        <v>184</v>
      </c>
      <c r="F286" s="57">
        <v>229</v>
      </c>
      <c r="G286" s="57">
        <v>404</v>
      </c>
      <c r="H286" s="57">
        <v>1005</v>
      </c>
      <c r="I286" s="57">
        <v>1379</v>
      </c>
      <c r="J286" s="57">
        <v>1178</v>
      </c>
      <c r="K286" s="58">
        <v>4599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8</v>
      </c>
      <c r="E287" s="55">
        <v>5</v>
      </c>
      <c r="F287" s="55">
        <v>9</v>
      </c>
      <c r="G287" s="55">
        <v>13</v>
      </c>
      <c r="H287" s="55">
        <v>24</v>
      </c>
      <c r="I287" s="55">
        <v>39</v>
      </c>
      <c r="J287" s="55">
        <v>31</v>
      </c>
      <c r="K287" s="56">
        <v>129</v>
      </c>
      <c r="L287" s="12">
        <f aca="true" t="shared" si="140" ref="L287:Q290">+D287/D$290*100</f>
        <v>25.806451612903224</v>
      </c>
      <c r="M287" s="10">
        <f t="shared" si="140"/>
        <v>29.411764705882355</v>
      </c>
      <c r="N287" s="10">
        <f t="shared" si="140"/>
        <v>28.125</v>
      </c>
      <c r="O287" s="10">
        <f t="shared" si="140"/>
        <v>27.659574468085108</v>
      </c>
      <c r="P287" s="10">
        <f t="shared" si="140"/>
        <v>16.783216783216783</v>
      </c>
      <c r="Q287" s="10">
        <f t="shared" si="140"/>
        <v>15.918367346938775</v>
      </c>
      <c r="R287" s="10">
        <f aca="true" t="shared" si="141" ref="R287:S290">+J287/J$290*100</f>
        <v>17.032967032967033</v>
      </c>
      <c r="S287" s="10">
        <f t="shared" si="141"/>
        <v>18.507890961262554</v>
      </c>
    </row>
    <row r="288" spans="1:19" ht="12.75">
      <c r="A288" s="92"/>
      <c r="B288" s="81"/>
      <c r="C288" s="16" t="s">
        <v>12</v>
      </c>
      <c r="D288" s="57">
        <v>23</v>
      </c>
      <c r="E288" s="57">
        <v>12</v>
      </c>
      <c r="F288" s="57">
        <v>22</v>
      </c>
      <c r="G288" s="57">
        <v>34</v>
      </c>
      <c r="H288" s="57">
        <v>118</v>
      </c>
      <c r="I288" s="57">
        <v>206</v>
      </c>
      <c r="J288" s="57">
        <v>149</v>
      </c>
      <c r="K288" s="58">
        <v>564</v>
      </c>
      <c r="L288" s="13">
        <f t="shared" si="140"/>
        <v>74.19354838709677</v>
      </c>
      <c r="M288" s="3">
        <f t="shared" si="140"/>
        <v>70.58823529411765</v>
      </c>
      <c r="N288" s="3">
        <f t="shared" si="140"/>
        <v>68.75</v>
      </c>
      <c r="O288" s="3">
        <f t="shared" si="140"/>
        <v>72.3404255319149</v>
      </c>
      <c r="P288" s="3">
        <f t="shared" si="140"/>
        <v>82.51748251748252</v>
      </c>
      <c r="Q288" s="3">
        <f t="shared" si="140"/>
        <v>84.08163265306122</v>
      </c>
      <c r="R288" s="3">
        <f t="shared" si="141"/>
        <v>81.86813186813187</v>
      </c>
      <c r="S288" s="3">
        <f t="shared" si="141"/>
        <v>80.91822094691535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1</v>
      </c>
      <c r="G289" s="57">
        <v>0</v>
      </c>
      <c r="H289" s="57">
        <v>1</v>
      </c>
      <c r="I289" s="57">
        <v>0</v>
      </c>
      <c r="J289" s="57">
        <v>2</v>
      </c>
      <c r="K289" s="58">
        <v>4</v>
      </c>
      <c r="L289" s="13">
        <f t="shared" si="140"/>
        <v>0</v>
      </c>
      <c r="M289" s="3">
        <f t="shared" si="140"/>
        <v>0</v>
      </c>
      <c r="N289" s="3">
        <f t="shared" si="140"/>
        <v>3.125</v>
      </c>
      <c r="O289" s="3">
        <f t="shared" si="140"/>
        <v>0</v>
      </c>
      <c r="P289" s="3">
        <f t="shared" si="140"/>
        <v>0.6993006993006993</v>
      </c>
      <c r="Q289" s="3">
        <f t="shared" si="140"/>
        <v>0</v>
      </c>
      <c r="R289" s="3">
        <f t="shared" si="141"/>
        <v>1.098901098901099</v>
      </c>
      <c r="S289" s="3">
        <f t="shared" si="141"/>
        <v>0.5738880918220948</v>
      </c>
    </row>
    <row r="290" spans="1:19" ht="13.5" thickBot="1">
      <c r="A290" s="92"/>
      <c r="B290" s="85"/>
      <c r="C290" s="68" t="s">
        <v>1</v>
      </c>
      <c r="D290" s="69">
        <v>31</v>
      </c>
      <c r="E290" s="69">
        <v>17</v>
      </c>
      <c r="F290" s="69">
        <v>32</v>
      </c>
      <c r="G290" s="69">
        <v>47</v>
      </c>
      <c r="H290" s="69">
        <v>143</v>
      </c>
      <c r="I290" s="69">
        <v>245</v>
      </c>
      <c r="J290" s="69">
        <v>182</v>
      </c>
      <c r="K290" s="70">
        <v>697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3066</v>
      </c>
      <c r="E291" s="57">
        <v>2762</v>
      </c>
      <c r="F291" s="57">
        <v>2661</v>
      </c>
      <c r="G291" s="57">
        <v>3259</v>
      </c>
      <c r="H291" s="57">
        <v>6735</v>
      </c>
      <c r="I291" s="57">
        <v>10870</v>
      </c>
      <c r="J291" s="57">
        <v>12305</v>
      </c>
      <c r="K291" s="58">
        <v>41658</v>
      </c>
      <c r="L291" s="13">
        <f aca="true" t="shared" si="142" ref="L291:Q294">+D291/D$294*100</f>
        <v>16.907466637255983</v>
      </c>
      <c r="M291" s="3">
        <f t="shared" si="142"/>
        <v>16.246103170401742</v>
      </c>
      <c r="N291" s="3">
        <f t="shared" si="142"/>
        <v>14.689483853160365</v>
      </c>
      <c r="O291" s="3">
        <f t="shared" si="142"/>
        <v>12.50095895665516</v>
      </c>
      <c r="P291" s="3">
        <f t="shared" si="142"/>
        <v>9.436605904358913</v>
      </c>
      <c r="Q291" s="3">
        <f t="shared" si="142"/>
        <v>8.29283550889935</v>
      </c>
      <c r="R291" s="3">
        <f aca="true" t="shared" si="143" ref="R291:S294">+J291/J$294*100</f>
        <v>8.384208661524625</v>
      </c>
      <c r="S291" s="3">
        <f t="shared" si="143"/>
        <v>9.721094340679343</v>
      </c>
    </row>
    <row r="292" spans="1:19" ht="12.75">
      <c r="A292" s="92"/>
      <c r="B292" s="81"/>
      <c r="C292" s="8" t="s">
        <v>12</v>
      </c>
      <c r="D292" s="57">
        <v>7155</v>
      </c>
      <c r="E292" s="57">
        <v>6904</v>
      </c>
      <c r="F292" s="57">
        <v>7873</v>
      </c>
      <c r="G292" s="57">
        <v>12661</v>
      </c>
      <c r="H292" s="57">
        <v>36184</v>
      </c>
      <c r="I292" s="57">
        <v>64045</v>
      </c>
      <c r="J292" s="57">
        <v>66635</v>
      </c>
      <c r="K292" s="58">
        <v>201457</v>
      </c>
      <c r="L292" s="13">
        <f t="shared" si="142"/>
        <v>39.45626999007389</v>
      </c>
      <c r="M292" s="3">
        <f t="shared" si="142"/>
        <v>40.60937591906358</v>
      </c>
      <c r="N292" s="3">
        <f t="shared" si="142"/>
        <v>43.461219983439136</v>
      </c>
      <c r="O292" s="3">
        <f t="shared" si="142"/>
        <v>48.565400843881854</v>
      </c>
      <c r="P292" s="3">
        <f t="shared" si="142"/>
        <v>50.69846296114668</v>
      </c>
      <c r="Q292" s="3">
        <f t="shared" si="142"/>
        <v>48.86059339167054</v>
      </c>
      <c r="R292" s="3">
        <f t="shared" si="143"/>
        <v>45.40282358071462</v>
      </c>
      <c r="S292" s="3">
        <f t="shared" si="143"/>
        <v>47.01095834150075</v>
      </c>
    </row>
    <row r="293" spans="1:19" ht="12.75">
      <c r="A293" s="92"/>
      <c r="B293" s="81"/>
      <c r="C293" s="8" t="s">
        <v>13</v>
      </c>
      <c r="D293" s="57">
        <v>7913</v>
      </c>
      <c r="E293" s="57">
        <v>7335</v>
      </c>
      <c r="F293" s="57">
        <v>7581</v>
      </c>
      <c r="G293" s="57">
        <v>10150</v>
      </c>
      <c r="H293" s="57">
        <v>28452</v>
      </c>
      <c r="I293" s="57">
        <v>56162</v>
      </c>
      <c r="J293" s="57">
        <v>67824</v>
      </c>
      <c r="K293" s="58">
        <v>185417</v>
      </c>
      <c r="L293" s="13">
        <f t="shared" si="142"/>
        <v>43.63626337267012</v>
      </c>
      <c r="M293" s="3">
        <f t="shared" si="142"/>
        <v>43.14452091053467</v>
      </c>
      <c r="N293" s="3">
        <f t="shared" si="142"/>
        <v>41.849296163400496</v>
      </c>
      <c r="O293" s="3">
        <f t="shared" si="142"/>
        <v>38.933640199462985</v>
      </c>
      <c r="P293" s="3">
        <f t="shared" si="142"/>
        <v>39.864931134494405</v>
      </c>
      <c r="Q293" s="3">
        <f t="shared" si="142"/>
        <v>42.84657109943011</v>
      </c>
      <c r="R293" s="3">
        <f t="shared" si="143"/>
        <v>46.21296775776076</v>
      </c>
      <c r="S293" s="3">
        <f t="shared" si="143"/>
        <v>43.2679473178199</v>
      </c>
    </row>
    <row r="294" spans="1:19" ht="12.75">
      <c r="A294" s="92"/>
      <c r="B294" s="81"/>
      <c r="C294" s="9" t="s">
        <v>1</v>
      </c>
      <c r="D294" s="59">
        <v>18134</v>
      </c>
      <c r="E294" s="59">
        <v>17001</v>
      </c>
      <c r="F294" s="59">
        <v>18115</v>
      </c>
      <c r="G294" s="59">
        <v>26070</v>
      </c>
      <c r="H294" s="59">
        <v>71371</v>
      </c>
      <c r="I294" s="59">
        <v>131077</v>
      </c>
      <c r="J294" s="59">
        <v>146764</v>
      </c>
      <c r="K294" s="60">
        <v>428532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49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92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4" t="s">
        <v>88</v>
      </c>
      <c r="C7" s="61" t="s">
        <v>11</v>
      </c>
      <c r="D7" s="78">
        <v>12</v>
      </c>
      <c r="E7" s="62">
        <v>14</v>
      </c>
      <c r="F7" s="62">
        <v>10</v>
      </c>
      <c r="G7" s="62">
        <v>11</v>
      </c>
      <c r="H7" s="62">
        <v>24</v>
      </c>
      <c r="I7" s="62">
        <v>77</v>
      </c>
      <c r="J7" s="62">
        <v>65</v>
      </c>
      <c r="K7" s="62">
        <v>213</v>
      </c>
      <c r="L7" s="64">
        <f aca="true" t="shared" si="0" ref="L7:O10">+D7/D$10*100</f>
        <v>1.2282497441146365</v>
      </c>
      <c r="M7" s="65">
        <f t="shared" si="0"/>
        <v>1.5695067264573992</v>
      </c>
      <c r="N7" s="65">
        <f t="shared" si="0"/>
        <v>1.2422360248447204</v>
      </c>
      <c r="O7" s="65">
        <f t="shared" si="0"/>
        <v>1.3237063778580023</v>
      </c>
      <c r="P7" s="65">
        <f aca="true" t="shared" si="1" ref="P7:Q10">+H7/H$10*100</f>
        <v>0.9291521486643438</v>
      </c>
      <c r="Q7" s="65">
        <f t="shared" si="1"/>
        <v>1.1654306039049493</v>
      </c>
      <c r="R7" s="65">
        <f aca="true" t="shared" si="2" ref="R7:S10">+J7/J$10*100</f>
        <v>0.6946670941541092</v>
      </c>
      <c r="S7" s="65">
        <f t="shared" si="2"/>
        <v>0.9658987846907311</v>
      </c>
    </row>
    <row r="8" spans="1:19" ht="12.75">
      <c r="A8" s="92"/>
      <c r="B8" s="81"/>
      <c r="C8" s="16" t="s">
        <v>12</v>
      </c>
      <c r="D8" s="76">
        <v>16</v>
      </c>
      <c r="E8" s="57">
        <v>24</v>
      </c>
      <c r="F8" s="57">
        <v>18</v>
      </c>
      <c r="G8" s="57">
        <v>17</v>
      </c>
      <c r="H8" s="57">
        <v>97</v>
      </c>
      <c r="I8" s="57">
        <v>284</v>
      </c>
      <c r="J8" s="57">
        <v>372</v>
      </c>
      <c r="K8" s="57">
        <v>828</v>
      </c>
      <c r="L8" s="13">
        <f t="shared" si="0"/>
        <v>1.6376663254861823</v>
      </c>
      <c r="M8" s="3">
        <f t="shared" si="0"/>
        <v>2.690582959641256</v>
      </c>
      <c r="N8" s="3">
        <f t="shared" si="0"/>
        <v>2.236024844720497</v>
      </c>
      <c r="O8" s="3">
        <f t="shared" si="0"/>
        <v>2.0457280385078223</v>
      </c>
      <c r="P8" s="3">
        <f t="shared" si="1"/>
        <v>3.7553232675183894</v>
      </c>
      <c r="Q8" s="3">
        <f t="shared" si="1"/>
        <v>4.298471318298773</v>
      </c>
      <c r="R8" s="3">
        <f t="shared" si="2"/>
        <v>3.9756332157742866</v>
      </c>
      <c r="S8" s="3">
        <f t="shared" si="2"/>
        <v>3.754761472882278</v>
      </c>
    </row>
    <row r="9" spans="1:19" ht="12.75">
      <c r="A9" s="92"/>
      <c r="B9" s="81"/>
      <c r="C9" s="16" t="s">
        <v>13</v>
      </c>
      <c r="D9" s="76">
        <v>949</v>
      </c>
      <c r="E9" s="57">
        <v>854</v>
      </c>
      <c r="F9" s="57">
        <v>777</v>
      </c>
      <c r="G9" s="57">
        <v>803</v>
      </c>
      <c r="H9" s="57">
        <v>2462</v>
      </c>
      <c r="I9" s="57">
        <v>6246</v>
      </c>
      <c r="J9" s="57">
        <v>8920</v>
      </c>
      <c r="K9" s="57">
        <v>21011</v>
      </c>
      <c r="L9" s="13">
        <f t="shared" si="0"/>
        <v>97.13408393039919</v>
      </c>
      <c r="M9" s="3">
        <f t="shared" si="0"/>
        <v>95.73991031390135</v>
      </c>
      <c r="N9" s="3">
        <f t="shared" si="0"/>
        <v>96.52173913043478</v>
      </c>
      <c r="O9" s="3">
        <f t="shared" si="0"/>
        <v>96.63056558363418</v>
      </c>
      <c r="P9" s="3">
        <f t="shared" si="1"/>
        <v>95.31552458381726</v>
      </c>
      <c r="Q9" s="3">
        <f t="shared" si="1"/>
        <v>94.53609807779627</v>
      </c>
      <c r="R9" s="3">
        <f t="shared" si="2"/>
        <v>95.3296996900716</v>
      </c>
      <c r="S9" s="3">
        <f t="shared" si="2"/>
        <v>95.279339742427</v>
      </c>
    </row>
    <row r="10" spans="1:19" ht="12.75">
      <c r="A10" s="92"/>
      <c r="B10" s="81"/>
      <c r="C10" s="17" t="s">
        <v>1</v>
      </c>
      <c r="D10" s="77">
        <v>977</v>
      </c>
      <c r="E10" s="59">
        <v>892</v>
      </c>
      <c r="F10" s="59">
        <v>805</v>
      </c>
      <c r="G10" s="59">
        <v>831</v>
      </c>
      <c r="H10" s="59">
        <v>2583</v>
      </c>
      <c r="I10" s="59">
        <v>6607</v>
      </c>
      <c r="J10" s="59">
        <v>9357</v>
      </c>
      <c r="K10" s="59">
        <v>22052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89</v>
      </c>
      <c r="C11" s="8" t="s">
        <v>11</v>
      </c>
      <c r="D11" s="76">
        <v>59</v>
      </c>
      <c r="E11" s="57">
        <v>39</v>
      </c>
      <c r="F11" s="57">
        <v>34</v>
      </c>
      <c r="G11" s="57">
        <v>34</v>
      </c>
      <c r="H11" s="57">
        <v>85</v>
      </c>
      <c r="I11" s="57">
        <v>142</v>
      </c>
      <c r="J11" s="57">
        <v>193</v>
      </c>
      <c r="K11" s="57">
        <v>586</v>
      </c>
      <c r="L11" s="13">
        <f aca="true" t="shared" si="3" ref="L11:O14">+D11/D$14*100</f>
        <v>6.2302006335797255</v>
      </c>
      <c r="M11" s="3">
        <f t="shared" si="3"/>
        <v>4.220779220779221</v>
      </c>
      <c r="N11" s="3">
        <f t="shared" si="3"/>
        <v>4.096385542168675</v>
      </c>
      <c r="O11" s="3">
        <f t="shared" si="3"/>
        <v>3.8857142857142852</v>
      </c>
      <c r="P11" s="3">
        <f aca="true" t="shared" si="4" ref="P11:Q14">+H11/H$14*100</f>
        <v>3.678061445261791</v>
      </c>
      <c r="Q11" s="3">
        <f t="shared" si="4"/>
        <v>2.5379803395889184</v>
      </c>
      <c r="R11" s="3">
        <f aca="true" t="shared" si="5" ref="R11:S14">+J11/J$14*100</f>
        <v>2.36201199363603</v>
      </c>
      <c r="S11" s="3">
        <f t="shared" si="5"/>
        <v>2.9817330687426855</v>
      </c>
    </row>
    <row r="12" spans="1:19" ht="12.75">
      <c r="A12" s="81"/>
      <c r="B12" s="81"/>
      <c r="C12" s="8" t="s">
        <v>12</v>
      </c>
      <c r="D12" s="76">
        <v>82</v>
      </c>
      <c r="E12" s="57">
        <v>82</v>
      </c>
      <c r="F12" s="57">
        <v>78</v>
      </c>
      <c r="G12" s="57">
        <v>86</v>
      </c>
      <c r="H12" s="57">
        <v>241</v>
      </c>
      <c r="I12" s="57">
        <v>660</v>
      </c>
      <c r="J12" s="57">
        <v>947</v>
      </c>
      <c r="K12" s="57">
        <v>2176</v>
      </c>
      <c r="L12" s="13">
        <f t="shared" si="3"/>
        <v>8.658922914466736</v>
      </c>
      <c r="M12" s="3">
        <f t="shared" si="3"/>
        <v>8.874458874458876</v>
      </c>
      <c r="N12" s="3">
        <f t="shared" si="3"/>
        <v>9.397590361445783</v>
      </c>
      <c r="O12" s="3">
        <f t="shared" si="3"/>
        <v>9.828571428571427</v>
      </c>
      <c r="P12" s="3">
        <f t="shared" si="4"/>
        <v>10.428385980095197</v>
      </c>
      <c r="Q12" s="3">
        <f t="shared" si="4"/>
        <v>11.796246648793565</v>
      </c>
      <c r="R12" s="3">
        <f t="shared" si="5"/>
        <v>11.58976869416228</v>
      </c>
      <c r="S12" s="3">
        <f t="shared" si="5"/>
        <v>11.072100951508675</v>
      </c>
    </row>
    <row r="13" spans="1:19" ht="12.75">
      <c r="A13" s="81"/>
      <c r="B13" s="81"/>
      <c r="C13" s="8" t="s">
        <v>13</v>
      </c>
      <c r="D13" s="76">
        <v>806</v>
      </c>
      <c r="E13" s="57">
        <v>803</v>
      </c>
      <c r="F13" s="57">
        <v>718</v>
      </c>
      <c r="G13" s="57">
        <v>755</v>
      </c>
      <c r="H13" s="57">
        <v>1985</v>
      </c>
      <c r="I13" s="57">
        <v>4793</v>
      </c>
      <c r="J13" s="57">
        <v>7031</v>
      </c>
      <c r="K13" s="57">
        <v>16891</v>
      </c>
      <c r="L13" s="13">
        <f t="shared" si="3"/>
        <v>85.11087645195353</v>
      </c>
      <c r="M13" s="3">
        <f t="shared" si="3"/>
        <v>86.90476190476191</v>
      </c>
      <c r="N13" s="3">
        <f t="shared" si="3"/>
        <v>86.50602409638554</v>
      </c>
      <c r="O13" s="3">
        <f t="shared" si="3"/>
        <v>86.28571428571429</v>
      </c>
      <c r="P13" s="3">
        <f t="shared" si="4"/>
        <v>85.89355257464301</v>
      </c>
      <c r="Q13" s="3">
        <f t="shared" si="4"/>
        <v>85.66577301161752</v>
      </c>
      <c r="R13" s="3">
        <f t="shared" si="5"/>
        <v>86.0482193122017</v>
      </c>
      <c r="S13" s="3">
        <f t="shared" si="5"/>
        <v>85.94616597974863</v>
      </c>
    </row>
    <row r="14" spans="1:19" ht="12.75">
      <c r="A14" s="81"/>
      <c r="B14" s="83"/>
      <c r="C14" s="8" t="s">
        <v>1</v>
      </c>
      <c r="D14" s="76">
        <v>947</v>
      </c>
      <c r="E14" s="57">
        <v>924</v>
      </c>
      <c r="F14" s="57">
        <v>830</v>
      </c>
      <c r="G14" s="57">
        <v>875</v>
      </c>
      <c r="H14" s="57">
        <v>2311</v>
      </c>
      <c r="I14" s="57">
        <v>5595</v>
      </c>
      <c r="J14" s="57">
        <v>8171</v>
      </c>
      <c r="K14" s="57">
        <v>19653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0" t="s">
        <v>14</v>
      </c>
      <c r="C15" s="15" t="s">
        <v>11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 aca="true" t="shared" si="6" ref="L15:Q18">+D15/D$18*100</f>
        <v>0</v>
      </c>
      <c r="M15" s="52">
        <f t="shared" si="6"/>
        <v>0</v>
      </c>
      <c r="N15" s="52">
        <f t="shared" si="6"/>
        <v>0</v>
      </c>
      <c r="O15" s="52">
        <f t="shared" si="6"/>
        <v>0</v>
      </c>
      <c r="P15" s="52">
        <f t="shared" si="6"/>
        <v>0</v>
      </c>
      <c r="Q15" s="52">
        <f t="shared" si="6"/>
        <v>0</v>
      </c>
      <c r="R15" s="52">
        <f aca="true" t="shared" si="7" ref="R15:S18">+J15/J$18*100</f>
        <v>0</v>
      </c>
      <c r="S15" s="52">
        <f t="shared" si="7"/>
        <v>0</v>
      </c>
    </row>
    <row r="16" spans="1:19" ht="12.75">
      <c r="A16" s="92"/>
      <c r="B16" s="81"/>
      <c r="C16" s="16" t="s">
        <v>12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 t="shared" si="6"/>
        <v>0</v>
      </c>
      <c r="M16" s="50">
        <f t="shared" si="6"/>
        <v>0</v>
      </c>
      <c r="N16" s="50">
        <f t="shared" si="6"/>
        <v>0</v>
      </c>
      <c r="O16" s="50">
        <f t="shared" si="6"/>
        <v>0</v>
      </c>
      <c r="P16" s="50">
        <f t="shared" si="6"/>
        <v>0</v>
      </c>
      <c r="Q16" s="50">
        <f t="shared" si="6"/>
        <v>0</v>
      </c>
      <c r="R16" s="50">
        <f t="shared" si="7"/>
        <v>0</v>
      </c>
      <c r="S16" s="50">
        <f t="shared" si="7"/>
        <v>0</v>
      </c>
    </row>
    <row r="17" spans="1:19" ht="12.75">
      <c r="A17" s="92"/>
      <c r="B17" s="81"/>
      <c r="C17" s="16" t="s">
        <v>13</v>
      </c>
      <c r="D17" s="76">
        <v>1081</v>
      </c>
      <c r="E17" s="57">
        <v>987</v>
      </c>
      <c r="F17" s="57">
        <v>990</v>
      </c>
      <c r="G17" s="57">
        <v>1047</v>
      </c>
      <c r="H17" s="57">
        <v>2359</v>
      </c>
      <c r="I17" s="57">
        <v>5128</v>
      </c>
      <c r="J17" s="57">
        <v>6077</v>
      </c>
      <c r="K17" s="57">
        <v>17669</v>
      </c>
      <c r="L17" s="49">
        <f t="shared" si="6"/>
        <v>100</v>
      </c>
      <c r="M17" s="50">
        <f t="shared" si="6"/>
        <v>100</v>
      </c>
      <c r="N17" s="50">
        <f t="shared" si="6"/>
        <v>100</v>
      </c>
      <c r="O17" s="50">
        <f t="shared" si="6"/>
        <v>100</v>
      </c>
      <c r="P17" s="50">
        <f t="shared" si="6"/>
        <v>100</v>
      </c>
      <c r="Q17" s="50">
        <f t="shared" si="6"/>
        <v>100</v>
      </c>
      <c r="R17" s="50">
        <f t="shared" si="7"/>
        <v>100</v>
      </c>
      <c r="S17" s="50">
        <f t="shared" si="7"/>
        <v>100</v>
      </c>
    </row>
    <row r="18" spans="1:19" ht="12.75">
      <c r="A18" s="92"/>
      <c r="B18" s="81"/>
      <c r="C18" s="17" t="s">
        <v>1</v>
      </c>
      <c r="D18" s="77">
        <v>1081</v>
      </c>
      <c r="E18" s="59">
        <v>987</v>
      </c>
      <c r="F18" s="59">
        <v>990</v>
      </c>
      <c r="G18" s="59">
        <v>1047</v>
      </c>
      <c r="H18" s="59">
        <v>2359</v>
      </c>
      <c r="I18" s="59">
        <v>5128</v>
      </c>
      <c r="J18" s="59">
        <v>6077</v>
      </c>
      <c r="K18" s="59">
        <v>17669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15</v>
      </c>
      <c r="C19" s="8" t="s">
        <v>11</v>
      </c>
      <c r="D19" s="76">
        <v>326</v>
      </c>
      <c r="E19" s="57">
        <v>233</v>
      </c>
      <c r="F19" s="57">
        <v>212</v>
      </c>
      <c r="G19" s="57">
        <v>225</v>
      </c>
      <c r="H19" s="57">
        <v>410</v>
      </c>
      <c r="I19" s="57">
        <v>784</v>
      </c>
      <c r="J19" s="57">
        <v>986</v>
      </c>
      <c r="K19" s="57">
        <v>3176</v>
      </c>
      <c r="L19" s="13">
        <f aca="true" t="shared" si="8" ref="L19:O22">+D19/D$22*100</f>
        <v>33.265306122448976</v>
      </c>
      <c r="M19" s="3">
        <f t="shared" si="8"/>
        <v>26.537585421412302</v>
      </c>
      <c r="N19" s="3">
        <f t="shared" si="8"/>
        <v>26.59974905897114</v>
      </c>
      <c r="O19" s="3">
        <f t="shared" si="8"/>
        <v>26.53301886792453</v>
      </c>
      <c r="P19" s="3">
        <f aca="true" t="shared" si="9" ref="P19:Q22">+H19/H$22*100</f>
        <v>17.83384080034798</v>
      </c>
      <c r="Q19" s="3">
        <f t="shared" si="9"/>
        <v>13.878562577447337</v>
      </c>
      <c r="R19" s="3">
        <f aca="true" t="shared" si="10" ref="R19:S22">+J19/J$22*100</f>
        <v>12.82351411106776</v>
      </c>
      <c r="S19" s="3">
        <f t="shared" si="10"/>
        <v>16.593521421107628</v>
      </c>
    </row>
    <row r="20" spans="1:19" ht="12.75">
      <c r="A20" s="81"/>
      <c r="B20" s="81"/>
      <c r="C20" s="8" t="s">
        <v>12</v>
      </c>
      <c r="D20" s="76">
        <v>425</v>
      </c>
      <c r="E20" s="57">
        <v>435</v>
      </c>
      <c r="F20" s="57">
        <v>376</v>
      </c>
      <c r="G20" s="57">
        <v>426</v>
      </c>
      <c r="H20" s="57">
        <v>1330</v>
      </c>
      <c r="I20" s="57">
        <v>3252</v>
      </c>
      <c r="J20" s="57">
        <v>4426</v>
      </c>
      <c r="K20" s="57">
        <v>10670</v>
      </c>
      <c r="L20" s="13">
        <f t="shared" si="8"/>
        <v>43.36734693877551</v>
      </c>
      <c r="M20" s="3">
        <f t="shared" si="8"/>
        <v>49.54441913439636</v>
      </c>
      <c r="N20" s="3">
        <f t="shared" si="8"/>
        <v>47.17691342534505</v>
      </c>
      <c r="O20" s="3">
        <f t="shared" si="8"/>
        <v>50.235849056603776</v>
      </c>
      <c r="P20" s="3">
        <f t="shared" si="9"/>
        <v>57.85123966942148</v>
      </c>
      <c r="Q20" s="3">
        <f t="shared" si="9"/>
        <v>57.56771109930961</v>
      </c>
      <c r="R20" s="3">
        <f t="shared" si="10"/>
        <v>57.56275198335285</v>
      </c>
      <c r="S20" s="3">
        <f t="shared" si="10"/>
        <v>55.74712643678161</v>
      </c>
    </row>
    <row r="21" spans="1:19" ht="12.75">
      <c r="A21" s="81"/>
      <c r="B21" s="81"/>
      <c r="C21" s="8" t="s">
        <v>13</v>
      </c>
      <c r="D21" s="76">
        <v>229</v>
      </c>
      <c r="E21" s="57">
        <v>210</v>
      </c>
      <c r="F21" s="57">
        <v>209</v>
      </c>
      <c r="G21" s="57">
        <v>197</v>
      </c>
      <c r="H21" s="57">
        <v>559</v>
      </c>
      <c r="I21" s="57">
        <v>1613</v>
      </c>
      <c r="J21" s="57">
        <v>2277</v>
      </c>
      <c r="K21" s="57">
        <v>5294</v>
      </c>
      <c r="L21" s="13">
        <f t="shared" si="8"/>
        <v>23.36734693877551</v>
      </c>
      <c r="M21" s="3">
        <f t="shared" si="8"/>
        <v>23.917995444191344</v>
      </c>
      <c r="N21" s="3">
        <f t="shared" si="8"/>
        <v>26.223337515683813</v>
      </c>
      <c r="O21" s="3">
        <f t="shared" si="8"/>
        <v>23.2311320754717</v>
      </c>
      <c r="P21" s="3">
        <f t="shared" si="9"/>
        <v>24.314919530230537</v>
      </c>
      <c r="Q21" s="3">
        <f t="shared" si="9"/>
        <v>28.55372632324305</v>
      </c>
      <c r="R21" s="3">
        <f t="shared" si="10"/>
        <v>29.613733905579398</v>
      </c>
      <c r="S21" s="3">
        <f t="shared" si="10"/>
        <v>27.65935214211076</v>
      </c>
    </row>
    <row r="22" spans="1:19" ht="12.75">
      <c r="A22" s="81"/>
      <c r="B22" s="83"/>
      <c r="C22" s="8" t="s">
        <v>1</v>
      </c>
      <c r="D22" s="76">
        <v>980</v>
      </c>
      <c r="E22" s="57">
        <v>878</v>
      </c>
      <c r="F22" s="57">
        <v>797</v>
      </c>
      <c r="G22" s="57">
        <v>848</v>
      </c>
      <c r="H22" s="57">
        <v>2299</v>
      </c>
      <c r="I22" s="57">
        <v>5649</v>
      </c>
      <c r="J22" s="57">
        <v>7689</v>
      </c>
      <c r="K22" s="57">
        <v>19140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0" t="s">
        <v>16</v>
      </c>
      <c r="C23" s="15" t="s">
        <v>11</v>
      </c>
      <c r="D23" s="75">
        <v>80</v>
      </c>
      <c r="E23" s="55">
        <v>61</v>
      </c>
      <c r="F23" s="55">
        <v>67</v>
      </c>
      <c r="G23" s="55">
        <v>57</v>
      </c>
      <c r="H23" s="55">
        <v>151</v>
      </c>
      <c r="I23" s="55">
        <v>300</v>
      </c>
      <c r="J23" s="55">
        <v>345</v>
      </c>
      <c r="K23" s="55">
        <v>1061</v>
      </c>
      <c r="L23" s="12">
        <f aca="true" t="shared" si="11" ref="L23:O26">+D23/D$26*100</f>
        <v>50.955414012738856</v>
      </c>
      <c r="M23" s="10">
        <f t="shared" si="11"/>
        <v>36.52694610778443</v>
      </c>
      <c r="N23" s="10">
        <f t="shared" si="11"/>
        <v>41.104294478527606</v>
      </c>
      <c r="O23" s="10">
        <f t="shared" si="11"/>
        <v>31.843575418994412</v>
      </c>
      <c r="P23" s="10">
        <f aca="true" t="shared" si="12" ref="P23:Q26">+H23/H$26*100</f>
        <v>25.463743676222595</v>
      </c>
      <c r="Q23" s="10">
        <f t="shared" si="12"/>
        <v>22.123893805309734</v>
      </c>
      <c r="R23" s="10">
        <f aca="true" t="shared" si="13" ref="R23:S26">+J23/J$26*100</f>
        <v>20.140105078809107</v>
      </c>
      <c r="S23" s="10">
        <f t="shared" si="13"/>
        <v>24.514787430683917</v>
      </c>
    </row>
    <row r="24" spans="1:19" ht="12.75">
      <c r="A24" s="92"/>
      <c r="B24" s="81"/>
      <c r="C24" s="16" t="s">
        <v>12</v>
      </c>
      <c r="D24" s="76">
        <v>76</v>
      </c>
      <c r="E24" s="57">
        <v>101</v>
      </c>
      <c r="F24" s="57">
        <v>96</v>
      </c>
      <c r="G24" s="57">
        <v>121</v>
      </c>
      <c r="H24" s="57">
        <v>437</v>
      </c>
      <c r="I24" s="57">
        <v>1047</v>
      </c>
      <c r="J24" s="57">
        <v>1363</v>
      </c>
      <c r="K24" s="57">
        <v>3241</v>
      </c>
      <c r="L24" s="13">
        <f t="shared" si="11"/>
        <v>48.40764331210191</v>
      </c>
      <c r="M24" s="3">
        <f t="shared" si="11"/>
        <v>60.47904191616767</v>
      </c>
      <c r="N24" s="3">
        <f t="shared" si="11"/>
        <v>58.895705521472394</v>
      </c>
      <c r="O24" s="3">
        <f t="shared" si="11"/>
        <v>67.59776536312849</v>
      </c>
      <c r="P24" s="3">
        <f t="shared" si="12"/>
        <v>73.69308600337267</v>
      </c>
      <c r="Q24" s="3">
        <f t="shared" si="12"/>
        <v>77.21238938053098</v>
      </c>
      <c r="R24" s="3">
        <f t="shared" si="13"/>
        <v>79.56800934033859</v>
      </c>
      <c r="S24" s="3">
        <f t="shared" si="13"/>
        <v>74.88447319778189</v>
      </c>
    </row>
    <row r="25" spans="1:19" ht="12.75">
      <c r="A25" s="92"/>
      <c r="B25" s="81"/>
      <c r="C25" s="16" t="s">
        <v>13</v>
      </c>
      <c r="D25" s="76">
        <v>1</v>
      </c>
      <c r="E25" s="57">
        <v>5</v>
      </c>
      <c r="F25" s="57">
        <v>0</v>
      </c>
      <c r="G25" s="57">
        <v>1</v>
      </c>
      <c r="H25" s="57">
        <v>5</v>
      </c>
      <c r="I25" s="57">
        <v>9</v>
      </c>
      <c r="J25" s="57">
        <v>5</v>
      </c>
      <c r="K25" s="57">
        <v>26</v>
      </c>
      <c r="L25" s="13">
        <f t="shared" si="11"/>
        <v>0.6369426751592357</v>
      </c>
      <c r="M25" s="3">
        <f t="shared" si="11"/>
        <v>2.9940119760479043</v>
      </c>
      <c r="N25" s="3">
        <f t="shared" si="11"/>
        <v>0</v>
      </c>
      <c r="O25" s="3">
        <f t="shared" si="11"/>
        <v>0.5586592178770949</v>
      </c>
      <c r="P25" s="3">
        <f t="shared" si="12"/>
        <v>0.8431703204047217</v>
      </c>
      <c r="Q25" s="3">
        <f t="shared" si="12"/>
        <v>0.6637168141592921</v>
      </c>
      <c r="R25" s="3">
        <f t="shared" si="13"/>
        <v>0.29188558085230587</v>
      </c>
      <c r="S25" s="3">
        <f t="shared" si="13"/>
        <v>0.6007393715341959</v>
      </c>
    </row>
    <row r="26" spans="1:19" ht="12.75">
      <c r="A26" s="92"/>
      <c r="B26" s="81"/>
      <c r="C26" s="17" t="s">
        <v>1</v>
      </c>
      <c r="D26" s="77">
        <v>157</v>
      </c>
      <c r="E26" s="59">
        <v>167</v>
      </c>
      <c r="F26" s="59">
        <v>163</v>
      </c>
      <c r="G26" s="59">
        <v>179</v>
      </c>
      <c r="H26" s="59">
        <v>593</v>
      </c>
      <c r="I26" s="59">
        <v>1356</v>
      </c>
      <c r="J26" s="59">
        <v>1713</v>
      </c>
      <c r="K26" s="59">
        <v>4328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17</v>
      </c>
      <c r="C27" s="8" t="s">
        <v>11</v>
      </c>
      <c r="D27" s="76">
        <v>316</v>
      </c>
      <c r="E27" s="57">
        <v>288</v>
      </c>
      <c r="F27" s="57">
        <v>238</v>
      </c>
      <c r="G27" s="57">
        <v>312</v>
      </c>
      <c r="H27" s="57">
        <v>703</v>
      </c>
      <c r="I27" s="57">
        <v>1140</v>
      </c>
      <c r="J27" s="57">
        <v>1231</v>
      </c>
      <c r="K27" s="57">
        <v>4228</v>
      </c>
      <c r="L27" s="13">
        <f aca="true" t="shared" si="14" ref="L27:Q30">+D27/D$30*100</f>
        <v>36.114285714285714</v>
      </c>
      <c r="M27" s="3">
        <f t="shared" si="14"/>
        <v>36.31778058007566</v>
      </c>
      <c r="N27" s="3">
        <f t="shared" si="14"/>
        <v>32.51366120218579</v>
      </c>
      <c r="O27" s="3">
        <f t="shared" si="14"/>
        <v>31.48335015136226</v>
      </c>
      <c r="P27" s="3">
        <f t="shared" si="14"/>
        <v>23.7339635381499</v>
      </c>
      <c r="Q27" s="3">
        <f t="shared" si="14"/>
        <v>18.645731108930324</v>
      </c>
      <c r="R27" s="3">
        <f aca="true" t="shared" si="15" ref="R27:S30">+J27/J$30*100</f>
        <v>17.694408509414977</v>
      </c>
      <c r="S27" s="3">
        <f t="shared" si="15"/>
        <v>21.7668863261944</v>
      </c>
    </row>
    <row r="28" spans="1:19" ht="12.75">
      <c r="A28" s="81"/>
      <c r="B28" s="81"/>
      <c r="C28" s="8" t="s">
        <v>12</v>
      </c>
      <c r="D28" s="76">
        <v>553</v>
      </c>
      <c r="E28" s="57">
        <v>501</v>
      </c>
      <c r="F28" s="57">
        <v>493</v>
      </c>
      <c r="G28" s="57">
        <v>675</v>
      </c>
      <c r="H28" s="57">
        <v>2213</v>
      </c>
      <c r="I28" s="57">
        <v>4884</v>
      </c>
      <c r="J28" s="57">
        <v>5700</v>
      </c>
      <c r="K28" s="57">
        <v>15019</v>
      </c>
      <c r="L28" s="13">
        <f t="shared" si="14"/>
        <v>63.2</v>
      </c>
      <c r="M28" s="3">
        <f t="shared" si="14"/>
        <v>63.17780580075662</v>
      </c>
      <c r="N28" s="3">
        <f t="shared" si="14"/>
        <v>67.34972677595628</v>
      </c>
      <c r="O28" s="3">
        <f t="shared" si="14"/>
        <v>68.11301715438951</v>
      </c>
      <c r="P28" s="3">
        <f t="shared" si="14"/>
        <v>74.71303173531398</v>
      </c>
      <c r="Q28" s="3">
        <f t="shared" si="14"/>
        <v>79.88223748773308</v>
      </c>
      <c r="R28" s="3">
        <f t="shared" si="15"/>
        <v>81.9318671841311</v>
      </c>
      <c r="S28" s="3">
        <f t="shared" si="15"/>
        <v>77.32186985172982</v>
      </c>
    </row>
    <row r="29" spans="1:19" ht="12.75">
      <c r="A29" s="81"/>
      <c r="B29" s="81"/>
      <c r="C29" s="8" t="s">
        <v>13</v>
      </c>
      <c r="D29" s="76">
        <v>6</v>
      </c>
      <c r="E29" s="57">
        <v>4</v>
      </c>
      <c r="F29" s="57">
        <v>1</v>
      </c>
      <c r="G29" s="57">
        <v>4</v>
      </c>
      <c r="H29" s="57">
        <v>46</v>
      </c>
      <c r="I29" s="57">
        <v>90</v>
      </c>
      <c r="J29" s="57">
        <v>26</v>
      </c>
      <c r="K29" s="57">
        <v>177</v>
      </c>
      <c r="L29" s="13">
        <f t="shared" si="14"/>
        <v>0.6857142857142857</v>
      </c>
      <c r="M29" s="3">
        <f t="shared" si="14"/>
        <v>0.5044136191677175</v>
      </c>
      <c r="N29" s="3">
        <f t="shared" si="14"/>
        <v>0.1366120218579235</v>
      </c>
      <c r="O29" s="3">
        <f t="shared" si="14"/>
        <v>0.4036326942482341</v>
      </c>
      <c r="P29" s="3">
        <f t="shared" si="14"/>
        <v>1.5530047265361242</v>
      </c>
      <c r="Q29" s="3">
        <f t="shared" si="14"/>
        <v>1.4720314033366046</v>
      </c>
      <c r="R29" s="3">
        <f t="shared" si="15"/>
        <v>0.3737243064539313</v>
      </c>
      <c r="S29" s="3">
        <f t="shared" si="15"/>
        <v>0.9112438220757826</v>
      </c>
    </row>
    <row r="30" spans="1:19" ht="12.75">
      <c r="A30" s="81"/>
      <c r="B30" s="83"/>
      <c r="C30" s="8" t="s">
        <v>1</v>
      </c>
      <c r="D30" s="76">
        <v>875</v>
      </c>
      <c r="E30" s="57">
        <v>793</v>
      </c>
      <c r="F30" s="57">
        <v>732</v>
      </c>
      <c r="G30" s="57">
        <v>991</v>
      </c>
      <c r="H30" s="57">
        <v>2962</v>
      </c>
      <c r="I30" s="57">
        <v>6114</v>
      </c>
      <c r="J30" s="57">
        <v>6957</v>
      </c>
      <c r="K30" s="57">
        <v>19424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0" t="s">
        <v>18</v>
      </c>
      <c r="C31" s="15" t="s">
        <v>11</v>
      </c>
      <c r="D31" s="75">
        <v>71</v>
      </c>
      <c r="E31" s="55">
        <v>75</v>
      </c>
      <c r="F31" s="55">
        <v>71</v>
      </c>
      <c r="G31" s="55">
        <v>96</v>
      </c>
      <c r="H31" s="55">
        <v>229</v>
      </c>
      <c r="I31" s="55">
        <v>382</v>
      </c>
      <c r="J31" s="55">
        <v>351</v>
      </c>
      <c r="K31" s="55">
        <v>1275</v>
      </c>
      <c r="L31" s="12">
        <f aca="true" t="shared" si="16" ref="L31:Q34">+D31/D$34*100</f>
        <v>26.89393939393939</v>
      </c>
      <c r="M31" s="10">
        <f t="shared" si="16"/>
        <v>32.608695652173914</v>
      </c>
      <c r="N31" s="10">
        <f t="shared" si="16"/>
        <v>31.004366812227076</v>
      </c>
      <c r="O31" s="10">
        <f t="shared" si="16"/>
        <v>27.350427350427353</v>
      </c>
      <c r="P31" s="10">
        <f t="shared" si="16"/>
        <v>23.015075376884422</v>
      </c>
      <c r="Q31" s="10">
        <f t="shared" si="16"/>
        <v>21.484814398200225</v>
      </c>
      <c r="R31" s="10">
        <f aca="true" t="shared" si="17" ref="R31:S34">+J31/J$34*100</f>
        <v>20.550351288056206</v>
      </c>
      <c r="S31" s="10">
        <f t="shared" si="17"/>
        <v>22.95229522952295</v>
      </c>
    </row>
    <row r="32" spans="1:19" ht="12.75">
      <c r="A32" s="92"/>
      <c r="B32" s="81"/>
      <c r="C32" s="16" t="s">
        <v>12</v>
      </c>
      <c r="D32" s="76">
        <v>191</v>
      </c>
      <c r="E32" s="57">
        <v>155</v>
      </c>
      <c r="F32" s="57">
        <v>157</v>
      </c>
      <c r="G32" s="57">
        <v>255</v>
      </c>
      <c r="H32" s="57">
        <v>762</v>
      </c>
      <c r="I32" s="57">
        <v>1387</v>
      </c>
      <c r="J32" s="57">
        <v>1354</v>
      </c>
      <c r="K32" s="57">
        <v>4261</v>
      </c>
      <c r="L32" s="13">
        <f t="shared" si="16"/>
        <v>72.34848484848484</v>
      </c>
      <c r="M32" s="3">
        <f t="shared" si="16"/>
        <v>67.3913043478261</v>
      </c>
      <c r="N32" s="3">
        <f t="shared" si="16"/>
        <v>68.5589519650655</v>
      </c>
      <c r="O32" s="3">
        <f t="shared" si="16"/>
        <v>72.64957264957265</v>
      </c>
      <c r="P32" s="3">
        <f t="shared" si="16"/>
        <v>76.58291457286433</v>
      </c>
      <c r="Q32" s="3">
        <f t="shared" si="16"/>
        <v>78.0089988751406</v>
      </c>
      <c r="R32" s="3">
        <f t="shared" si="17"/>
        <v>79.27400468384074</v>
      </c>
      <c r="S32" s="3">
        <f t="shared" si="17"/>
        <v>76.7056705670567</v>
      </c>
    </row>
    <row r="33" spans="1:19" ht="12.75">
      <c r="A33" s="92"/>
      <c r="B33" s="81"/>
      <c r="C33" s="16" t="s">
        <v>13</v>
      </c>
      <c r="D33" s="76">
        <v>2</v>
      </c>
      <c r="E33" s="57">
        <v>0</v>
      </c>
      <c r="F33" s="57">
        <v>1</v>
      </c>
      <c r="G33" s="57">
        <v>0</v>
      </c>
      <c r="H33" s="57">
        <v>4</v>
      </c>
      <c r="I33" s="57">
        <v>9</v>
      </c>
      <c r="J33" s="57">
        <v>3</v>
      </c>
      <c r="K33" s="57">
        <v>19</v>
      </c>
      <c r="L33" s="13">
        <f t="shared" si="16"/>
        <v>0.7575757575757576</v>
      </c>
      <c r="M33" s="3">
        <f t="shared" si="16"/>
        <v>0</v>
      </c>
      <c r="N33" s="3">
        <f t="shared" si="16"/>
        <v>0.43668122270742354</v>
      </c>
      <c r="O33" s="3">
        <f t="shared" si="16"/>
        <v>0</v>
      </c>
      <c r="P33" s="3">
        <f t="shared" si="16"/>
        <v>0.4020100502512563</v>
      </c>
      <c r="Q33" s="3">
        <f t="shared" si="16"/>
        <v>0.5061867266591676</v>
      </c>
      <c r="R33" s="3">
        <f t="shared" si="17"/>
        <v>0.1756440281030445</v>
      </c>
      <c r="S33" s="3">
        <f t="shared" si="17"/>
        <v>0.342034203420342</v>
      </c>
    </row>
    <row r="34" spans="1:19" ht="12.75">
      <c r="A34" s="92"/>
      <c r="B34" s="81"/>
      <c r="C34" s="17" t="s">
        <v>1</v>
      </c>
      <c r="D34" s="77">
        <v>264</v>
      </c>
      <c r="E34" s="59">
        <v>230</v>
      </c>
      <c r="F34" s="59">
        <v>229</v>
      </c>
      <c r="G34" s="59">
        <v>351</v>
      </c>
      <c r="H34" s="59">
        <v>995</v>
      </c>
      <c r="I34" s="59">
        <v>1778</v>
      </c>
      <c r="J34" s="59">
        <v>1708</v>
      </c>
      <c r="K34" s="59">
        <v>5555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19</v>
      </c>
      <c r="C35" s="8" t="s">
        <v>11</v>
      </c>
      <c r="D35" s="76">
        <v>52</v>
      </c>
      <c r="E35" s="57">
        <v>40</v>
      </c>
      <c r="F35" s="57">
        <v>45</v>
      </c>
      <c r="G35" s="57">
        <v>46</v>
      </c>
      <c r="H35" s="57">
        <v>113</v>
      </c>
      <c r="I35" s="57">
        <v>169</v>
      </c>
      <c r="J35" s="57">
        <v>172</v>
      </c>
      <c r="K35" s="57">
        <v>637</v>
      </c>
      <c r="L35" s="13">
        <f aca="true" t="shared" si="18" ref="L35:Q38">+D35/D$38*100</f>
        <v>36.61971830985916</v>
      </c>
      <c r="M35" s="3">
        <f t="shared" si="18"/>
        <v>27.77777777777778</v>
      </c>
      <c r="N35" s="3">
        <f t="shared" si="18"/>
        <v>28.48101265822785</v>
      </c>
      <c r="O35" s="3">
        <f t="shared" si="18"/>
        <v>24.210526315789473</v>
      </c>
      <c r="P35" s="3">
        <f t="shared" si="18"/>
        <v>21.98443579766537</v>
      </c>
      <c r="Q35" s="3">
        <f t="shared" si="18"/>
        <v>19.314285714285713</v>
      </c>
      <c r="R35" s="3">
        <f aca="true" t="shared" si="19" ref="R35:S38">+J35/J$38*100</f>
        <v>21.13022113022113</v>
      </c>
      <c r="S35" s="3">
        <f t="shared" si="19"/>
        <v>22.453295734931267</v>
      </c>
    </row>
    <row r="36" spans="1:19" ht="12.75">
      <c r="A36" s="81"/>
      <c r="B36" s="81"/>
      <c r="C36" s="8" t="s">
        <v>12</v>
      </c>
      <c r="D36" s="76">
        <v>90</v>
      </c>
      <c r="E36" s="57">
        <v>104</v>
      </c>
      <c r="F36" s="57">
        <v>113</v>
      </c>
      <c r="G36" s="57">
        <v>144</v>
      </c>
      <c r="H36" s="57">
        <v>401</v>
      </c>
      <c r="I36" s="57">
        <v>706</v>
      </c>
      <c r="J36" s="57">
        <v>642</v>
      </c>
      <c r="K36" s="57">
        <v>2200</v>
      </c>
      <c r="L36" s="13">
        <f t="shared" si="18"/>
        <v>63.38028169014085</v>
      </c>
      <c r="M36" s="3">
        <f t="shared" si="18"/>
        <v>72.22222222222221</v>
      </c>
      <c r="N36" s="3">
        <f t="shared" si="18"/>
        <v>71.51898734177216</v>
      </c>
      <c r="O36" s="3">
        <f t="shared" si="18"/>
        <v>75.78947368421053</v>
      </c>
      <c r="P36" s="3">
        <f t="shared" si="18"/>
        <v>78.01556420233463</v>
      </c>
      <c r="Q36" s="3">
        <f t="shared" si="18"/>
        <v>80.68571428571428</v>
      </c>
      <c r="R36" s="3">
        <f t="shared" si="19"/>
        <v>78.86977886977887</v>
      </c>
      <c r="S36" s="3">
        <f t="shared" si="19"/>
        <v>77.54670426506874</v>
      </c>
    </row>
    <row r="37" spans="1:19" ht="12.75">
      <c r="A37" s="81"/>
      <c r="B37" s="81"/>
      <c r="C37" s="8" t="s">
        <v>13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76">
        <v>142</v>
      </c>
      <c r="E38" s="57">
        <v>144</v>
      </c>
      <c r="F38" s="57">
        <v>158</v>
      </c>
      <c r="G38" s="57">
        <v>190</v>
      </c>
      <c r="H38" s="57">
        <v>514</v>
      </c>
      <c r="I38" s="57">
        <v>875</v>
      </c>
      <c r="J38" s="57">
        <v>814</v>
      </c>
      <c r="K38" s="57">
        <v>2837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0" t="s">
        <v>20</v>
      </c>
      <c r="C39" s="15" t="s">
        <v>11</v>
      </c>
      <c r="D39" s="75">
        <v>123</v>
      </c>
      <c r="E39" s="55">
        <v>108</v>
      </c>
      <c r="F39" s="55">
        <v>119</v>
      </c>
      <c r="G39" s="55">
        <v>99</v>
      </c>
      <c r="H39" s="55">
        <v>242</v>
      </c>
      <c r="I39" s="55">
        <v>550</v>
      </c>
      <c r="J39" s="55">
        <v>541</v>
      </c>
      <c r="K39" s="55">
        <v>1782</v>
      </c>
      <c r="L39" s="12">
        <f aca="true" t="shared" si="20" ref="L39:Q42">+D39/D$42*100</f>
        <v>41.1371237458194</v>
      </c>
      <c r="M39" s="10">
        <f t="shared" si="20"/>
        <v>37.76223776223776</v>
      </c>
      <c r="N39" s="10">
        <f t="shared" si="20"/>
        <v>37.77777777777778</v>
      </c>
      <c r="O39" s="10">
        <f t="shared" si="20"/>
        <v>28.36676217765043</v>
      </c>
      <c r="P39" s="10">
        <f t="shared" si="20"/>
        <v>23.517978620019438</v>
      </c>
      <c r="Q39" s="10">
        <f t="shared" si="20"/>
        <v>20.37791774731382</v>
      </c>
      <c r="R39" s="10">
        <f aca="true" t="shared" si="21" ref="R39:S42">+J39/J$42*100</f>
        <v>18.55281207133059</v>
      </c>
      <c r="S39" s="10">
        <f t="shared" si="21"/>
        <v>22.5769669327252</v>
      </c>
    </row>
    <row r="40" spans="1:19" ht="12.75">
      <c r="A40" s="92"/>
      <c r="B40" s="81"/>
      <c r="C40" s="16" t="s">
        <v>12</v>
      </c>
      <c r="D40" s="76">
        <v>176</v>
      </c>
      <c r="E40" s="57">
        <v>176</v>
      </c>
      <c r="F40" s="57">
        <v>195</v>
      </c>
      <c r="G40" s="57">
        <v>250</v>
      </c>
      <c r="H40" s="57">
        <v>784</v>
      </c>
      <c r="I40" s="57">
        <v>2146</v>
      </c>
      <c r="J40" s="57">
        <v>2368</v>
      </c>
      <c r="K40" s="57">
        <v>6095</v>
      </c>
      <c r="L40" s="13">
        <f t="shared" si="20"/>
        <v>58.862876254180605</v>
      </c>
      <c r="M40" s="3">
        <f t="shared" si="20"/>
        <v>61.53846153846154</v>
      </c>
      <c r="N40" s="3">
        <f t="shared" si="20"/>
        <v>61.904761904761905</v>
      </c>
      <c r="O40" s="3">
        <f t="shared" si="20"/>
        <v>71.63323782234957</v>
      </c>
      <c r="P40" s="3">
        <f t="shared" si="20"/>
        <v>76.19047619047619</v>
      </c>
      <c r="Q40" s="3">
        <f t="shared" si="20"/>
        <v>79.51092997406447</v>
      </c>
      <c r="R40" s="3">
        <f t="shared" si="21"/>
        <v>81.20713305898491</v>
      </c>
      <c r="S40" s="3">
        <f t="shared" si="21"/>
        <v>77.22032180413024</v>
      </c>
    </row>
    <row r="41" spans="1:19" ht="12.75">
      <c r="A41" s="92"/>
      <c r="B41" s="81"/>
      <c r="C41" s="16" t="s">
        <v>13</v>
      </c>
      <c r="D41" s="76">
        <v>0</v>
      </c>
      <c r="E41" s="57">
        <v>2</v>
      </c>
      <c r="F41" s="57">
        <v>1</v>
      </c>
      <c r="G41" s="57">
        <v>0</v>
      </c>
      <c r="H41" s="57">
        <v>3</v>
      </c>
      <c r="I41" s="57">
        <v>3</v>
      </c>
      <c r="J41" s="57">
        <v>7</v>
      </c>
      <c r="K41" s="57">
        <v>16</v>
      </c>
      <c r="L41" s="13">
        <f t="shared" si="20"/>
        <v>0</v>
      </c>
      <c r="M41" s="3">
        <f t="shared" si="20"/>
        <v>0.6993006993006993</v>
      </c>
      <c r="N41" s="3">
        <f t="shared" si="20"/>
        <v>0.31746031746031744</v>
      </c>
      <c r="O41" s="3">
        <f t="shared" si="20"/>
        <v>0</v>
      </c>
      <c r="P41" s="3">
        <f t="shared" si="20"/>
        <v>0.2915451895043732</v>
      </c>
      <c r="Q41" s="3">
        <f t="shared" si="20"/>
        <v>0.11115227862171174</v>
      </c>
      <c r="R41" s="3">
        <f t="shared" si="21"/>
        <v>0.24005486968449932</v>
      </c>
      <c r="S41" s="3">
        <f t="shared" si="21"/>
        <v>0.20271126314455848</v>
      </c>
    </row>
    <row r="42" spans="1:19" ht="12.75">
      <c r="A42" s="92"/>
      <c r="B42" s="81"/>
      <c r="C42" s="17" t="s">
        <v>1</v>
      </c>
      <c r="D42" s="77">
        <v>299</v>
      </c>
      <c r="E42" s="59">
        <v>286</v>
      </c>
      <c r="F42" s="59">
        <v>315</v>
      </c>
      <c r="G42" s="59">
        <v>349</v>
      </c>
      <c r="H42" s="59">
        <v>1029</v>
      </c>
      <c r="I42" s="59">
        <v>2699</v>
      </c>
      <c r="J42" s="59">
        <v>2916</v>
      </c>
      <c r="K42" s="59">
        <v>7893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21</v>
      </c>
      <c r="C43" s="8" t="s">
        <v>11</v>
      </c>
      <c r="D43" s="76">
        <v>11</v>
      </c>
      <c r="E43" s="57">
        <v>7</v>
      </c>
      <c r="F43" s="57">
        <v>10</v>
      </c>
      <c r="G43" s="57">
        <v>11</v>
      </c>
      <c r="H43" s="57">
        <v>15</v>
      </c>
      <c r="I43" s="57">
        <v>22</v>
      </c>
      <c r="J43" s="57">
        <v>13</v>
      </c>
      <c r="K43" s="57">
        <v>89</v>
      </c>
      <c r="L43" s="13">
        <f aca="true" t="shared" si="22" ref="L43:Q46">+D43/D$46*100</f>
        <v>1.7628205128205128</v>
      </c>
      <c r="M43" s="3">
        <f t="shared" si="22"/>
        <v>1.2681159420289856</v>
      </c>
      <c r="N43" s="3">
        <f t="shared" si="22"/>
        <v>1.7271157167530224</v>
      </c>
      <c r="O43" s="3">
        <f t="shared" si="22"/>
        <v>1.5965166908563133</v>
      </c>
      <c r="P43" s="3">
        <f t="shared" si="22"/>
        <v>0.7808433107756376</v>
      </c>
      <c r="Q43" s="3">
        <f t="shared" si="22"/>
        <v>0.5912389142703575</v>
      </c>
      <c r="R43" s="3">
        <f aca="true" t="shared" si="23" ref="R43:S46">+J43/J$46*100</f>
        <v>0.27088976870181286</v>
      </c>
      <c r="S43" s="3">
        <f t="shared" si="23"/>
        <v>0.6907256499805976</v>
      </c>
    </row>
    <row r="44" spans="1:19" ht="12.75">
      <c r="A44" s="81"/>
      <c r="B44" s="81"/>
      <c r="C44" s="8" t="s">
        <v>12</v>
      </c>
      <c r="D44" s="76">
        <v>20</v>
      </c>
      <c r="E44" s="57">
        <v>8</v>
      </c>
      <c r="F44" s="57">
        <v>11</v>
      </c>
      <c r="G44" s="57">
        <v>12</v>
      </c>
      <c r="H44" s="57">
        <v>19</v>
      </c>
      <c r="I44" s="57">
        <v>25</v>
      </c>
      <c r="J44" s="57">
        <v>28</v>
      </c>
      <c r="K44" s="57">
        <v>123</v>
      </c>
      <c r="L44" s="13">
        <f t="shared" si="22"/>
        <v>3.205128205128205</v>
      </c>
      <c r="M44" s="3">
        <f t="shared" si="22"/>
        <v>1.4492753623188406</v>
      </c>
      <c r="N44" s="3">
        <f t="shared" si="22"/>
        <v>1.8998272884283247</v>
      </c>
      <c r="O44" s="3">
        <f t="shared" si="22"/>
        <v>1.741654571843251</v>
      </c>
      <c r="P44" s="3">
        <f t="shared" si="22"/>
        <v>0.989068193649141</v>
      </c>
      <c r="Q44" s="3">
        <f t="shared" si="22"/>
        <v>0.6718624025799517</v>
      </c>
      <c r="R44" s="3">
        <f t="shared" si="23"/>
        <v>0.5834548864346739</v>
      </c>
      <c r="S44" s="3">
        <f t="shared" si="23"/>
        <v>0.9545983701979045</v>
      </c>
    </row>
    <row r="45" spans="1:19" ht="12.75">
      <c r="A45" s="81"/>
      <c r="B45" s="81"/>
      <c r="C45" s="8" t="s">
        <v>13</v>
      </c>
      <c r="D45" s="76">
        <v>593</v>
      </c>
      <c r="E45" s="57">
        <v>537</v>
      </c>
      <c r="F45" s="57">
        <v>558</v>
      </c>
      <c r="G45" s="57">
        <v>666</v>
      </c>
      <c r="H45" s="57">
        <v>1887</v>
      </c>
      <c r="I45" s="57">
        <v>3674</v>
      </c>
      <c r="J45" s="57">
        <v>4758</v>
      </c>
      <c r="K45" s="57">
        <v>12673</v>
      </c>
      <c r="L45" s="13">
        <f t="shared" si="22"/>
        <v>95.03205128205127</v>
      </c>
      <c r="M45" s="3">
        <f t="shared" si="22"/>
        <v>97.28260869565217</v>
      </c>
      <c r="N45" s="3">
        <f t="shared" si="22"/>
        <v>96.37305699481865</v>
      </c>
      <c r="O45" s="3">
        <f t="shared" si="22"/>
        <v>96.66182873730044</v>
      </c>
      <c r="P45" s="3">
        <f t="shared" si="22"/>
        <v>98.23008849557522</v>
      </c>
      <c r="Q45" s="3">
        <f t="shared" si="22"/>
        <v>98.73689868314969</v>
      </c>
      <c r="R45" s="3">
        <f t="shared" si="23"/>
        <v>99.14565534486351</v>
      </c>
      <c r="S45" s="3">
        <f t="shared" si="23"/>
        <v>98.3546759798215</v>
      </c>
    </row>
    <row r="46" spans="1:19" ht="12.75">
      <c r="A46" s="81"/>
      <c r="B46" s="83"/>
      <c r="C46" s="8" t="s">
        <v>1</v>
      </c>
      <c r="D46" s="76">
        <v>624</v>
      </c>
      <c r="E46" s="57">
        <v>552</v>
      </c>
      <c r="F46" s="57">
        <v>579</v>
      </c>
      <c r="G46" s="57">
        <v>689</v>
      </c>
      <c r="H46" s="57">
        <v>1921</v>
      </c>
      <c r="I46" s="57">
        <v>3721</v>
      </c>
      <c r="J46" s="57">
        <v>4799</v>
      </c>
      <c r="K46" s="57">
        <v>12885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0" t="s">
        <v>90</v>
      </c>
      <c r="C47" s="15" t="s">
        <v>11</v>
      </c>
      <c r="D47" s="75">
        <v>198</v>
      </c>
      <c r="E47" s="55">
        <v>211</v>
      </c>
      <c r="F47" s="55">
        <v>153</v>
      </c>
      <c r="G47" s="55">
        <v>163</v>
      </c>
      <c r="H47" s="55">
        <v>338</v>
      </c>
      <c r="I47" s="55">
        <v>710</v>
      </c>
      <c r="J47" s="55">
        <v>888</v>
      </c>
      <c r="K47" s="55">
        <v>2661</v>
      </c>
      <c r="L47" s="12">
        <f aca="true" t="shared" si="24" ref="L47:Q50">+D47/D$50*100</f>
        <v>43.42105263157895</v>
      </c>
      <c r="M47" s="10">
        <f t="shared" si="24"/>
        <v>45.770065075921906</v>
      </c>
      <c r="N47" s="10">
        <f t="shared" si="24"/>
        <v>35.74766355140187</v>
      </c>
      <c r="O47" s="10">
        <f t="shared" si="24"/>
        <v>32.86290322580645</v>
      </c>
      <c r="P47" s="10">
        <f t="shared" si="24"/>
        <v>25.16753536857781</v>
      </c>
      <c r="Q47" s="10">
        <f t="shared" si="24"/>
        <v>19.168466522678184</v>
      </c>
      <c r="R47" s="10">
        <f aca="true" t="shared" si="25" ref="R47:S50">+J47/J$50*100</f>
        <v>19.667774086378735</v>
      </c>
      <c r="S47" s="10">
        <f t="shared" si="25"/>
        <v>23.33596421994212</v>
      </c>
    </row>
    <row r="48" spans="1:19" ht="12.75">
      <c r="A48" s="92"/>
      <c r="B48" s="81"/>
      <c r="C48" s="16" t="s">
        <v>12</v>
      </c>
      <c r="D48" s="76">
        <v>255</v>
      </c>
      <c r="E48" s="57">
        <v>244</v>
      </c>
      <c r="F48" s="57">
        <v>270</v>
      </c>
      <c r="G48" s="57">
        <v>330</v>
      </c>
      <c r="H48" s="57">
        <v>985</v>
      </c>
      <c r="I48" s="57">
        <v>2949</v>
      </c>
      <c r="J48" s="57">
        <v>3600</v>
      </c>
      <c r="K48" s="57">
        <v>8633</v>
      </c>
      <c r="L48" s="13">
        <f t="shared" si="24"/>
        <v>55.92105263157895</v>
      </c>
      <c r="M48" s="3">
        <f t="shared" si="24"/>
        <v>52.92841648590022</v>
      </c>
      <c r="N48" s="3">
        <f t="shared" si="24"/>
        <v>63.084112149532714</v>
      </c>
      <c r="O48" s="3">
        <f t="shared" si="24"/>
        <v>66.53225806451613</v>
      </c>
      <c r="P48" s="3">
        <f t="shared" si="24"/>
        <v>73.34326135517499</v>
      </c>
      <c r="Q48" s="3">
        <f t="shared" si="24"/>
        <v>79.61663066954644</v>
      </c>
      <c r="R48" s="3">
        <f t="shared" si="25"/>
        <v>79.734219269103</v>
      </c>
      <c r="S48" s="3">
        <f t="shared" si="25"/>
        <v>75.70814697886522</v>
      </c>
    </row>
    <row r="49" spans="1:19" ht="12.75">
      <c r="A49" s="92"/>
      <c r="B49" s="81"/>
      <c r="C49" s="16" t="s">
        <v>13</v>
      </c>
      <c r="D49" s="76">
        <v>3</v>
      </c>
      <c r="E49" s="57">
        <v>6</v>
      </c>
      <c r="F49" s="57">
        <v>5</v>
      </c>
      <c r="G49" s="57">
        <v>3</v>
      </c>
      <c r="H49" s="57">
        <v>20</v>
      </c>
      <c r="I49" s="57">
        <v>45</v>
      </c>
      <c r="J49" s="57">
        <v>27</v>
      </c>
      <c r="K49" s="57">
        <v>109</v>
      </c>
      <c r="L49" s="13">
        <f t="shared" si="24"/>
        <v>0.6578947368421052</v>
      </c>
      <c r="M49" s="3">
        <f t="shared" si="24"/>
        <v>1.3015184381778742</v>
      </c>
      <c r="N49" s="3">
        <f t="shared" si="24"/>
        <v>1.1682242990654206</v>
      </c>
      <c r="O49" s="3">
        <f t="shared" si="24"/>
        <v>0.6048387096774194</v>
      </c>
      <c r="P49" s="3">
        <f t="shared" si="24"/>
        <v>1.4892032762472078</v>
      </c>
      <c r="Q49" s="3">
        <f t="shared" si="24"/>
        <v>1.214902807775378</v>
      </c>
      <c r="R49" s="3">
        <f t="shared" si="25"/>
        <v>0.5980066445182725</v>
      </c>
      <c r="S49" s="3">
        <f t="shared" si="25"/>
        <v>0.9558888011926685</v>
      </c>
    </row>
    <row r="50" spans="1:19" ht="12.75">
      <c r="A50" s="92"/>
      <c r="B50" s="81"/>
      <c r="C50" s="17" t="s">
        <v>1</v>
      </c>
      <c r="D50" s="77">
        <v>456</v>
      </c>
      <c r="E50" s="59">
        <v>461</v>
      </c>
      <c r="F50" s="59">
        <v>428</v>
      </c>
      <c r="G50" s="59">
        <v>496</v>
      </c>
      <c r="H50" s="59">
        <v>1343</v>
      </c>
      <c r="I50" s="59">
        <v>3704</v>
      </c>
      <c r="J50" s="59">
        <v>4515</v>
      </c>
      <c r="K50" s="59">
        <v>11403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22</v>
      </c>
      <c r="C51" s="8" t="s">
        <v>11</v>
      </c>
      <c r="D51" s="76">
        <v>145</v>
      </c>
      <c r="E51" s="57">
        <v>137</v>
      </c>
      <c r="F51" s="57">
        <v>132</v>
      </c>
      <c r="G51" s="57">
        <v>105</v>
      </c>
      <c r="H51" s="57">
        <v>249</v>
      </c>
      <c r="I51" s="57">
        <v>548</v>
      </c>
      <c r="J51" s="57">
        <v>728</v>
      </c>
      <c r="K51" s="57">
        <v>2044</v>
      </c>
      <c r="L51" s="13">
        <f aca="true" t="shared" si="26" ref="L51:Q54">+D51/D$54*100</f>
        <v>35.53921568627451</v>
      </c>
      <c r="M51" s="3">
        <f t="shared" si="26"/>
        <v>35.49222797927461</v>
      </c>
      <c r="N51" s="3">
        <f t="shared" si="26"/>
        <v>37.714285714285715</v>
      </c>
      <c r="O51" s="3">
        <f t="shared" si="26"/>
        <v>28.07486631016043</v>
      </c>
      <c r="P51" s="3">
        <f t="shared" si="26"/>
        <v>23.358348968105066</v>
      </c>
      <c r="Q51" s="3">
        <f t="shared" si="26"/>
        <v>18.073878627968337</v>
      </c>
      <c r="R51" s="3">
        <f aca="true" t="shared" si="27" ref="R51:S54">+J51/J$54*100</f>
        <v>17.378849367390785</v>
      </c>
      <c r="S51" s="3">
        <f t="shared" si="27"/>
        <v>20.846506884242732</v>
      </c>
    </row>
    <row r="52" spans="1:19" ht="12.75">
      <c r="A52" s="81"/>
      <c r="B52" s="81"/>
      <c r="C52" s="8" t="s">
        <v>12</v>
      </c>
      <c r="D52" s="76">
        <v>249</v>
      </c>
      <c r="E52" s="57">
        <v>228</v>
      </c>
      <c r="F52" s="57">
        <v>202</v>
      </c>
      <c r="G52" s="57">
        <v>232</v>
      </c>
      <c r="H52" s="57">
        <v>744</v>
      </c>
      <c r="I52" s="57">
        <v>2252</v>
      </c>
      <c r="J52" s="57">
        <v>3194</v>
      </c>
      <c r="K52" s="57">
        <v>7101</v>
      </c>
      <c r="L52" s="13">
        <f t="shared" si="26"/>
        <v>61.029411764705884</v>
      </c>
      <c r="M52" s="3">
        <f t="shared" si="26"/>
        <v>59.067357512953365</v>
      </c>
      <c r="N52" s="3">
        <f t="shared" si="26"/>
        <v>57.714285714285715</v>
      </c>
      <c r="O52" s="3">
        <f t="shared" si="26"/>
        <v>62.03208556149733</v>
      </c>
      <c r="P52" s="3">
        <f t="shared" si="26"/>
        <v>69.7936210131332</v>
      </c>
      <c r="Q52" s="3">
        <f t="shared" si="26"/>
        <v>74.27440633245382</v>
      </c>
      <c r="R52" s="3">
        <f t="shared" si="27"/>
        <v>76.24731439484364</v>
      </c>
      <c r="S52" s="3">
        <f t="shared" si="27"/>
        <v>72.42223355430902</v>
      </c>
    </row>
    <row r="53" spans="1:19" ht="12.75">
      <c r="A53" s="81"/>
      <c r="B53" s="81"/>
      <c r="C53" s="8" t="s">
        <v>13</v>
      </c>
      <c r="D53" s="76">
        <v>14</v>
      </c>
      <c r="E53" s="57">
        <v>21</v>
      </c>
      <c r="F53" s="57">
        <v>16</v>
      </c>
      <c r="G53" s="57">
        <v>37</v>
      </c>
      <c r="H53" s="57">
        <v>73</v>
      </c>
      <c r="I53" s="57">
        <v>232</v>
      </c>
      <c r="J53" s="57">
        <v>267</v>
      </c>
      <c r="K53" s="57">
        <v>660</v>
      </c>
      <c r="L53" s="13">
        <f t="shared" si="26"/>
        <v>3.431372549019608</v>
      </c>
      <c r="M53" s="3">
        <f t="shared" si="26"/>
        <v>5.4404145077720205</v>
      </c>
      <c r="N53" s="3">
        <f t="shared" si="26"/>
        <v>4.571428571428571</v>
      </c>
      <c r="O53" s="3">
        <f t="shared" si="26"/>
        <v>9.893048128342247</v>
      </c>
      <c r="P53" s="3">
        <f t="shared" si="26"/>
        <v>6.848030018761726</v>
      </c>
      <c r="Q53" s="3">
        <f t="shared" si="26"/>
        <v>7.651715039577836</v>
      </c>
      <c r="R53" s="3">
        <f t="shared" si="27"/>
        <v>6.373836237765576</v>
      </c>
      <c r="S53" s="3">
        <f t="shared" si="27"/>
        <v>6.731259561448241</v>
      </c>
    </row>
    <row r="54" spans="1:19" ht="12.75">
      <c r="A54" s="81"/>
      <c r="B54" s="83"/>
      <c r="C54" s="8" t="s">
        <v>1</v>
      </c>
      <c r="D54" s="76">
        <v>408</v>
      </c>
      <c r="E54" s="57">
        <v>386</v>
      </c>
      <c r="F54" s="57">
        <v>350</v>
      </c>
      <c r="G54" s="57">
        <v>374</v>
      </c>
      <c r="H54" s="57">
        <v>1066</v>
      </c>
      <c r="I54" s="57">
        <v>3032</v>
      </c>
      <c r="J54" s="57">
        <v>4189</v>
      </c>
      <c r="K54" s="57">
        <v>9805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0" t="s">
        <v>23</v>
      </c>
      <c r="C55" s="15" t="s">
        <v>11</v>
      </c>
      <c r="D55" s="75">
        <v>113</v>
      </c>
      <c r="E55" s="55">
        <v>80</v>
      </c>
      <c r="F55" s="55">
        <v>113</v>
      </c>
      <c r="G55" s="55">
        <v>143</v>
      </c>
      <c r="H55" s="55">
        <v>267</v>
      </c>
      <c r="I55" s="55">
        <v>412</v>
      </c>
      <c r="J55" s="55">
        <v>369</v>
      </c>
      <c r="K55" s="55">
        <v>1497</v>
      </c>
      <c r="L55" s="12">
        <f aca="true" t="shared" si="28" ref="L55:Q58">+D55/D$58*100</f>
        <v>38.04713804713805</v>
      </c>
      <c r="M55" s="10">
        <f t="shared" si="28"/>
        <v>29.850746268656714</v>
      </c>
      <c r="N55" s="10">
        <f t="shared" si="28"/>
        <v>32.65895953757225</v>
      </c>
      <c r="O55" s="10">
        <f t="shared" si="28"/>
        <v>30.29661016949153</v>
      </c>
      <c r="P55" s="10">
        <f t="shared" si="28"/>
        <v>24.250681198910083</v>
      </c>
      <c r="Q55" s="10">
        <f t="shared" si="28"/>
        <v>25.84692597239649</v>
      </c>
      <c r="R55" s="10">
        <f aca="true" t="shared" si="29" ref="R55:S58">+J55/J$58*100</f>
        <v>24.101894186806007</v>
      </c>
      <c r="S55" s="10">
        <f t="shared" si="29"/>
        <v>26.68924942057408</v>
      </c>
    </row>
    <row r="56" spans="1:19" ht="12.75">
      <c r="A56" s="92"/>
      <c r="B56" s="81"/>
      <c r="C56" s="16" t="s">
        <v>12</v>
      </c>
      <c r="D56" s="76">
        <v>184</v>
      </c>
      <c r="E56" s="57">
        <v>187</v>
      </c>
      <c r="F56" s="57">
        <v>228</v>
      </c>
      <c r="G56" s="57">
        <v>325</v>
      </c>
      <c r="H56" s="57">
        <v>822</v>
      </c>
      <c r="I56" s="57">
        <v>1169</v>
      </c>
      <c r="J56" s="57">
        <v>1156</v>
      </c>
      <c r="K56" s="57">
        <v>4071</v>
      </c>
      <c r="L56" s="13">
        <f t="shared" si="28"/>
        <v>61.95286195286195</v>
      </c>
      <c r="M56" s="3">
        <f t="shared" si="28"/>
        <v>69.77611940298507</v>
      </c>
      <c r="N56" s="3">
        <f t="shared" si="28"/>
        <v>65.89595375722543</v>
      </c>
      <c r="O56" s="3">
        <f t="shared" si="28"/>
        <v>68.85593220338984</v>
      </c>
      <c r="P56" s="3">
        <f t="shared" si="28"/>
        <v>74.65940054495913</v>
      </c>
      <c r="Q56" s="3">
        <f t="shared" si="28"/>
        <v>73.3375156838143</v>
      </c>
      <c r="R56" s="3">
        <f t="shared" si="29"/>
        <v>75.50620509470934</v>
      </c>
      <c r="S56" s="3">
        <f t="shared" si="29"/>
        <v>72.5797824924229</v>
      </c>
    </row>
    <row r="57" spans="1:19" ht="12.75">
      <c r="A57" s="92"/>
      <c r="B57" s="81"/>
      <c r="C57" s="16" t="s">
        <v>13</v>
      </c>
      <c r="D57" s="76">
        <v>0</v>
      </c>
      <c r="E57" s="57">
        <v>1</v>
      </c>
      <c r="F57" s="57">
        <v>5</v>
      </c>
      <c r="G57" s="57">
        <v>4</v>
      </c>
      <c r="H57" s="57">
        <v>12</v>
      </c>
      <c r="I57" s="57">
        <v>13</v>
      </c>
      <c r="J57" s="57">
        <v>6</v>
      </c>
      <c r="K57" s="57">
        <v>41</v>
      </c>
      <c r="L57" s="13">
        <f t="shared" si="28"/>
        <v>0</v>
      </c>
      <c r="M57" s="3">
        <f t="shared" si="28"/>
        <v>0.3731343283582089</v>
      </c>
      <c r="N57" s="3">
        <f t="shared" si="28"/>
        <v>1.4450867052023122</v>
      </c>
      <c r="O57" s="3">
        <f t="shared" si="28"/>
        <v>0.847457627118644</v>
      </c>
      <c r="P57" s="3">
        <f t="shared" si="28"/>
        <v>1.08991825613079</v>
      </c>
      <c r="Q57" s="3">
        <f t="shared" si="28"/>
        <v>0.8155583437892095</v>
      </c>
      <c r="R57" s="3">
        <f t="shared" si="29"/>
        <v>0.3919007184846506</v>
      </c>
      <c r="S57" s="3">
        <f t="shared" si="29"/>
        <v>0.7309680870030308</v>
      </c>
    </row>
    <row r="58" spans="1:19" ht="12.75">
      <c r="A58" s="92"/>
      <c r="B58" s="81"/>
      <c r="C58" s="17" t="s">
        <v>1</v>
      </c>
      <c r="D58" s="77">
        <v>297</v>
      </c>
      <c r="E58" s="59">
        <v>268</v>
      </c>
      <c r="F58" s="59">
        <v>346</v>
      </c>
      <c r="G58" s="59">
        <v>472</v>
      </c>
      <c r="H58" s="59">
        <v>1101</v>
      </c>
      <c r="I58" s="59">
        <v>1594</v>
      </c>
      <c r="J58" s="59">
        <v>1531</v>
      </c>
      <c r="K58" s="59">
        <v>5609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24</v>
      </c>
      <c r="C59" s="8" t="s">
        <v>11</v>
      </c>
      <c r="D59" s="76">
        <v>133</v>
      </c>
      <c r="E59" s="57">
        <v>150</v>
      </c>
      <c r="F59" s="57">
        <v>160</v>
      </c>
      <c r="G59" s="57">
        <v>196</v>
      </c>
      <c r="H59" s="57">
        <v>339</v>
      </c>
      <c r="I59" s="57">
        <v>450</v>
      </c>
      <c r="J59" s="57">
        <v>405</v>
      </c>
      <c r="K59" s="57">
        <v>1833</v>
      </c>
      <c r="L59" s="13">
        <f aca="true" t="shared" si="30" ref="L59:Q62">+D59/D$62*100</f>
        <v>30.71593533487298</v>
      </c>
      <c r="M59" s="3">
        <f t="shared" si="30"/>
        <v>31.84713375796178</v>
      </c>
      <c r="N59" s="3">
        <f t="shared" si="30"/>
        <v>29.962546816479403</v>
      </c>
      <c r="O59" s="3">
        <f t="shared" si="30"/>
        <v>27.801418439716315</v>
      </c>
      <c r="P59" s="3">
        <f t="shared" si="30"/>
        <v>23.90691114245416</v>
      </c>
      <c r="Q59" s="3">
        <f t="shared" si="30"/>
        <v>22.026431718061673</v>
      </c>
      <c r="R59" s="3">
        <f aca="true" t="shared" si="31" ref="R59:S62">+J59/J$62*100</f>
        <v>24.17910447761194</v>
      </c>
      <c r="S59" s="3">
        <f t="shared" si="31"/>
        <v>25.182030498694875</v>
      </c>
    </row>
    <row r="60" spans="1:19" ht="12.75">
      <c r="A60" s="81"/>
      <c r="B60" s="81"/>
      <c r="C60" s="8" t="s">
        <v>12</v>
      </c>
      <c r="D60" s="76">
        <v>291</v>
      </c>
      <c r="E60" s="57">
        <v>309</v>
      </c>
      <c r="F60" s="57">
        <v>357</v>
      </c>
      <c r="G60" s="57">
        <v>470</v>
      </c>
      <c r="H60" s="57">
        <v>1003</v>
      </c>
      <c r="I60" s="57">
        <v>1450</v>
      </c>
      <c r="J60" s="57">
        <v>1151</v>
      </c>
      <c r="K60" s="57">
        <v>5031</v>
      </c>
      <c r="L60" s="13">
        <f t="shared" si="30"/>
        <v>67.2055427251732</v>
      </c>
      <c r="M60" s="3">
        <f t="shared" si="30"/>
        <v>65.60509554140127</v>
      </c>
      <c r="N60" s="3">
        <f t="shared" si="30"/>
        <v>66.85393258426966</v>
      </c>
      <c r="O60" s="3">
        <f t="shared" si="30"/>
        <v>66.66666666666666</v>
      </c>
      <c r="P60" s="3">
        <f t="shared" si="30"/>
        <v>70.73342736248237</v>
      </c>
      <c r="Q60" s="3">
        <f t="shared" si="30"/>
        <v>70.97405775819873</v>
      </c>
      <c r="R60" s="3">
        <f t="shared" si="31"/>
        <v>68.71641791044776</v>
      </c>
      <c r="S60" s="3">
        <f t="shared" si="31"/>
        <v>69.11663690067317</v>
      </c>
    </row>
    <row r="61" spans="1:19" ht="12.75">
      <c r="A61" s="81"/>
      <c r="B61" s="81"/>
      <c r="C61" s="8" t="s">
        <v>13</v>
      </c>
      <c r="D61" s="76">
        <v>9</v>
      </c>
      <c r="E61" s="57">
        <v>12</v>
      </c>
      <c r="F61" s="57">
        <v>17</v>
      </c>
      <c r="G61" s="57">
        <v>39</v>
      </c>
      <c r="H61" s="57">
        <v>76</v>
      </c>
      <c r="I61" s="57">
        <v>143</v>
      </c>
      <c r="J61" s="57">
        <v>119</v>
      </c>
      <c r="K61" s="57">
        <v>415</v>
      </c>
      <c r="L61" s="13">
        <f t="shared" si="30"/>
        <v>2.0785219399538106</v>
      </c>
      <c r="M61" s="3">
        <f t="shared" si="30"/>
        <v>2.547770700636943</v>
      </c>
      <c r="N61" s="3">
        <f t="shared" si="30"/>
        <v>3.1835205992509366</v>
      </c>
      <c r="O61" s="3">
        <f t="shared" si="30"/>
        <v>5.531914893617021</v>
      </c>
      <c r="P61" s="3">
        <f t="shared" si="30"/>
        <v>5.359661495063469</v>
      </c>
      <c r="Q61" s="3">
        <f t="shared" si="30"/>
        <v>6.999510523739598</v>
      </c>
      <c r="R61" s="3">
        <f t="shared" si="31"/>
        <v>7.1044776119402995</v>
      </c>
      <c r="S61" s="3">
        <f t="shared" si="31"/>
        <v>5.701332600631956</v>
      </c>
    </row>
    <row r="62" spans="1:19" ht="12.75">
      <c r="A62" s="81"/>
      <c r="B62" s="83"/>
      <c r="C62" s="8" t="s">
        <v>1</v>
      </c>
      <c r="D62" s="76">
        <v>433</v>
      </c>
      <c r="E62" s="57">
        <v>471</v>
      </c>
      <c r="F62" s="57">
        <v>534</v>
      </c>
      <c r="G62" s="57">
        <v>705</v>
      </c>
      <c r="H62" s="57">
        <v>1418</v>
      </c>
      <c r="I62" s="57">
        <v>2043</v>
      </c>
      <c r="J62" s="57">
        <v>1675</v>
      </c>
      <c r="K62" s="57">
        <v>7279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0" t="s">
        <v>25</v>
      </c>
      <c r="C63" s="15" t="s">
        <v>11</v>
      </c>
      <c r="D63" s="75">
        <v>161</v>
      </c>
      <c r="E63" s="55">
        <v>144</v>
      </c>
      <c r="F63" s="55">
        <v>166</v>
      </c>
      <c r="G63" s="55">
        <v>203</v>
      </c>
      <c r="H63" s="55">
        <v>374</v>
      </c>
      <c r="I63" s="55">
        <v>570</v>
      </c>
      <c r="J63" s="55">
        <v>539</v>
      </c>
      <c r="K63" s="55">
        <v>2157</v>
      </c>
      <c r="L63" s="12">
        <f aca="true" t="shared" si="32" ref="L63:Q66">+D63/D$66*100</f>
        <v>37.01149425287356</v>
      </c>
      <c r="M63" s="10">
        <f t="shared" si="32"/>
        <v>33.56643356643357</v>
      </c>
      <c r="N63" s="10">
        <f t="shared" si="32"/>
        <v>30.855018587360593</v>
      </c>
      <c r="O63" s="10">
        <f t="shared" si="32"/>
        <v>27.321668909825032</v>
      </c>
      <c r="P63" s="10">
        <f t="shared" si="32"/>
        <v>23.59621451104101</v>
      </c>
      <c r="Q63" s="10">
        <f t="shared" si="32"/>
        <v>22.02472952086553</v>
      </c>
      <c r="R63" s="10">
        <f aca="true" t="shared" si="33" ref="R63:S66">+J63/J$66*100</f>
        <v>22.235973597359738</v>
      </c>
      <c r="S63" s="10">
        <f t="shared" si="33"/>
        <v>24.67398764584763</v>
      </c>
    </row>
    <row r="64" spans="1:19" ht="12.75">
      <c r="A64" s="92"/>
      <c r="B64" s="81"/>
      <c r="C64" s="16" t="s">
        <v>12</v>
      </c>
      <c r="D64" s="76">
        <v>212</v>
      </c>
      <c r="E64" s="57">
        <v>214</v>
      </c>
      <c r="F64" s="57">
        <v>266</v>
      </c>
      <c r="G64" s="57">
        <v>427</v>
      </c>
      <c r="H64" s="57">
        <v>941</v>
      </c>
      <c r="I64" s="57">
        <v>1587</v>
      </c>
      <c r="J64" s="57">
        <v>1555</v>
      </c>
      <c r="K64" s="57">
        <v>5202</v>
      </c>
      <c r="L64" s="13">
        <f t="shared" si="32"/>
        <v>48.735632183908045</v>
      </c>
      <c r="M64" s="3">
        <f t="shared" si="32"/>
        <v>49.883449883449885</v>
      </c>
      <c r="N64" s="3">
        <f t="shared" si="32"/>
        <v>49.44237918215613</v>
      </c>
      <c r="O64" s="3">
        <f t="shared" si="32"/>
        <v>57.469717362045756</v>
      </c>
      <c r="P64" s="3">
        <f t="shared" si="32"/>
        <v>59.36908517350158</v>
      </c>
      <c r="Q64" s="3">
        <f t="shared" si="32"/>
        <v>61.32148377125193</v>
      </c>
      <c r="R64" s="3">
        <f t="shared" si="33"/>
        <v>64.15016501650165</v>
      </c>
      <c r="S64" s="3">
        <f t="shared" si="33"/>
        <v>59.50583390528483</v>
      </c>
    </row>
    <row r="65" spans="1:19" ht="12.75">
      <c r="A65" s="92"/>
      <c r="B65" s="81"/>
      <c r="C65" s="16" t="s">
        <v>13</v>
      </c>
      <c r="D65" s="76">
        <v>62</v>
      </c>
      <c r="E65" s="57">
        <v>71</v>
      </c>
      <c r="F65" s="57">
        <v>106</v>
      </c>
      <c r="G65" s="57">
        <v>113</v>
      </c>
      <c r="H65" s="57">
        <v>270</v>
      </c>
      <c r="I65" s="57">
        <v>431</v>
      </c>
      <c r="J65" s="57">
        <v>330</v>
      </c>
      <c r="K65" s="57">
        <v>1383</v>
      </c>
      <c r="L65" s="13">
        <f t="shared" si="32"/>
        <v>14.25287356321839</v>
      </c>
      <c r="M65" s="3">
        <f t="shared" si="32"/>
        <v>16.55011655011655</v>
      </c>
      <c r="N65" s="3">
        <f t="shared" si="32"/>
        <v>19.702602230483272</v>
      </c>
      <c r="O65" s="3">
        <f t="shared" si="32"/>
        <v>15.208613728129205</v>
      </c>
      <c r="P65" s="3">
        <f t="shared" si="32"/>
        <v>17.034700315457414</v>
      </c>
      <c r="Q65" s="3">
        <f t="shared" si="32"/>
        <v>16.653786707882535</v>
      </c>
      <c r="R65" s="3">
        <f t="shared" si="33"/>
        <v>13.613861386138614</v>
      </c>
      <c r="S65" s="3">
        <f t="shared" si="33"/>
        <v>15.820178448867535</v>
      </c>
    </row>
    <row r="66" spans="1:19" ht="12.75">
      <c r="A66" s="92"/>
      <c r="B66" s="81"/>
      <c r="C66" s="17" t="s">
        <v>1</v>
      </c>
      <c r="D66" s="77">
        <v>435</v>
      </c>
      <c r="E66" s="59">
        <v>429</v>
      </c>
      <c r="F66" s="59">
        <v>538</v>
      </c>
      <c r="G66" s="59">
        <v>743</v>
      </c>
      <c r="H66" s="59">
        <v>1585</v>
      </c>
      <c r="I66" s="59">
        <v>2588</v>
      </c>
      <c r="J66" s="59">
        <v>2424</v>
      </c>
      <c r="K66" s="59">
        <v>8742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26</v>
      </c>
      <c r="C67" s="8" t="s">
        <v>11</v>
      </c>
      <c r="D67" s="76">
        <v>94</v>
      </c>
      <c r="E67" s="57">
        <v>73</v>
      </c>
      <c r="F67" s="57">
        <v>56</v>
      </c>
      <c r="G67" s="57">
        <v>105</v>
      </c>
      <c r="H67" s="57">
        <v>233</v>
      </c>
      <c r="I67" s="57">
        <v>367</v>
      </c>
      <c r="J67" s="57">
        <v>292</v>
      </c>
      <c r="K67" s="57">
        <v>1220</v>
      </c>
      <c r="L67" s="13">
        <f aca="true" t="shared" si="34" ref="L67:Q70">+D67/D$70*100</f>
        <v>32.63888888888889</v>
      </c>
      <c r="M67" s="3">
        <f t="shared" si="34"/>
        <v>30.416666666666664</v>
      </c>
      <c r="N67" s="3">
        <f t="shared" si="34"/>
        <v>22.134387351778656</v>
      </c>
      <c r="O67" s="3">
        <f t="shared" si="34"/>
        <v>28.000000000000004</v>
      </c>
      <c r="P67" s="3">
        <f t="shared" si="34"/>
        <v>23.417085427135678</v>
      </c>
      <c r="Q67" s="3">
        <f t="shared" si="34"/>
        <v>21.66469893742621</v>
      </c>
      <c r="R67" s="3">
        <f aca="true" t="shared" si="35" ref="R67:S70">+J67/J$70*100</f>
        <v>18.44598862918509</v>
      </c>
      <c r="S67" s="3">
        <f t="shared" si="35"/>
        <v>22.47605011053795</v>
      </c>
    </row>
    <row r="68" spans="1:19" ht="12.75">
      <c r="A68" s="81"/>
      <c r="B68" s="81"/>
      <c r="C68" s="8" t="s">
        <v>12</v>
      </c>
      <c r="D68" s="76">
        <v>193</v>
      </c>
      <c r="E68" s="57">
        <v>166</v>
      </c>
      <c r="F68" s="57">
        <v>196</v>
      </c>
      <c r="G68" s="57">
        <v>270</v>
      </c>
      <c r="H68" s="57">
        <v>760</v>
      </c>
      <c r="I68" s="57">
        <v>1325</v>
      </c>
      <c r="J68" s="57">
        <v>1280</v>
      </c>
      <c r="K68" s="57">
        <v>4190</v>
      </c>
      <c r="L68" s="13">
        <f t="shared" si="34"/>
        <v>67.01388888888889</v>
      </c>
      <c r="M68" s="3">
        <f t="shared" si="34"/>
        <v>69.16666666666667</v>
      </c>
      <c r="N68" s="3">
        <f t="shared" si="34"/>
        <v>77.4703557312253</v>
      </c>
      <c r="O68" s="3">
        <f t="shared" si="34"/>
        <v>72</v>
      </c>
      <c r="P68" s="3">
        <f t="shared" si="34"/>
        <v>76.38190954773869</v>
      </c>
      <c r="Q68" s="3">
        <f t="shared" si="34"/>
        <v>78.21723730814641</v>
      </c>
      <c r="R68" s="3">
        <f t="shared" si="35"/>
        <v>80.85912823752369</v>
      </c>
      <c r="S68" s="3">
        <f t="shared" si="35"/>
        <v>77.19233603537215</v>
      </c>
    </row>
    <row r="69" spans="1:19" ht="12.75">
      <c r="A69" s="81"/>
      <c r="B69" s="81"/>
      <c r="C69" s="8" t="s">
        <v>13</v>
      </c>
      <c r="D69" s="76">
        <v>1</v>
      </c>
      <c r="E69" s="57">
        <v>1</v>
      </c>
      <c r="F69" s="57">
        <v>1</v>
      </c>
      <c r="G69" s="57">
        <v>0</v>
      </c>
      <c r="H69" s="57">
        <v>2</v>
      </c>
      <c r="I69" s="57">
        <v>2</v>
      </c>
      <c r="J69" s="57">
        <v>11</v>
      </c>
      <c r="K69" s="57">
        <v>18</v>
      </c>
      <c r="L69" s="13">
        <f t="shared" si="34"/>
        <v>0.3472222222222222</v>
      </c>
      <c r="M69" s="3">
        <f t="shared" si="34"/>
        <v>0.4166666666666667</v>
      </c>
      <c r="N69" s="3">
        <f t="shared" si="34"/>
        <v>0.3952569169960474</v>
      </c>
      <c r="O69" s="3">
        <f t="shared" si="34"/>
        <v>0</v>
      </c>
      <c r="P69" s="3">
        <f t="shared" si="34"/>
        <v>0.20100502512562815</v>
      </c>
      <c r="Q69" s="3">
        <f t="shared" si="34"/>
        <v>0.11806375442739078</v>
      </c>
      <c r="R69" s="3">
        <f t="shared" si="35"/>
        <v>0.6948831332912192</v>
      </c>
      <c r="S69" s="3">
        <f t="shared" si="35"/>
        <v>0.3316138540899042</v>
      </c>
    </row>
    <row r="70" spans="1:19" ht="12.75">
      <c r="A70" s="81"/>
      <c r="B70" s="83"/>
      <c r="C70" s="8" t="s">
        <v>1</v>
      </c>
      <c r="D70" s="76">
        <v>288</v>
      </c>
      <c r="E70" s="57">
        <v>240</v>
      </c>
      <c r="F70" s="57">
        <v>253</v>
      </c>
      <c r="G70" s="57">
        <v>375</v>
      </c>
      <c r="H70" s="57">
        <v>995</v>
      </c>
      <c r="I70" s="57">
        <v>1694</v>
      </c>
      <c r="J70" s="57">
        <v>1583</v>
      </c>
      <c r="K70" s="57">
        <v>5428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0" t="s">
        <v>1</v>
      </c>
      <c r="C71" s="15" t="s">
        <v>11</v>
      </c>
      <c r="D71" s="75">
        <v>1894</v>
      </c>
      <c r="E71" s="55">
        <v>1660</v>
      </c>
      <c r="F71" s="55">
        <v>1586</v>
      </c>
      <c r="G71" s="55">
        <v>1806</v>
      </c>
      <c r="H71" s="55">
        <v>3772</v>
      </c>
      <c r="I71" s="55">
        <v>6623</v>
      </c>
      <c r="J71" s="55">
        <v>7118</v>
      </c>
      <c r="K71" s="55">
        <v>24459</v>
      </c>
      <c r="L71" s="12">
        <f aca="true" t="shared" si="36" ref="L71:Q74">+D71/D$74*100</f>
        <v>21.863095925199122</v>
      </c>
      <c r="M71" s="10">
        <f t="shared" si="36"/>
        <v>20.473606314750864</v>
      </c>
      <c r="N71" s="10">
        <f t="shared" si="36"/>
        <v>19.7092084006462</v>
      </c>
      <c r="O71" s="10">
        <f t="shared" si="36"/>
        <v>18.980557015239096</v>
      </c>
      <c r="P71" s="10">
        <f t="shared" si="36"/>
        <v>15.043471324878361</v>
      </c>
      <c r="Q71" s="10">
        <f t="shared" si="36"/>
        <v>12.224744817911661</v>
      </c>
      <c r="R71" s="10">
        <f aca="true" t="shared" si="37" ref="R71:S74">+J71/J$74*100</f>
        <v>10.765600895368886</v>
      </c>
      <c r="S71" s="10">
        <f t="shared" si="37"/>
        <v>13.610866879611802</v>
      </c>
    </row>
    <row r="72" spans="1:19" ht="12.75">
      <c r="A72" s="92"/>
      <c r="B72" s="81"/>
      <c r="C72" s="16" t="s">
        <v>12</v>
      </c>
      <c r="D72" s="76">
        <v>3013</v>
      </c>
      <c r="E72" s="57">
        <v>2934</v>
      </c>
      <c r="F72" s="57">
        <v>3056</v>
      </c>
      <c r="G72" s="57">
        <v>4040</v>
      </c>
      <c r="H72" s="57">
        <v>11539</v>
      </c>
      <c r="I72" s="57">
        <v>25123</v>
      </c>
      <c r="J72" s="57">
        <v>29136</v>
      </c>
      <c r="K72" s="57">
        <v>78841</v>
      </c>
      <c r="L72" s="13">
        <f t="shared" si="36"/>
        <v>34.78009927276925</v>
      </c>
      <c r="M72" s="3">
        <f t="shared" si="36"/>
        <v>36.18648248643315</v>
      </c>
      <c r="N72" s="3">
        <f t="shared" si="36"/>
        <v>37.9768857959488</v>
      </c>
      <c r="O72" s="3">
        <f t="shared" si="36"/>
        <v>42.45927482921702</v>
      </c>
      <c r="P72" s="3">
        <f t="shared" si="36"/>
        <v>46.01978144691712</v>
      </c>
      <c r="Q72" s="3">
        <f t="shared" si="36"/>
        <v>46.37207671151965</v>
      </c>
      <c r="R72" s="3">
        <f t="shared" si="37"/>
        <v>44.06666868326325</v>
      </c>
      <c r="S72" s="3">
        <f t="shared" si="37"/>
        <v>43.87319005909784</v>
      </c>
    </row>
    <row r="73" spans="1:19" ht="12.75">
      <c r="A73" s="92"/>
      <c r="B73" s="81"/>
      <c r="C73" s="16" t="s">
        <v>13</v>
      </c>
      <c r="D73" s="76">
        <v>3756</v>
      </c>
      <c r="E73" s="57">
        <v>3514</v>
      </c>
      <c r="F73" s="57">
        <v>3405</v>
      </c>
      <c r="G73" s="57">
        <v>3669</v>
      </c>
      <c r="H73" s="57">
        <v>9763</v>
      </c>
      <c r="I73" s="57">
        <v>22431</v>
      </c>
      <c r="J73" s="57">
        <v>29864</v>
      </c>
      <c r="K73" s="57">
        <v>76402</v>
      </c>
      <c r="L73" s="13">
        <f t="shared" si="36"/>
        <v>43.356804802031625</v>
      </c>
      <c r="M73" s="3">
        <f t="shared" si="36"/>
        <v>43.33991119881598</v>
      </c>
      <c r="N73" s="3">
        <f t="shared" si="36"/>
        <v>42.31390580340499</v>
      </c>
      <c r="O73" s="3">
        <f t="shared" si="36"/>
        <v>38.56016815554388</v>
      </c>
      <c r="P73" s="3">
        <f t="shared" si="36"/>
        <v>38.93674722820452</v>
      </c>
      <c r="Q73" s="3">
        <f t="shared" si="36"/>
        <v>41.40317847056869</v>
      </c>
      <c r="R73" s="3">
        <f t="shared" si="37"/>
        <v>45.16773042136786</v>
      </c>
      <c r="S73" s="3">
        <f t="shared" si="37"/>
        <v>42.51594306129036</v>
      </c>
    </row>
    <row r="74" spans="1:19" ht="13.5" thickBot="1">
      <c r="A74" s="96"/>
      <c r="B74" s="85"/>
      <c r="C74" s="68" t="s">
        <v>1</v>
      </c>
      <c r="D74" s="79">
        <v>8663</v>
      </c>
      <c r="E74" s="69">
        <v>8108</v>
      </c>
      <c r="F74" s="69">
        <v>8047</v>
      </c>
      <c r="G74" s="69">
        <v>9515</v>
      </c>
      <c r="H74" s="69">
        <v>25074</v>
      </c>
      <c r="I74" s="69">
        <v>54177</v>
      </c>
      <c r="J74" s="69">
        <v>66118</v>
      </c>
      <c r="K74" s="69">
        <v>179702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76">
        <v>12</v>
      </c>
      <c r="E75" s="57">
        <v>14</v>
      </c>
      <c r="F75" s="57">
        <v>10</v>
      </c>
      <c r="G75" s="57">
        <v>11</v>
      </c>
      <c r="H75" s="57">
        <v>24</v>
      </c>
      <c r="I75" s="57">
        <v>77</v>
      </c>
      <c r="J75" s="57">
        <v>65</v>
      </c>
      <c r="K75" s="57">
        <v>213</v>
      </c>
      <c r="L75" s="13">
        <f aca="true" t="shared" si="38" ref="L75:Q78">+D75/D$78*100</f>
        <v>1.2282497441146365</v>
      </c>
      <c r="M75" s="3">
        <f t="shared" si="38"/>
        <v>1.5695067264573992</v>
      </c>
      <c r="N75" s="3">
        <f t="shared" si="38"/>
        <v>1.2422360248447204</v>
      </c>
      <c r="O75" s="3">
        <f t="shared" si="38"/>
        <v>1.3237063778580023</v>
      </c>
      <c r="P75" s="3">
        <f t="shared" si="38"/>
        <v>0.9291521486643438</v>
      </c>
      <c r="Q75" s="3">
        <f t="shared" si="38"/>
        <v>1.1654306039049493</v>
      </c>
      <c r="R75" s="3">
        <f aca="true" t="shared" si="39" ref="R75:S78">+J75/J$78*100</f>
        <v>0.6946670941541092</v>
      </c>
      <c r="S75" s="3">
        <f t="shared" si="39"/>
        <v>0.9658987846907311</v>
      </c>
    </row>
    <row r="76" spans="1:19" ht="12.75">
      <c r="A76" s="81"/>
      <c r="B76" s="81"/>
      <c r="C76" s="8" t="s">
        <v>12</v>
      </c>
      <c r="D76" s="76">
        <v>16</v>
      </c>
      <c r="E76" s="57">
        <v>24</v>
      </c>
      <c r="F76" s="57">
        <v>18</v>
      </c>
      <c r="G76" s="57">
        <v>17</v>
      </c>
      <c r="H76" s="57">
        <v>97</v>
      </c>
      <c r="I76" s="57">
        <v>284</v>
      </c>
      <c r="J76" s="57">
        <v>372</v>
      </c>
      <c r="K76" s="57">
        <v>828</v>
      </c>
      <c r="L76" s="13">
        <f t="shared" si="38"/>
        <v>1.6376663254861823</v>
      </c>
      <c r="M76" s="3">
        <f t="shared" si="38"/>
        <v>2.690582959641256</v>
      </c>
      <c r="N76" s="3">
        <f t="shared" si="38"/>
        <v>2.236024844720497</v>
      </c>
      <c r="O76" s="3">
        <f t="shared" si="38"/>
        <v>2.0457280385078223</v>
      </c>
      <c r="P76" s="3">
        <f t="shared" si="38"/>
        <v>3.7553232675183894</v>
      </c>
      <c r="Q76" s="3">
        <f t="shared" si="38"/>
        <v>4.298471318298773</v>
      </c>
      <c r="R76" s="3">
        <f t="shared" si="39"/>
        <v>3.9756332157742866</v>
      </c>
      <c r="S76" s="3">
        <f t="shared" si="39"/>
        <v>3.754761472882278</v>
      </c>
    </row>
    <row r="77" spans="1:19" ht="12.75">
      <c r="A77" s="81"/>
      <c r="B77" s="81"/>
      <c r="C77" s="8" t="s">
        <v>13</v>
      </c>
      <c r="D77" s="76">
        <v>949</v>
      </c>
      <c r="E77" s="57">
        <v>854</v>
      </c>
      <c r="F77" s="57">
        <v>777</v>
      </c>
      <c r="G77" s="57">
        <v>803</v>
      </c>
      <c r="H77" s="57">
        <v>2462</v>
      </c>
      <c r="I77" s="57">
        <v>6246</v>
      </c>
      <c r="J77" s="57">
        <v>8920</v>
      </c>
      <c r="K77" s="57">
        <v>21011</v>
      </c>
      <c r="L77" s="13">
        <f t="shared" si="38"/>
        <v>97.13408393039919</v>
      </c>
      <c r="M77" s="3">
        <f t="shared" si="38"/>
        <v>95.73991031390135</v>
      </c>
      <c r="N77" s="3">
        <f t="shared" si="38"/>
        <v>96.52173913043478</v>
      </c>
      <c r="O77" s="3">
        <f t="shared" si="38"/>
        <v>96.63056558363418</v>
      </c>
      <c r="P77" s="3">
        <f t="shared" si="38"/>
        <v>95.31552458381726</v>
      </c>
      <c r="Q77" s="3">
        <f t="shared" si="38"/>
        <v>94.53609807779627</v>
      </c>
      <c r="R77" s="3">
        <f t="shared" si="39"/>
        <v>95.3296996900716</v>
      </c>
      <c r="S77" s="3">
        <f t="shared" si="39"/>
        <v>95.279339742427</v>
      </c>
    </row>
    <row r="78" spans="1:19" ht="13.5" thickBot="1">
      <c r="A78" s="81"/>
      <c r="B78" s="83"/>
      <c r="C78" s="8" t="s">
        <v>1</v>
      </c>
      <c r="D78" s="76">
        <v>977</v>
      </c>
      <c r="E78" s="57">
        <v>892</v>
      </c>
      <c r="F78" s="57">
        <v>805</v>
      </c>
      <c r="G78" s="57">
        <v>831</v>
      </c>
      <c r="H78" s="57">
        <v>2583</v>
      </c>
      <c r="I78" s="57">
        <v>6607</v>
      </c>
      <c r="J78" s="57">
        <v>9357</v>
      </c>
      <c r="K78" s="57">
        <v>22052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4" t="s">
        <v>28</v>
      </c>
      <c r="C79" s="61" t="s">
        <v>11</v>
      </c>
      <c r="D79" s="78">
        <v>59</v>
      </c>
      <c r="E79" s="62">
        <v>39</v>
      </c>
      <c r="F79" s="62">
        <v>34</v>
      </c>
      <c r="G79" s="62">
        <v>34</v>
      </c>
      <c r="H79" s="62">
        <v>85</v>
      </c>
      <c r="I79" s="62">
        <v>142</v>
      </c>
      <c r="J79" s="62">
        <v>193</v>
      </c>
      <c r="K79" s="62">
        <v>586</v>
      </c>
      <c r="L79" s="64">
        <f aca="true" t="shared" si="40" ref="L79:Q82">+D79/D$82*100</f>
        <v>6.2302006335797255</v>
      </c>
      <c r="M79" s="65">
        <f t="shared" si="40"/>
        <v>4.220779220779221</v>
      </c>
      <c r="N79" s="65">
        <f t="shared" si="40"/>
        <v>4.096385542168675</v>
      </c>
      <c r="O79" s="65">
        <f t="shared" si="40"/>
        <v>3.8857142857142852</v>
      </c>
      <c r="P79" s="65">
        <f t="shared" si="40"/>
        <v>3.678061445261791</v>
      </c>
      <c r="Q79" s="65">
        <f t="shared" si="40"/>
        <v>2.5379803395889184</v>
      </c>
      <c r="R79" s="65">
        <f aca="true" t="shared" si="41" ref="R79:S82">+J79/J$82*100</f>
        <v>2.36201199363603</v>
      </c>
      <c r="S79" s="65">
        <f t="shared" si="41"/>
        <v>2.9817330687426855</v>
      </c>
    </row>
    <row r="80" spans="1:19" ht="12.75">
      <c r="A80" s="92"/>
      <c r="B80" s="81"/>
      <c r="C80" s="16" t="s">
        <v>12</v>
      </c>
      <c r="D80" s="76">
        <v>82</v>
      </c>
      <c r="E80" s="57">
        <v>82</v>
      </c>
      <c r="F80" s="57">
        <v>78</v>
      </c>
      <c r="G80" s="57">
        <v>86</v>
      </c>
      <c r="H80" s="57">
        <v>241</v>
      </c>
      <c r="I80" s="57">
        <v>660</v>
      </c>
      <c r="J80" s="57">
        <v>947</v>
      </c>
      <c r="K80" s="57">
        <v>2176</v>
      </c>
      <c r="L80" s="13">
        <f t="shared" si="40"/>
        <v>8.658922914466736</v>
      </c>
      <c r="M80" s="3">
        <f t="shared" si="40"/>
        <v>8.874458874458876</v>
      </c>
      <c r="N80" s="3">
        <f t="shared" si="40"/>
        <v>9.397590361445783</v>
      </c>
      <c r="O80" s="3">
        <f t="shared" si="40"/>
        <v>9.828571428571427</v>
      </c>
      <c r="P80" s="3">
        <f t="shared" si="40"/>
        <v>10.428385980095197</v>
      </c>
      <c r="Q80" s="3">
        <f t="shared" si="40"/>
        <v>11.796246648793565</v>
      </c>
      <c r="R80" s="3">
        <f t="shared" si="41"/>
        <v>11.58976869416228</v>
      </c>
      <c r="S80" s="3">
        <f t="shared" si="41"/>
        <v>11.072100951508675</v>
      </c>
    </row>
    <row r="81" spans="1:19" ht="12.75">
      <c r="A81" s="92"/>
      <c r="B81" s="81"/>
      <c r="C81" s="16" t="s">
        <v>13</v>
      </c>
      <c r="D81" s="76">
        <v>806</v>
      </c>
      <c r="E81" s="57">
        <v>803</v>
      </c>
      <c r="F81" s="57">
        <v>718</v>
      </c>
      <c r="G81" s="57">
        <v>755</v>
      </c>
      <c r="H81" s="57">
        <v>1985</v>
      </c>
      <c r="I81" s="57">
        <v>4793</v>
      </c>
      <c r="J81" s="57">
        <v>7031</v>
      </c>
      <c r="K81" s="57">
        <v>16891</v>
      </c>
      <c r="L81" s="13">
        <f t="shared" si="40"/>
        <v>85.11087645195353</v>
      </c>
      <c r="M81" s="3">
        <f t="shared" si="40"/>
        <v>86.90476190476191</v>
      </c>
      <c r="N81" s="3">
        <f t="shared" si="40"/>
        <v>86.50602409638554</v>
      </c>
      <c r="O81" s="3">
        <f t="shared" si="40"/>
        <v>86.28571428571429</v>
      </c>
      <c r="P81" s="3">
        <f t="shared" si="40"/>
        <v>85.89355257464301</v>
      </c>
      <c r="Q81" s="3">
        <f t="shared" si="40"/>
        <v>85.66577301161752</v>
      </c>
      <c r="R81" s="3">
        <f t="shared" si="41"/>
        <v>86.0482193122017</v>
      </c>
      <c r="S81" s="3">
        <f t="shared" si="41"/>
        <v>85.94616597974863</v>
      </c>
    </row>
    <row r="82" spans="1:19" ht="13.5" thickBot="1">
      <c r="A82" s="92"/>
      <c r="B82" s="85"/>
      <c r="C82" s="68" t="s">
        <v>1</v>
      </c>
      <c r="D82" s="79">
        <v>947</v>
      </c>
      <c r="E82" s="69">
        <v>924</v>
      </c>
      <c r="F82" s="69">
        <v>830</v>
      </c>
      <c r="G82" s="69">
        <v>875</v>
      </c>
      <c r="H82" s="69">
        <v>2311</v>
      </c>
      <c r="I82" s="69">
        <v>5595</v>
      </c>
      <c r="J82" s="69">
        <v>8171</v>
      </c>
      <c r="K82" s="69">
        <v>19653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29</v>
      </c>
      <c r="C83" s="8" t="s">
        <v>11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81"/>
      <c r="B84" s="81"/>
      <c r="C84" s="8" t="s">
        <v>12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81"/>
      <c r="B85" s="81"/>
      <c r="C85" s="8" t="s">
        <v>13</v>
      </c>
      <c r="D85" s="76">
        <v>823</v>
      </c>
      <c r="E85" s="57">
        <v>791</v>
      </c>
      <c r="F85" s="57">
        <v>795</v>
      </c>
      <c r="G85" s="57">
        <v>848</v>
      </c>
      <c r="H85" s="57">
        <v>1857</v>
      </c>
      <c r="I85" s="57">
        <v>3884</v>
      </c>
      <c r="J85" s="57">
        <v>4646</v>
      </c>
      <c r="K85" s="57">
        <v>13644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81"/>
      <c r="B86" s="83"/>
      <c r="C86" s="8" t="s">
        <v>1</v>
      </c>
      <c r="D86" s="76">
        <v>823</v>
      </c>
      <c r="E86" s="57">
        <v>791</v>
      </c>
      <c r="F86" s="57">
        <v>795</v>
      </c>
      <c r="G86" s="57">
        <v>848</v>
      </c>
      <c r="H86" s="57">
        <v>1857</v>
      </c>
      <c r="I86" s="57">
        <v>3884</v>
      </c>
      <c r="J86" s="57">
        <v>4646</v>
      </c>
      <c r="K86" s="57">
        <v>13644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0" t="s">
        <v>30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92"/>
      <c r="B88" s="81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92"/>
      <c r="B89" s="81"/>
      <c r="C89" s="16" t="s">
        <v>13</v>
      </c>
      <c r="D89" s="76">
        <v>258</v>
      </c>
      <c r="E89" s="57">
        <v>196</v>
      </c>
      <c r="F89" s="57">
        <v>195</v>
      </c>
      <c r="G89" s="57">
        <v>199</v>
      </c>
      <c r="H89" s="57">
        <v>502</v>
      </c>
      <c r="I89" s="57">
        <v>1244</v>
      </c>
      <c r="J89" s="57">
        <v>1431</v>
      </c>
      <c r="K89" s="57">
        <v>4025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2"/>
      <c r="B90" s="83"/>
      <c r="C90" s="16" t="s">
        <v>1</v>
      </c>
      <c r="D90" s="76">
        <v>258</v>
      </c>
      <c r="E90" s="57">
        <v>196</v>
      </c>
      <c r="F90" s="57">
        <v>195</v>
      </c>
      <c r="G90" s="57">
        <v>199</v>
      </c>
      <c r="H90" s="57">
        <v>502</v>
      </c>
      <c r="I90" s="57">
        <v>1244</v>
      </c>
      <c r="J90" s="57">
        <v>1431</v>
      </c>
      <c r="K90" s="57">
        <v>4025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4" t="s">
        <v>31</v>
      </c>
      <c r="C91" s="67" t="s">
        <v>11</v>
      </c>
      <c r="D91" s="78">
        <v>265</v>
      </c>
      <c r="E91" s="62">
        <v>199</v>
      </c>
      <c r="F91" s="62">
        <v>182</v>
      </c>
      <c r="G91" s="62">
        <v>184</v>
      </c>
      <c r="H91" s="62">
        <v>336</v>
      </c>
      <c r="I91" s="62">
        <v>623</v>
      </c>
      <c r="J91" s="62">
        <v>733</v>
      </c>
      <c r="K91" s="62">
        <v>2522</v>
      </c>
      <c r="L91" s="64">
        <f aca="true" t="shared" si="46" ref="L91:Q94">+D91/D$94*100</f>
        <v>43.01948051948052</v>
      </c>
      <c r="M91" s="65">
        <f t="shared" si="46"/>
        <v>36.116152450090745</v>
      </c>
      <c r="N91" s="65">
        <f t="shared" si="46"/>
        <v>36.99186991869919</v>
      </c>
      <c r="O91" s="65">
        <f t="shared" si="46"/>
        <v>34.26443202979516</v>
      </c>
      <c r="P91" s="65">
        <f t="shared" si="46"/>
        <v>24.120603015075375</v>
      </c>
      <c r="Q91" s="65">
        <f t="shared" si="46"/>
        <v>20.260162601626018</v>
      </c>
      <c r="R91" s="65">
        <f aca="true" t="shared" si="47" ref="R91:S94">+J91/J$94*100</f>
        <v>18.794871794871796</v>
      </c>
      <c r="S91" s="65">
        <f t="shared" si="47"/>
        <v>23.87353275274517</v>
      </c>
    </row>
    <row r="92" spans="1:19" ht="12.75">
      <c r="A92" s="92"/>
      <c r="B92" s="81"/>
      <c r="C92" s="8" t="s">
        <v>12</v>
      </c>
      <c r="D92" s="76">
        <v>344</v>
      </c>
      <c r="E92" s="57">
        <v>348</v>
      </c>
      <c r="F92" s="57">
        <v>295</v>
      </c>
      <c r="G92" s="57">
        <v>344</v>
      </c>
      <c r="H92" s="57">
        <v>1035</v>
      </c>
      <c r="I92" s="57">
        <v>2421</v>
      </c>
      <c r="J92" s="57">
        <v>3147</v>
      </c>
      <c r="K92" s="57">
        <v>7934</v>
      </c>
      <c r="L92" s="13">
        <f t="shared" si="46"/>
        <v>55.84415584415584</v>
      </c>
      <c r="M92" s="3">
        <f t="shared" si="46"/>
        <v>63.1578947368421</v>
      </c>
      <c r="N92" s="3">
        <f t="shared" si="46"/>
        <v>59.959349593495936</v>
      </c>
      <c r="O92" s="3">
        <f t="shared" si="46"/>
        <v>64.05959031657356</v>
      </c>
      <c r="P92" s="3">
        <f t="shared" si="46"/>
        <v>74.30007178750897</v>
      </c>
      <c r="Q92" s="3">
        <f t="shared" si="46"/>
        <v>78.73170731707317</v>
      </c>
      <c r="R92" s="3">
        <f t="shared" si="47"/>
        <v>80.6923076923077</v>
      </c>
      <c r="S92" s="3">
        <f t="shared" si="47"/>
        <v>75.10412722453617</v>
      </c>
    </row>
    <row r="93" spans="1:19" ht="12.75">
      <c r="A93" s="92"/>
      <c r="B93" s="81"/>
      <c r="C93" s="8" t="s">
        <v>13</v>
      </c>
      <c r="D93" s="76">
        <v>7</v>
      </c>
      <c r="E93" s="57">
        <v>4</v>
      </c>
      <c r="F93" s="57">
        <v>15</v>
      </c>
      <c r="G93" s="57">
        <v>9</v>
      </c>
      <c r="H93" s="57">
        <v>22</v>
      </c>
      <c r="I93" s="57">
        <v>31</v>
      </c>
      <c r="J93" s="57">
        <v>20</v>
      </c>
      <c r="K93" s="57">
        <v>108</v>
      </c>
      <c r="L93" s="13">
        <f t="shared" si="46"/>
        <v>1.1363636363636365</v>
      </c>
      <c r="M93" s="3">
        <f t="shared" si="46"/>
        <v>0.7259528130671506</v>
      </c>
      <c r="N93" s="3">
        <f t="shared" si="46"/>
        <v>3.048780487804878</v>
      </c>
      <c r="O93" s="3">
        <f t="shared" si="46"/>
        <v>1.675977653631285</v>
      </c>
      <c r="P93" s="3">
        <f t="shared" si="46"/>
        <v>1.5793251974156497</v>
      </c>
      <c r="Q93" s="3">
        <f t="shared" si="46"/>
        <v>1.0081300813008132</v>
      </c>
      <c r="R93" s="3">
        <f t="shared" si="47"/>
        <v>0.5128205128205128</v>
      </c>
      <c r="S93" s="3">
        <f t="shared" si="47"/>
        <v>1.0223400227186672</v>
      </c>
    </row>
    <row r="94" spans="1:19" ht="12.75">
      <c r="A94" s="92"/>
      <c r="B94" s="83"/>
      <c r="C94" s="8" t="s">
        <v>1</v>
      </c>
      <c r="D94" s="76">
        <v>616</v>
      </c>
      <c r="E94" s="57">
        <v>551</v>
      </c>
      <c r="F94" s="57">
        <v>492</v>
      </c>
      <c r="G94" s="57">
        <v>537</v>
      </c>
      <c r="H94" s="57">
        <v>1393</v>
      </c>
      <c r="I94" s="57">
        <v>3075</v>
      </c>
      <c r="J94" s="57">
        <v>3900</v>
      </c>
      <c r="K94" s="57">
        <v>10564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0" t="s">
        <v>32</v>
      </c>
      <c r="C95" s="15" t="s">
        <v>11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92"/>
      <c r="B96" s="81"/>
      <c r="C96" s="16" t="s">
        <v>12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92"/>
      <c r="B97" s="81"/>
      <c r="C97" s="16" t="s">
        <v>13</v>
      </c>
      <c r="D97" s="76">
        <v>222</v>
      </c>
      <c r="E97" s="57">
        <v>206</v>
      </c>
      <c r="F97" s="57">
        <v>194</v>
      </c>
      <c r="G97" s="57">
        <v>188</v>
      </c>
      <c r="H97" s="57">
        <v>536</v>
      </c>
      <c r="I97" s="57">
        <v>1579</v>
      </c>
      <c r="J97" s="57">
        <v>2254</v>
      </c>
      <c r="K97" s="57">
        <v>5179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92"/>
      <c r="B98" s="81"/>
      <c r="C98" s="17" t="s">
        <v>1</v>
      </c>
      <c r="D98" s="77">
        <v>222</v>
      </c>
      <c r="E98" s="59">
        <v>206</v>
      </c>
      <c r="F98" s="59">
        <v>194</v>
      </c>
      <c r="G98" s="59">
        <v>188</v>
      </c>
      <c r="H98" s="59">
        <v>536</v>
      </c>
      <c r="I98" s="59">
        <v>1579</v>
      </c>
      <c r="J98" s="59">
        <v>2254</v>
      </c>
      <c r="K98" s="59">
        <v>5179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2" t="s">
        <v>33</v>
      </c>
      <c r="C99" s="8" t="s">
        <v>11</v>
      </c>
      <c r="D99" s="76">
        <v>61</v>
      </c>
      <c r="E99" s="57">
        <v>34</v>
      </c>
      <c r="F99" s="57">
        <v>30</v>
      </c>
      <c r="G99" s="57">
        <v>41</v>
      </c>
      <c r="H99" s="57">
        <v>74</v>
      </c>
      <c r="I99" s="57">
        <v>161</v>
      </c>
      <c r="J99" s="57">
        <v>253</v>
      </c>
      <c r="K99" s="57">
        <v>654</v>
      </c>
      <c r="L99" s="13">
        <f aca="true" t="shared" si="50" ref="L99:Q102">+D99/D$102*100</f>
        <v>42.95774647887324</v>
      </c>
      <c r="M99" s="3">
        <f t="shared" si="50"/>
        <v>28.09917355371901</v>
      </c>
      <c r="N99" s="3">
        <f t="shared" si="50"/>
        <v>27.027027027027028</v>
      </c>
      <c r="O99" s="3">
        <f t="shared" si="50"/>
        <v>33.33333333333333</v>
      </c>
      <c r="P99" s="3">
        <f t="shared" si="50"/>
        <v>20</v>
      </c>
      <c r="Q99" s="3">
        <f t="shared" si="50"/>
        <v>16.180904522613066</v>
      </c>
      <c r="R99" s="3">
        <f aca="true" t="shared" si="51" ref="R99:S102">+J99/J$102*100</f>
        <v>16.482084690553748</v>
      </c>
      <c r="S99" s="3">
        <f t="shared" si="51"/>
        <v>19.252281424786577</v>
      </c>
    </row>
    <row r="100" spans="1:19" ht="12.75">
      <c r="A100" s="92"/>
      <c r="B100" s="81"/>
      <c r="C100" s="8" t="s">
        <v>12</v>
      </c>
      <c r="D100" s="76">
        <v>81</v>
      </c>
      <c r="E100" s="57">
        <v>87</v>
      </c>
      <c r="F100" s="57">
        <v>81</v>
      </c>
      <c r="G100" s="57">
        <v>82</v>
      </c>
      <c r="H100" s="57">
        <v>295</v>
      </c>
      <c r="I100" s="57">
        <v>831</v>
      </c>
      <c r="J100" s="57">
        <v>1279</v>
      </c>
      <c r="K100" s="57">
        <v>2736</v>
      </c>
      <c r="L100" s="13">
        <f t="shared" si="50"/>
        <v>57.04225352112676</v>
      </c>
      <c r="M100" s="3">
        <f t="shared" si="50"/>
        <v>71.900826446281</v>
      </c>
      <c r="N100" s="3">
        <f t="shared" si="50"/>
        <v>72.97297297297297</v>
      </c>
      <c r="O100" s="3">
        <f t="shared" si="50"/>
        <v>66.66666666666666</v>
      </c>
      <c r="P100" s="3">
        <f t="shared" si="50"/>
        <v>79.72972972972973</v>
      </c>
      <c r="Q100" s="3">
        <f t="shared" si="50"/>
        <v>83.51758793969849</v>
      </c>
      <c r="R100" s="3">
        <f t="shared" si="51"/>
        <v>83.32247557003257</v>
      </c>
      <c r="S100" s="3">
        <f t="shared" si="51"/>
        <v>80.54165440094201</v>
      </c>
    </row>
    <row r="101" spans="1:19" ht="12.75">
      <c r="A101" s="92"/>
      <c r="B101" s="81"/>
      <c r="C101" s="8" t="s">
        <v>13</v>
      </c>
      <c r="D101" s="76">
        <v>0</v>
      </c>
      <c r="E101" s="57">
        <v>0</v>
      </c>
      <c r="F101" s="57">
        <v>0</v>
      </c>
      <c r="G101" s="57">
        <v>0</v>
      </c>
      <c r="H101" s="57">
        <v>1</v>
      </c>
      <c r="I101" s="57">
        <v>3</v>
      </c>
      <c r="J101" s="57">
        <v>3</v>
      </c>
      <c r="K101" s="57">
        <v>7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0.2702702702702703</v>
      </c>
      <c r="Q101" s="3">
        <f t="shared" si="50"/>
        <v>0.3015075376884422</v>
      </c>
      <c r="R101" s="3">
        <f t="shared" si="51"/>
        <v>0.19543973941368079</v>
      </c>
      <c r="S101" s="3">
        <f t="shared" si="51"/>
        <v>0.20606417427141593</v>
      </c>
    </row>
    <row r="102" spans="1:19" ht="13.5" thickBot="1">
      <c r="A102" s="92"/>
      <c r="B102" s="85"/>
      <c r="C102" s="74" t="s">
        <v>1</v>
      </c>
      <c r="D102" s="79">
        <v>142</v>
      </c>
      <c r="E102" s="69">
        <v>121</v>
      </c>
      <c r="F102" s="69">
        <v>111</v>
      </c>
      <c r="G102" s="69">
        <v>123</v>
      </c>
      <c r="H102" s="69">
        <v>370</v>
      </c>
      <c r="I102" s="69">
        <v>995</v>
      </c>
      <c r="J102" s="69">
        <v>1535</v>
      </c>
      <c r="K102" s="69">
        <v>3397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2" t="s">
        <v>34</v>
      </c>
      <c r="C103" s="16" t="s">
        <v>11</v>
      </c>
      <c r="D103" s="76">
        <v>80</v>
      </c>
      <c r="E103" s="57">
        <v>61</v>
      </c>
      <c r="F103" s="57">
        <v>67</v>
      </c>
      <c r="G103" s="57">
        <v>57</v>
      </c>
      <c r="H103" s="57">
        <v>151</v>
      </c>
      <c r="I103" s="57">
        <v>300</v>
      </c>
      <c r="J103" s="57">
        <v>345</v>
      </c>
      <c r="K103" s="57">
        <v>1061</v>
      </c>
      <c r="L103" s="13">
        <f aca="true" t="shared" si="52" ref="L103:Q106">+D103/D$106*100</f>
        <v>50.955414012738856</v>
      </c>
      <c r="M103" s="3">
        <f t="shared" si="52"/>
        <v>36.52694610778443</v>
      </c>
      <c r="N103" s="3">
        <f t="shared" si="52"/>
        <v>41.104294478527606</v>
      </c>
      <c r="O103" s="3">
        <f t="shared" si="52"/>
        <v>31.843575418994412</v>
      </c>
      <c r="P103" s="3">
        <f t="shared" si="52"/>
        <v>25.463743676222595</v>
      </c>
      <c r="Q103" s="3">
        <f t="shared" si="52"/>
        <v>22.123893805309734</v>
      </c>
      <c r="R103" s="3">
        <f aca="true" t="shared" si="53" ref="R103:S106">+J103/J$106*100</f>
        <v>20.140105078809107</v>
      </c>
      <c r="S103" s="3">
        <f t="shared" si="53"/>
        <v>24.514787430683917</v>
      </c>
    </row>
    <row r="104" spans="1:19" ht="12.75">
      <c r="A104" s="92"/>
      <c r="B104" s="81"/>
      <c r="C104" s="16" t="s">
        <v>12</v>
      </c>
      <c r="D104" s="76">
        <v>76</v>
      </c>
      <c r="E104" s="57">
        <v>101</v>
      </c>
      <c r="F104" s="57">
        <v>96</v>
      </c>
      <c r="G104" s="57">
        <v>121</v>
      </c>
      <c r="H104" s="57">
        <v>437</v>
      </c>
      <c r="I104" s="57">
        <v>1047</v>
      </c>
      <c r="J104" s="57">
        <v>1363</v>
      </c>
      <c r="K104" s="57">
        <v>3241</v>
      </c>
      <c r="L104" s="13">
        <f t="shared" si="52"/>
        <v>48.40764331210191</v>
      </c>
      <c r="M104" s="3">
        <f t="shared" si="52"/>
        <v>60.47904191616767</v>
      </c>
      <c r="N104" s="3">
        <f t="shared" si="52"/>
        <v>58.895705521472394</v>
      </c>
      <c r="O104" s="3">
        <f t="shared" si="52"/>
        <v>67.59776536312849</v>
      </c>
      <c r="P104" s="3">
        <f t="shared" si="52"/>
        <v>73.69308600337267</v>
      </c>
      <c r="Q104" s="3">
        <f t="shared" si="52"/>
        <v>77.21238938053098</v>
      </c>
      <c r="R104" s="3">
        <f t="shared" si="53"/>
        <v>79.56800934033859</v>
      </c>
      <c r="S104" s="3">
        <f t="shared" si="53"/>
        <v>74.88447319778189</v>
      </c>
    </row>
    <row r="105" spans="1:19" ht="12.75">
      <c r="A105" s="92"/>
      <c r="B105" s="81"/>
      <c r="C105" s="16" t="s">
        <v>13</v>
      </c>
      <c r="D105" s="76">
        <v>1</v>
      </c>
      <c r="E105" s="57">
        <v>5</v>
      </c>
      <c r="F105" s="57">
        <v>0</v>
      </c>
      <c r="G105" s="57">
        <v>1</v>
      </c>
      <c r="H105" s="57">
        <v>5</v>
      </c>
      <c r="I105" s="57">
        <v>9</v>
      </c>
      <c r="J105" s="57">
        <v>5</v>
      </c>
      <c r="K105" s="57">
        <v>26</v>
      </c>
      <c r="L105" s="13">
        <f t="shared" si="52"/>
        <v>0.6369426751592357</v>
      </c>
      <c r="M105" s="3">
        <f t="shared" si="52"/>
        <v>2.9940119760479043</v>
      </c>
      <c r="N105" s="3">
        <f t="shared" si="52"/>
        <v>0</v>
      </c>
      <c r="O105" s="3">
        <f t="shared" si="52"/>
        <v>0.5586592178770949</v>
      </c>
      <c r="P105" s="3">
        <f t="shared" si="52"/>
        <v>0.8431703204047217</v>
      </c>
      <c r="Q105" s="3">
        <f t="shared" si="52"/>
        <v>0.6637168141592921</v>
      </c>
      <c r="R105" s="3">
        <f t="shared" si="53"/>
        <v>0.29188558085230587</v>
      </c>
      <c r="S105" s="3">
        <f t="shared" si="53"/>
        <v>0.6007393715341959</v>
      </c>
    </row>
    <row r="106" spans="1:19" ht="13.5" thickBot="1">
      <c r="A106" s="92"/>
      <c r="B106" s="83"/>
      <c r="C106" s="16" t="s">
        <v>1</v>
      </c>
      <c r="D106" s="76">
        <v>157</v>
      </c>
      <c r="E106" s="57">
        <v>167</v>
      </c>
      <c r="F106" s="57">
        <v>163</v>
      </c>
      <c r="G106" s="57">
        <v>179</v>
      </c>
      <c r="H106" s="57">
        <v>593</v>
      </c>
      <c r="I106" s="57">
        <v>1356</v>
      </c>
      <c r="J106" s="57">
        <v>1713</v>
      </c>
      <c r="K106" s="57">
        <v>4328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4" t="s">
        <v>35</v>
      </c>
      <c r="C107" s="67" t="s">
        <v>11</v>
      </c>
      <c r="D107" s="78">
        <v>65</v>
      </c>
      <c r="E107" s="62">
        <v>48</v>
      </c>
      <c r="F107" s="62">
        <v>36</v>
      </c>
      <c r="G107" s="62">
        <v>44</v>
      </c>
      <c r="H107" s="62">
        <v>124</v>
      </c>
      <c r="I107" s="62">
        <v>182</v>
      </c>
      <c r="J107" s="62">
        <v>197</v>
      </c>
      <c r="K107" s="62">
        <v>696</v>
      </c>
      <c r="L107" s="64">
        <f aca="true" t="shared" si="54" ref="L107:Q110">+D107/D$110*100</f>
        <v>43.91891891891892</v>
      </c>
      <c r="M107" s="65">
        <f t="shared" si="54"/>
        <v>42.10526315789473</v>
      </c>
      <c r="N107" s="65">
        <f t="shared" si="54"/>
        <v>31.57894736842105</v>
      </c>
      <c r="O107" s="65">
        <f t="shared" si="54"/>
        <v>26.190476190476193</v>
      </c>
      <c r="P107" s="65">
        <f t="shared" si="54"/>
        <v>24.21875</v>
      </c>
      <c r="Q107" s="65">
        <f t="shared" si="54"/>
        <v>19.718309859154928</v>
      </c>
      <c r="R107" s="65">
        <f aca="true" t="shared" si="55" ref="R107:S110">+J107/J$110*100</f>
        <v>21.840354767184035</v>
      </c>
      <c r="S107" s="65">
        <f t="shared" si="55"/>
        <v>24.15827837556404</v>
      </c>
    </row>
    <row r="108" spans="1:19" ht="12.75">
      <c r="A108" s="92"/>
      <c r="B108" s="81"/>
      <c r="C108" s="8" t="s">
        <v>12</v>
      </c>
      <c r="D108" s="76">
        <v>81</v>
      </c>
      <c r="E108" s="57">
        <v>66</v>
      </c>
      <c r="F108" s="57">
        <v>78</v>
      </c>
      <c r="G108" s="57">
        <v>124</v>
      </c>
      <c r="H108" s="57">
        <v>385</v>
      </c>
      <c r="I108" s="57">
        <v>739</v>
      </c>
      <c r="J108" s="57">
        <v>704</v>
      </c>
      <c r="K108" s="57">
        <v>2177</v>
      </c>
      <c r="L108" s="13">
        <f t="shared" si="54"/>
        <v>54.729729729729726</v>
      </c>
      <c r="M108" s="3">
        <f t="shared" si="54"/>
        <v>57.89473684210527</v>
      </c>
      <c r="N108" s="3">
        <f t="shared" si="54"/>
        <v>68.42105263157895</v>
      </c>
      <c r="O108" s="3">
        <f t="shared" si="54"/>
        <v>73.80952380952381</v>
      </c>
      <c r="P108" s="3">
        <f t="shared" si="54"/>
        <v>75.1953125</v>
      </c>
      <c r="Q108" s="3">
        <f t="shared" si="54"/>
        <v>80.0650054171181</v>
      </c>
      <c r="R108" s="3">
        <f t="shared" si="55"/>
        <v>78.04878048780488</v>
      </c>
      <c r="S108" s="3">
        <f t="shared" si="55"/>
        <v>75.5640402637973</v>
      </c>
    </row>
    <row r="109" spans="1:19" ht="12.75">
      <c r="A109" s="92"/>
      <c r="B109" s="81"/>
      <c r="C109" s="8" t="s">
        <v>13</v>
      </c>
      <c r="D109" s="76">
        <v>2</v>
      </c>
      <c r="E109" s="57">
        <v>0</v>
      </c>
      <c r="F109" s="57">
        <v>0</v>
      </c>
      <c r="G109" s="57">
        <v>0</v>
      </c>
      <c r="H109" s="57">
        <v>3</v>
      </c>
      <c r="I109" s="57">
        <v>2</v>
      </c>
      <c r="J109" s="57">
        <v>1</v>
      </c>
      <c r="K109" s="57">
        <v>8</v>
      </c>
      <c r="L109" s="13">
        <f t="shared" si="54"/>
        <v>1.3513513513513513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0.5859375</v>
      </c>
      <c r="Q109" s="3">
        <f t="shared" si="54"/>
        <v>0.21668472372697722</v>
      </c>
      <c r="R109" s="3">
        <f t="shared" si="55"/>
        <v>0.11086474501108648</v>
      </c>
      <c r="S109" s="3">
        <f t="shared" si="55"/>
        <v>0.2776813606386671</v>
      </c>
    </row>
    <row r="110" spans="1:19" ht="12.75">
      <c r="A110" s="92"/>
      <c r="B110" s="83"/>
      <c r="C110" s="8" t="s">
        <v>1</v>
      </c>
      <c r="D110" s="76">
        <v>148</v>
      </c>
      <c r="E110" s="57">
        <v>114</v>
      </c>
      <c r="F110" s="57">
        <v>114</v>
      </c>
      <c r="G110" s="57">
        <v>168</v>
      </c>
      <c r="H110" s="57">
        <v>512</v>
      </c>
      <c r="I110" s="57">
        <v>923</v>
      </c>
      <c r="J110" s="57">
        <v>902</v>
      </c>
      <c r="K110" s="57">
        <v>2881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0" t="s">
        <v>36</v>
      </c>
      <c r="C111" s="15" t="s">
        <v>11</v>
      </c>
      <c r="D111" s="75">
        <v>64</v>
      </c>
      <c r="E111" s="55">
        <v>52</v>
      </c>
      <c r="F111" s="55">
        <v>42</v>
      </c>
      <c r="G111" s="55">
        <v>48</v>
      </c>
      <c r="H111" s="55">
        <v>112</v>
      </c>
      <c r="I111" s="55">
        <v>229</v>
      </c>
      <c r="J111" s="55">
        <v>249</v>
      </c>
      <c r="K111" s="55">
        <v>796</v>
      </c>
      <c r="L111" s="12">
        <f aca="true" t="shared" si="56" ref="L111:Q114">+D111/D$114*100</f>
        <v>36.7816091954023</v>
      </c>
      <c r="M111" s="10">
        <f t="shared" si="56"/>
        <v>39.097744360902254</v>
      </c>
      <c r="N111" s="10">
        <f t="shared" si="56"/>
        <v>33.87096774193548</v>
      </c>
      <c r="O111" s="10">
        <f t="shared" si="56"/>
        <v>33.56643356643357</v>
      </c>
      <c r="P111" s="10">
        <f t="shared" si="56"/>
        <v>18.729096989966553</v>
      </c>
      <c r="Q111" s="10">
        <f t="shared" si="56"/>
        <v>14.623243933588762</v>
      </c>
      <c r="R111" s="10">
        <f aca="true" t="shared" si="57" ref="R111:S114">+J111/J$114*100</f>
        <v>13.244680851063832</v>
      </c>
      <c r="S111" s="10">
        <f t="shared" si="57"/>
        <v>17.236899090515376</v>
      </c>
    </row>
    <row r="112" spans="1:19" ht="12.75">
      <c r="A112" s="92"/>
      <c r="B112" s="81"/>
      <c r="C112" s="16" t="s">
        <v>12</v>
      </c>
      <c r="D112" s="76">
        <v>108</v>
      </c>
      <c r="E112" s="57">
        <v>81</v>
      </c>
      <c r="F112" s="57">
        <v>82</v>
      </c>
      <c r="G112" s="57">
        <v>95</v>
      </c>
      <c r="H112" s="57">
        <v>456</v>
      </c>
      <c r="I112" s="57">
        <v>1278</v>
      </c>
      <c r="J112" s="57">
        <v>1628</v>
      </c>
      <c r="K112" s="57">
        <v>3728</v>
      </c>
      <c r="L112" s="13">
        <f t="shared" si="56"/>
        <v>62.06896551724138</v>
      </c>
      <c r="M112" s="3">
        <f t="shared" si="56"/>
        <v>60.902255639097746</v>
      </c>
      <c r="N112" s="3">
        <f t="shared" si="56"/>
        <v>66.12903225806451</v>
      </c>
      <c r="O112" s="3">
        <f t="shared" si="56"/>
        <v>66.43356643356644</v>
      </c>
      <c r="P112" s="3">
        <f t="shared" si="56"/>
        <v>76.2541806020067</v>
      </c>
      <c r="Q112" s="3">
        <f t="shared" si="56"/>
        <v>81.60919540229885</v>
      </c>
      <c r="R112" s="3">
        <f t="shared" si="57"/>
        <v>86.59574468085106</v>
      </c>
      <c r="S112" s="3">
        <f t="shared" si="57"/>
        <v>80.72758770030316</v>
      </c>
    </row>
    <row r="113" spans="1:19" ht="12.75">
      <c r="A113" s="92"/>
      <c r="B113" s="81"/>
      <c r="C113" s="16" t="s">
        <v>13</v>
      </c>
      <c r="D113" s="76">
        <v>2</v>
      </c>
      <c r="E113" s="57">
        <v>0</v>
      </c>
      <c r="F113" s="57">
        <v>0</v>
      </c>
      <c r="G113" s="57">
        <v>0</v>
      </c>
      <c r="H113" s="57">
        <v>30</v>
      </c>
      <c r="I113" s="57">
        <v>59</v>
      </c>
      <c r="J113" s="57">
        <v>3</v>
      </c>
      <c r="K113" s="57">
        <v>94</v>
      </c>
      <c r="L113" s="13">
        <f t="shared" si="56"/>
        <v>1.1494252873563218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5.016722408026756</v>
      </c>
      <c r="Q113" s="3">
        <f t="shared" si="56"/>
        <v>3.767560664112388</v>
      </c>
      <c r="R113" s="3">
        <f t="shared" si="57"/>
        <v>0.15957446808510636</v>
      </c>
      <c r="S113" s="3">
        <f t="shared" si="57"/>
        <v>2.0355132091814636</v>
      </c>
    </row>
    <row r="114" spans="1:19" ht="12.75">
      <c r="A114" s="92"/>
      <c r="B114" s="81"/>
      <c r="C114" s="17" t="s">
        <v>1</v>
      </c>
      <c r="D114" s="77">
        <v>174</v>
      </c>
      <c r="E114" s="59">
        <v>133</v>
      </c>
      <c r="F114" s="59">
        <v>124</v>
      </c>
      <c r="G114" s="59">
        <v>143</v>
      </c>
      <c r="H114" s="59">
        <v>598</v>
      </c>
      <c r="I114" s="59">
        <v>1566</v>
      </c>
      <c r="J114" s="59">
        <v>1880</v>
      </c>
      <c r="K114" s="59">
        <v>4618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2" t="s">
        <v>37</v>
      </c>
      <c r="C115" s="8" t="s">
        <v>11</v>
      </c>
      <c r="D115" s="76">
        <v>43</v>
      </c>
      <c r="E115" s="57">
        <v>33</v>
      </c>
      <c r="F115" s="57">
        <v>18</v>
      </c>
      <c r="G115" s="57">
        <v>15</v>
      </c>
      <c r="H115" s="57">
        <v>55</v>
      </c>
      <c r="I115" s="57">
        <v>112</v>
      </c>
      <c r="J115" s="57">
        <v>125</v>
      </c>
      <c r="K115" s="57">
        <v>401</v>
      </c>
      <c r="L115" s="13">
        <f aca="true" t="shared" si="58" ref="L115:Q118">+D115/D$118*100</f>
        <v>31.386861313868614</v>
      </c>
      <c r="M115" s="3">
        <f t="shared" si="58"/>
        <v>32.038834951456316</v>
      </c>
      <c r="N115" s="3">
        <f t="shared" si="58"/>
        <v>25.71428571428571</v>
      </c>
      <c r="O115" s="3">
        <f t="shared" si="58"/>
        <v>23.4375</v>
      </c>
      <c r="P115" s="3">
        <f t="shared" si="58"/>
        <v>21.91235059760956</v>
      </c>
      <c r="Q115" s="3">
        <f t="shared" si="58"/>
        <v>16.25544267053701</v>
      </c>
      <c r="R115" s="3">
        <f aca="true" t="shared" si="59" ref="R115:S118">+J115/J$118*100</f>
        <v>11.312217194570136</v>
      </c>
      <c r="S115" s="3">
        <f t="shared" si="59"/>
        <v>16.577097974369572</v>
      </c>
    </row>
    <row r="116" spans="1:19" ht="12.75">
      <c r="A116" s="92"/>
      <c r="B116" s="81"/>
      <c r="C116" s="8" t="s">
        <v>12</v>
      </c>
      <c r="D116" s="76">
        <v>94</v>
      </c>
      <c r="E116" s="57">
        <v>70</v>
      </c>
      <c r="F116" s="57">
        <v>52</v>
      </c>
      <c r="G116" s="57">
        <v>49</v>
      </c>
      <c r="H116" s="57">
        <v>196</v>
      </c>
      <c r="I116" s="57">
        <v>575</v>
      </c>
      <c r="J116" s="57">
        <v>980</v>
      </c>
      <c r="K116" s="57">
        <v>2016</v>
      </c>
      <c r="L116" s="13">
        <f t="shared" si="58"/>
        <v>68.61313868613139</v>
      </c>
      <c r="M116" s="3">
        <f t="shared" si="58"/>
        <v>67.96116504854369</v>
      </c>
      <c r="N116" s="3">
        <f t="shared" si="58"/>
        <v>74.28571428571429</v>
      </c>
      <c r="O116" s="3">
        <f t="shared" si="58"/>
        <v>76.5625</v>
      </c>
      <c r="P116" s="3">
        <f t="shared" si="58"/>
        <v>78.08764940239044</v>
      </c>
      <c r="Q116" s="3">
        <f t="shared" si="58"/>
        <v>83.45428156748912</v>
      </c>
      <c r="R116" s="3">
        <f t="shared" si="59"/>
        <v>88.68778280542986</v>
      </c>
      <c r="S116" s="3">
        <f t="shared" si="59"/>
        <v>83.34022323274081</v>
      </c>
    </row>
    <row r="117" spans="1:19" ht="12.75">
      <c r="A117" s="92"/>
      <c r="B117" s="81"/>
      <c r="C117" s="8" t="s">
        <v>13</v>
      </c>
      <c r="D117" s="76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2</v>
      </c>
      <c r="J117" s="57">
        <v>0</v>
      </c>
      <c r="K117" s="57">
        <v>2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0.29027576197387517</v>
      </c>
      <c r="R117" s="3">
        <f t="shared" si="59"/>
        <v>0</v>
      </c>
      <c r="S117" s="3">
        <f t="shared" si="59"/>
        <v>0.0826787928896238</v>
      </c>
    </row>
    <row r="118" spans="1:19" ht="12.75">
      <c r="A118" s="92"/>
      <c r="B118" s="83"/>
      <c r="C118" s="8" t="s">
        <v>1</v>
      </c>
      <c r="D118" s="76">
        <v>137</v>
      </c>
      <c r="E118" s="57">
        <v>103</v>
      </c>
      <c r="F118" s="57">
        <v>70</v>
      </c>
      <c r="G118" s="57">
        <v>64</v>
      </c>
      <c r="H118" s="57">
        <v>251</v>
      </c>
      <c r="I118" s="57">
        <v>689</v>
      </c>
      <c r="J118" s="57">
        <v>1105</v>
      </c>
      <c r="K118" s="57">
        <v>2419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0" t="s">
        <v>38</v>
      </c>
      <c r="C119" s="15" t="s">
        <v>11</v>
      </c>
      <c r="D119" s="75">
        <v>44</v>
      </c>
      <c r="E119" s="55">
        <v>38</v>
      </c>
      <c r="F119" s="55">
        <v>41</v>
      </c>
      <c r="G119" s="55">
        <v>76</v>
      </c>
      <c r="H119" s="55">
        <v>98</v>
      </c>
      <c r="I119" s="55">
        <v>123</v>
      </c>
      <c r="J119" s="55">
        <v>149</v>
      </c>
      <c r="K119" s="55">
        <v>569</v>
      </c>
      <c r="L119" s="12">
        <f aca="true" t="shared" si="60" ref="L119:Q122">+D119/D$122*100</f>
        <v>36.97478991596639</v>
      </c>
      <c r="M119" s="10">
        <f t="shared" si="60"/>
        <v>36.53846153846153</v>
      </c>
      <c r="N119" s="10">
        <f t="shared" si="60"/>
        <v>30.597014925373134</v>
      </c>
      <c r="O119" s="10">
        <f t="shared" si="60"/>
        <v>41.30434782608695</v>
      </c>
      <c r="P119" s="10">
        <f t="shared" si="60"/>
        <v>27.450980392156865</v>
      </c>
      <c r="Q119" s="10">
        <f t="shared" si="60"/>
        <v>21.09777015437393</v>
      </c>
      <c r="R119" s="10">
        <f aca="true" t="shared" si="61" ref="R119:S122">+J119/J$122*100</f>
        <v>24.267100977198698</v>
      </c>
      <c r="S119" s="10">
        <f t="shared" si="61"/>
        <v>27.159904534606206</v>
      </c>
    </row>
    <row r="120" spans="1:19" ht="12.75">
      <c r="A120" s="92"/>
      <c r="B120" s="81"/>
      <c r="C120" s="16" t="s">
        <v>12</v>
      </c>
      <c r="D120" s="76">
        <v>75</v>
      </c>
      <c r="E120" s="57">
        <v>65</v>
      </c>
      <c r="F120" s="57">
        <v>93</v>
      </c>
      <c r="G120" s="57">
        <v>108</v>
      </c>
      <c r="H120" s="57">
        <v>259</v>
      </c>
      <c r="I120" s="57">
        <v>459</v>
      </c>
      <c r="J120" s="57">
        <v>464</v>
      </c>
      <c r="K120" s="57">
        <v>1523</v>
      </c>
      <c r="L120" s="13">
        <f t="shared" si="60"/>
        <v>63.02521008403361</v>
      </c>
      <c r="M120" s="3">
        <f t="shared" si="60"/>
        <v>62.5</v>
      </c>
      <c r="N120" s="3">
        <f t="shared" si="60"/>
        <v>69.40298507462687</v>
      </c>
      <c r="O120" s="3">
        <f t="shared" si="60"/>
        <v>58.69565217391305</v>
      </c>
      <c r="P120" s="3">
        <f t="shared" si="60"/>
        <v>72.54901960784314</v>
      </c>
      <c r="Q120" s="3">
        <f t="shared" si="60"/>
        <v>78.73070325900514</v>
      </c>
      <c r="R120" s="3">
        <f t="shared" si="61"/>
        <v>75.57003257328991</v>
      </c>
      <c r="S120" s="3">
        <f t="shared" si="61"/>
        <v>72.69689737470168</v>
      </c>
    </row>
    <row r="121" spans="1:19" ht="12.75">
      <c r="A121" s="92"/>
      <c r="B121" s="81"/>
      <c r="C121" s="16" t="s">
        <v>13</v>
      </c>
      <c r="D121" s="76">
        <v>0</v>
      </c>
      <c r="E121" s="57">
        <v>1</v>
      </c>
      <c r="F121" s="57">
        <v>0</v>
      </c>
      <c r="G121" s="57">
        <v>0</v>
      </c>
      <c r="H121" s="57">
        <v>0</v>
      </c>
      <c r="I121" s="57">
        <v>1</v>
      </c>
      <c r="J121" s="57">
        <v>1</v>
      </c>
      <c r="K121" s="57">
        <v>3</v>
      </c>
      <c r="L121" s="13">
        <f t="shared" si="60"/>
        <v>0</v>
      </c>
      <c r="M121" s="3">
        <f t="shared" si="60"/>
        <v>0.9615384615384616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0.17152658662092624</v>
      </c>
      <c r="R121" s="3">
        <f t="shared" si="61"/>
        <v>0.16286644951140067</v>
      </c>
      <c r="S121" s="3">
        <f t="shared" si="61"/>
        <v>0.1431980906921241</v>
      </c>
    </row>
    <row r="122" spans="1:19" ht="12.75">
      <c r="A122" s="92"/>
      <c r="B122" s="81"/>
      <c r="C122" s="17" t="s">
        <v>1</v>
      </c>
      <c r="D122" s="77">
        <v>119</v>
      </c>
      <c r="E122" s="59">
        <v>104</v>
      </c>
      <c r="F122" s="59">
        <v>134</v>
      </c>
      <c r="G122" s="59">
        <v>184</v>
      </c>
      <c r="H122" s="59">
        <v>357</v>
      </c>
      <c r="I122" s="59">
        <v>583</v>
      </c>
      <c r="J122" s="59">
        <v>614</v>
      </c>
      <c r="K122" s="59">
        <v>2095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2" t="s">
        <v>39</v>
      </c>
      <c r="C123" s="8" t="s">
        <v>11</v>
      </c>
      <c r="D123" s="76">
        <v>18</v>
      </c>
      <c r="E123" s="57">
        <v>28</v>
      </c>
      <c r="F123" s="57">
        <v>38</v>
      </c>
      <c r="G123" s="57">
        <v>37</v>
      </c>
      <c r="H123" s="57">
        <v>96</v>
      </c>
      <c r="I123" s="57">
        <v>164</v>
      </c>
      <c r="J123" s="57">
        <v>147</v>
      </c>
      <c r="K123" s="57">
        <v>528</v>
      </c>
      <c r="L123" s="13">
        <f aca="true" t="shared" si="62" ref="L123:Q126">+D123/D$126*100</f>
        <v>27.27272727272727</v>
      </c>
      <c r="M123" s="3">
        <f t="shared" si="62"/>
        <v>31.46067415730337</v>
      </c>
      <c r="N123" s="3">
        <f t="shared" si="62"/>
        <v>42.69662921348314</v>
      </c>
      <c r="O123" s="3">
        <f t="shared" si="62"/>
        <v>32.743362831858406</v>
      </c>
      <c r="P123" s="3">
        <f t="shared" si="62"/>
        <v>26.01626016260163</v>
      </c>
      <c r="Q123" s="3">
        <f t="shared" si="62"/>
        <v>22.905027932960895</v>
      </c>
      <c r="R123" s="3">
        <f aca="true" t="shared" si="63" ref="R123:S126">+J123/J$126*100</f>
        <v>23.22274881516588</v>
      </c>
      <c r="S123" s="3">
        <f t="shared" si="63"/>
        <v>25.44578313253012</v>
      </c>
    </row>
    <row r="124" spans="1:19" ht="12.75">
      <c r="A124" s="92"/>
      <c r="B124" s="81"/>
      <c r="C124" s="8" t="s">
        <v>12</v>
      </c>
      <c r="D124" s="76">
        <v>48</v>
      </c>
      <c r="E124" s="57">
        <v>60</v>
      </c>
      <c r="F124" s="57">
        <v>51</v>
      </c>
      <c r="G124" s="57">
        <v>75</v>
      </c>
      <c r="H124" s="57">
        <v>273</v>
      </c>
      <c r="I124" s="57">
        <v>549</v>
      </c>
      <c r="J124" s="57">
        <v>485</v>
      </c>
      <c r="K124" s="57">
        <v>1541</v>
      </c>
      <c r="L124" s="13">
        <f t="shared" si="62"/>
        <v>72.72727272727273</v>
      </c>
      <c r="M124" s="3">
        <f t="shared" si="62"/>
        <v>67.41573033707866</v>
      </c>
      <c r="N124" s="3">
        <f t="shared" si="62"/>
        <v>57.30337078651685</v>
      </c>
      <c r="O124" s="3">
        <f t="shared" si="62"/>
        <v>66.3716814159292</v>
      </c>
      <c r="P124" s="3">
        <f t="shared" si="62"/>
        <v>73.98373983739837</v>
      </c>
      <c r="Q124" s="3">
        <f t="shared" si="62"/>
        <v>76.67597765363129</v>
      </c>
      <c r="R124" s="3">
        <f t="shared" si="63"/>
        <v>76.61927330173775</v>
      </c>
      <c r="S124" s="3">
        <f t="shared" si="63"/>
        <v>74.26506024096385</v>
      </c>
    </row>
    <row r="125" spans="1:19" ht="12.75">
      <c r="A125" s="92"/>
      <c r="B125" s="81"/>
      <c r="C125" s="8" t="s">
        <v>13</v>
      </c>
      <c r="D125" s="76">
        <v>0</v>
      </c>
      <c r="E125" s="57">
        <v>1</v>
      </c>
      <c r="F125" s="57">
        <v>0</v>
      </c>
      <c r="G125" s="57">
        <v>1</v>
      </c>
      <c r="H125" s="57">
        <v>0</v>
      </c>
      <c r="I125" s="57">
        <v>3</v>
      </c>
      <c r="J125" s="57">
        <v>1</v>
      </c>
      <c r="K125" s="57">
        <v>6</v>
      </c>
      <c r="L125" s="13">
        <f t="shared" si="62"/>
        <v>0</v>
      </c>
      <c r="M125" s="3">
        <f t="shared" si="62"/>
        <v>1.1235955056179776</v>
      </c>
      <c r="N125" s="3">
        <f t="shared" si="62"/>
        <v>0</v>
      </c>
      <c r="O125" s="3">
        <f t="shared" si="62"/>
        <v>0.8849557522123894</v>
      </c>
      <c r="P125" s="3">
        <f t="shared" si="62"/>
        <v>0</v>
      </c>
      <c r="Q125" s="3">
        <f t="shared" si="62"/>
        <v>0.41899441340782123</v>
      </c>
      <c r="R125" s="3">
        <f t="shared" si="63"/>
        <v>0.1579778830963665</v>
      </c>
      <c r="S125" s="3">
        <f t="shared" si="63"/>
        <v>0.2891566265060241</v>
      </c>
    </row>
    <row r="126" spans="1:19" ht="12.75">
      <c r="A126" s="92"/>
      <c r="B126" s="83"/>
      <c r="C126" s="8" t="s">
        <v>1</v>
      </c>
      <c r="D126" s="76">
        <v>66</v>
      </c>
      <c r="E126" s="57">
        <v>89</v>
      </c>
      <c r="F126" s="57">
        <v>89</v>
      </c>
      <c r="G126" s="57">
        <v>113</v>
      </c>
      <c r="H126" s="57">
        <v>369</v>
      </c>
      <c r="I126" s="57">
        <v>716</v>
      </c>
      <c r="J126" s="57">
        <v>633</v>
      </c>
      <c r="K126" s="57">
        <v>2075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0" t="s">
        <v>40</v>
      </c>
      <c r="C127" s="15" t="s">
        <v>11</v>
      </c>
      <c r="D127" s="75">
        <v>32</v>
      </c>
      <c r="E127" s="55">
        <v>34</v>
      </c>
      <c r="F127" s="55">
        <v>17</v>
      </c>
      <c r="G127" s="55">
        <v>24</v>
      </c>
      <c r="H127" s="55">
        <v>73</v>
      </c>
      <c r="I127" s="55">
        <v>137</v>
      </c>
      <c r="J127" s="55">
        <v>153</v>
      </c>
      <c r="K127" s="55">
        <v>470</v>
      </c>
      <c r="L127" s="12">
        <f aca="true" t="shared" si="64" ref="L127:Q130">+D127/D$130*100</f>
        <v>37.2093023255814</v>
      </c>
      <c r="M127" s="10">
        <f t="shared" si="64"/>
        <v>31.775700934579437</v>
      </c>
      <c r="N127" s="10">
        <f t="shared" si="64"/>
        <v>24.637681159420293</v>
      </c>
      <c r="O127" s="10">
        <f t="shared" si="64"/>
        <v>24.489795918367346</v>
      </c>
      <c r="P127" s="10">
        <f t="shared" si="64"/>
        <v>25.435540069686414</v>
      </c>
      <c r="Q127" s="10">
        <f t="shared" si="64"/>
        <v>21.30637636080871</v>
      </c>
      <c r="R127" s="10">
        <f aca="true" t="shared" si="65" ref="R127:S130">+J127/J$130*100</f>
        <v>18.27956989247312</v>
      </c>
      <c r="S127" s="10">
        <f t="shared" si="65"/>
        <v>22.096850023507287</v>
      </c>
    </row>
    <row r="128" spans="1:19" ht="12.75">
      <c r="A128" s="92"/>
      <c r="B128" s="81"/>
      <c r="C128" s="16" t="s">
        <v>12</v>
      </c>
      <c r="D128" s="76">
        <v>54</v>
      </c>
      <c r="E128" s="57">
        <v>73</v>
      </c>
      <c r="F128" s="57">
        <v>52</v>
      </c>
      <c r="G128" s="57">
        <v>74</v>
      </c>
      <c r="H128" s="57">
        <v>214</v>
      </c>
      <c r="I128" s="57">
        <v>506</v>
      </c>
      <c r="J128" s="57">
        <v>684</v>
      </c>
      <c r="K128" s="57">
        <v>1657</v>
      </c>
      <c r="L128" s="13">
        <f t="shared" si="64"/>
        <v>62.7906976744186</v>
      </c>
      <c r="M128" s="3">
        <f t="shared" si="64"/>
        <v>68.22429906542055</v>
      </c>
      <c r="N128" s="3">
        <f t="shared" si="64"/>
        <v>75.36231884057972</v>
      </c>
      <c r="O128" s="3">
        <f t="shared" si="64"/>
        <v>75.51020408163265</v>
      </c>
      <c r="P128" s="3">
        <f t="shared" si="64"/>
        <v>74.56445993031359</v>
      </c>
      <c r="Q128" s="3">
        <f t="shared" si="64"/>
        <v>78.69362363919129</v>
      </c>
      <c r="R128" s="3">
        <f t="shared" si="65"/>
        <v>81.72043010752688</v>
      </c>
      <c r="S128" s="3">
        <f t="shared" si="65"/>
        <v>77.90314997649271</v>
      </c>
    </row>
    <row r="129" spans="1:19" ht="12.75">
      <c r="A129" s="92"/>
      <c r="B129" s="81"/>
      <c r="C129" s="16" t="s">
        <v>13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77">
        <v>86</v>
      </c>
      <c r="E130" s="59">
        <v>107</v>
      </c>
      <c r="F130" s="59">
        <v>69</v>
      </c>
      <c r="G130" s="59">
        <v>98</v>
      </c>
      <c r="H130" s="59">
        <v>287</v>
      </c>
      <c r="I130" s="59">
        <v>643</v>
      </c>
      <c r="J130" s="59">
        <v>837</v>
      </c>
      <c r="K130" s="59">
        <v>2127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2" t="s">
        <v>41</v>
      </c>
      <c r="C131" s="8" t="s">
        <v>11</v>
      </c>
      <c r="D131" s="76">
        <v>35</v>
      </c>
      <c r="E131" s="57">
        <v>36</v>
      </c>
      <c r="F131" s="57">
        <v>33</v>
      </c>
      <c r="G131" s="57">
        <v>44</v>
      </c>
      <c r="H131" s="57">
        <v>97</v>
      </c>
      <c r="I131" s="57">
        <v>112</v>
      </c>
      <c r="J131" s="57">
        <v>107</v>
      </c>
      <c r="K131" s="57">
        <v>464</v>
      </c>
      <c r="L131" s="13">
        <f aca="true" t="shared" si="66" ref="L131:Q134">+D131/D$134*100</f>
        <v>33.33333333333333</v>
      </c>
      <c r="M131" s="3">
        <f t="shared" si="66"/>
        <v>34.95145631067961</v>
      </c>
      <c r="N131" s="3">
        <f t="shared" si="66"/>
        <v>33</v>
      </c>
      <c r="O131" s="3">
        <f t="shared" si="66"/>
        <v>29.333333333333332</v>
      </c>
      <c r="P131" s="3">
        <f t="shared" si="66"/>
        <v>27.247191011235955</v>
      </c>
      <c r="Q131" s="3">
        <f t="shared" si="66"/>
        <v>20.8955223880597</v>
      </c>
      <c r="R131" s="3">
        <f aca="true" t="shared" si="67" ref="R131:S134">+J131/J$134*100</f>
        <v>20.265151515151516</v>
      </c>
      <c r="S131" s="3">
        <f t="shared" si="67"/>
        <v>24.70713525026624</v>
      </c>
    </row>
    <row r="132" spans="1:19" ht="12.75">
      <c r="A132" s="92"/>
      <c r="B132" s="81"/>
      <c r="C132" s="8" t="s">
        <v>12</v>
      </c>
      <c r="D132" s="76">
        <v>70</v>
      </c>
      <c r="E132" s="57">
        <v>67</v>
      </c>
      <c r="F132" s="57">
        <v>67</v>
      </c>
      <c r="G132" s="57">
        <v>106</v>
      </c>
      <c r="H132" s="57">
        <v>259</v>
      </c>
      <c r="I132" s="57">
        <v>424</v>
      </c>
      <c r="J132" s="57">
        <v>421</v>
      </c>
      <c r="K132" s="57">
        <v>1414</v>
      </c>
      <c r="L132" s="13">
        <f t="shared" si="66"/>
        <v>66.66666666666666</v>
      </c>
      <c r="M132" s="3">
        <f t="shared" si="66"/>
        <v>65.0485436893204</v>
      </c>
      <c r="N132" s="3">
        <f t="shared" si="66"/>
        <v>67</v>
      </c>
      <c r="O132" s="3">
        <f t="shared" si="66"/>
        <v>70.66666666666667</v>
      </c>
      <c r="P132" s="3">
        <f t="shared" si="66"/>
        <v>72.75280898876404</v>
      </c>
      <c r="Q132" s="3">
        <f t="shared" si="66"/>
        <v>79.1044776119403</v>
      </c>
      <c r="R132" s="3">
        <f t="shared" si="67"/>
        <v>79.73484848484848</v>
      </c>
      <c r="S132" s="3">
        <f t="shared" si="67"/>
        <v>75.29286474973375</v>
      </c>
    </row>
    <row r="133" spans="1:19" ht="12.75">
      <c r="A133" s="92"/>
      <c r="B133" s="81"/>
      <c r="C133" s="8" t="s">
        <v>13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92"/>
      <c r="B134" s="83"/>
      <c r="C134" s="8" t="s">
        <v>1</v>
      </c>
      <c r="D134" s="76">
        <v>105</v>
      </c>
      <c r="E134" s="57">
        <v>103</v>
      </c>
      <c r="F134" s="57">
        <v>100</v>
      </c>
      <c r="G134" s="57">
        <v>150</v>
      </c>
      <c r="H134" s="57">
        <v>356</v>
      </c>
      <c r="I134" s="57">
        <v>536</v>
      </c>
      <c r="J134" s="57">
        <v>528</v>
      </c>
      <c r="K134" s="57">
        <v>1878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0" t="s">
        <v>42</v>
      </c>
      <c r="C135" s="15" t="s">
        <v>11</v>
      </c>
      <c r="D135" s="75">
        <v>8</v>
      </c>
      <c r="E135" s="55">
        <v>8</v>
      </c>
      <c r="F135" s="55">
        <v>5</v>
      </c>
      <c r="G135" s="55">
        <v>4</v>
      </c>
      <c r="H135" s="55">
        <v>18</v>
      </c>
      <c r="I135" s="55">
        <v>27</v>
      </c>
      <c r="J135" s="55">
        <v>44</v>
      </c>
      <c r="K135" s="55">
        <v>114</v>
      </c>
      <c r="L135" s="12">
        <f aca="true" t="shared" si="68" ref="L135:Q138">+D135/D$138*100</f>
        <v>38.095238095238095</v>
      </c>
      <c r="M135" s="10">
        <f t="shared" si="68"/>
        <v>38.095238095238095</v>
      </c>
      <c r="N135" s="10">
        <f t="shared" si="68"/>
        <v>31.25</v>
      </c>
      <c r="O135" s="10">
        <f t="shared" si="68"/>
        <v>26.666666666666668</v>
      </c>
      <c r="P135" s="10">
        <f t="shared" si="68"/>
        <v>19.35483870967742</v>
      </c>
      <c r="Q135" s="10">
        <f t="shared" si="68"/>
        <v>12.676056338028168</v>
      </c>
      <c r="R135" s="10">
        <f aca="true" t="shared" si="69" ref="R135:S138">+J135/J$138*100</f>
        <v>17.254901960784313</v>
      </c>
      <c r="S135" s="10">
        <f t="shared" si="69"/>
        <v>17.981072555205046</v>
      </c>
    </row>
    <row r="136" spans="1:19" ht="12.75">
      <c r="A136" s="92"/>
      <c r="B136" s="81"/>
      <c r="C136" s="16" t="s">
        <v>12</v>
      </c>
      <c r="D136" s="76">
        <v>11</v>
      </c>
      <c r="E136" s="57">
        <v>11</v>
      </c>
      <c r="F136" s="57">
        <v>10</v>
      </c>
      <c r="G136" s="57">
        <v>8</v>
      </c>
      <c r="H136" s="57">
        <v>63</v>
      </c>
      <c r="I136" s="57">
        <v>163</v>
      </c>
      <c r="J136" s="57">
        <v>191</v>
      </c>
      <c r="K136" s="57">
        <v>457</v>
      </c>
      <c r="L136" s="13">
        <f t="shared" si="68"/>
        <v>52.38095238095239</v>
      </c>
      <c r="M136" s="3">
        <f t="shared" si="68"/>
        <v>52.38095238095239</v>
      </c>
      <c r="N136" s="3">
        <f t="shared" si="68"/>
        <v>62.5</v>
      </c>
      <c r="O136" s="3">
        <f t="shared" si="68"/>
        <v>53.333333333333336</v>
      </c>
      <c r="P136" s="3">
        <f t="shared" si="68"/>
        <v>67.74193548387096</v>
      </c>
      <c r="Q136" s="3">
        <f t="shared" si="68"/>
        <v>76.52582159624414</v>
      </c>
      <c r="R136" s="3">
        <f t="shared" si="69"/>
        <v>74.90196078431373</v>
      </c>
      <c r="S136" s="3">
        <f t="shared" si="69"/>
        <v>72.08201892744479</v>
      </c>
    </row>
    <row r="137" spans="1:19" ht="12.75">
      <c r="A137" s="92"/>
      <c r="B137" s="81"/>
      <c r="C137" s="16" t="s">
        <v>13</v>
      </c>
      <c r="D137" s="76">
        <v>2</v>
      </c>
      <c r="E137" s="57">
        <v>2</v>
      </c>
      <c r="F137" s="57">
        <v>1</v>
      </c>
      <c r="G137" s="57">
        <v>3</v>
      </c>
      <c r="H137" s="57">
        <v>12</v>
      </c>
      <c r="I137" s="57">
        <v>23</v>
      </c>
      <c r="J137" s="57">
        <v>20</v>
      </c>
      <c r="K137" s="57">
        <v>63</v>
      </c>
      <c r="L137" s="13">
        <f t="shared" si="68"/>
        <v>9.523809523809524</v>
      </c>
      <c r="M137" s="3">
        <f t="shared" si="68"/>
        <v>9.523809523809524</v>
      </c>
      <c r="N137" s="3">
        <f t="shared" si="68"/>
        <v>6.25</v>
      </c>
      <c r="O137" s="3">
        <f t="shared" si="68"/>
        <v>20</v>
      </c>
      <c r="P137" s="3">
        <f t="shared" si="68"/>
        <v>12.903225806451612</v>
      </c>
      <c r="Q137" s="3">
        <f t="shared" si="68"/>
        <v>10.7981220657277</v>
      </c>
      <c r="R137" s="3">
        <f t="shared" si="69"/>
        <v>7.8431372549019605</v>
      </c>
      <c r="S137" s="3">
        <f t="shared" si="69"/>
        <v>9.936908517350158</v>
      </c>
    </row>
    <row r="138" spans="1:19" ht="12.75">
      <c r="A138" s="92"/>
      <c r="B138" s="81"/>
      <c r="C138" s="17" t="s">
        <v>1</v>
      </c>
      <c r="D138" s="77">
        <v>21</v>
      </c>
      <c r="E138" s="59">
        <v>21</v>
      </c>
      <c r="F138" s="59">
        <v>16</v>
      </c>
      <c r="G138" s="59">
        <v>15</v>
      </c>
      <c r="H138" s="59">
        <v>93</v>
      </c>
      <c r="I138" s="59">
        <v>213</v>
      </c>
      <c r="J138" s="59">
        <v>255</v>
      </c>
      <c r="K138" s="59">
        <v>634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2" t="s">
        <v>43</v>
      </c>
      <c r="C139" s="8" t="s">
        <v>11</v>
      </c>
      <c r="D139" s="76">
        <v>7</v>
      </c>
      <c r="E139" s="57">
        <v>11</v>
      </c>
      <c r="F139" s="57">
        <v>8</v>
      </c>
      <c r="G139" s="57">
        <v>20</v>
      </c>
      <c r="H139" s="57">
        <v>30</v>
      </c>
      <c r="I139" s="57">
        <v>54</v>
      </c>
      <c r="J139" s="57">
        <v>60</v>
      </c>
      <c r="K139" s="57">
        <v>190</v>
      </c>
      <c r="L139" s="13">
        <f aca="true" t="shared" si="70" ref="L139:Q142">+D139/D$142*100</f>
        <v>36.84210526315789</v>
      </c>
      <c r="M139" s="3">
        <f t="shared" si="70"/>
        <v>57.89473684210527</v>
      </c>
      <c r="N139" s="3">
        <f t="shared" si="70"/>
        <v>50</v>
      </c>
      <c r="O139" s="3">
        <f t="shared" si="70"/>
        <v>35.714285714285715</v>
      </c>
      <c r="P139" s="3">
        <f t="shared" si="70"/>
        <v>21.58273381294964</v>
      </c>
      <c r="Q139" s="3">
        <f t="shared" si="70"/>
        <v>22.040816326530614</v>
      </c>
      <c r="R139" s="3">
        <f aca="true" t="shared" si="71" ref="R139:S142">+J139/J$142*100</f>
        <v>29.55665024630542</v>
      </c>
      <c r="S139" s="3">
        <f t="shared" si="71"/>
        <v>27.259684361549496</v>
      </c>
    </row>
    <row r="140" spans="1:19" ht="12.75">
      <c r="A140" s="92"/>
      <c r="B140" s="81"/>
      <c r="C140" s="8" t="s">
        <v>12</v>
      </c>
      <c r="D140" s="76">
        <v>12</v>
      </c>
      <c r="E140" s="57">
        <v>8</v>
      </c>
      <c r="F140" s="57">
        <v>8</v>
      </c>
      <c r="G140" s="57">
        <v>36</v>
      </c>
      <c r="H140" s="57">
        <v>108</v>
      </c>
      <c r="I140" s="57">
        <v>191</v>
      </c>
      <c r="J140" s="57">
        <v>143</v>
      </c>
      <c r="K140" s="57">
        <v>506</v>
      </c>
      <c r="L140" s="13">
        <f t="shared" si="70"/>
        <v>63.1578947368421</v>
      </c>
      <c r="M140" s="3">
        <f t="shared" si="70"/>
        <v>42.10526315789473</v>
      </c>
      <c r="N140" s="3">
        <f t="shared" si="70"/>
        <v>50</v>
      </c>
      <c r="O140" s="3">
        <f t="shared" si="70"/>
        <v>64.28571428571429</v>
      </c>
      <c r="P140" s="3">
        <f t="shared" si="70"/>
        <v>77.6978417266187</v>
      </c>
      <c r="Q140" s="3">
        <f t="shared" si="70"/>
        <v>77.9591836734694</v>
      </c>
      <c r="R140" s="3">
        <f t="shared" si="71"/>
        <v>70.44334975369459</v>
      </c>
      <c r="S140" s="3">
        <f t="shared" si="71"/>
        <v>72.59684361549498</v>
      </c>
    </row>
    <row r="141" spans="1:19" ht="12.75">
      <c r="A141" s="92"/>
      <c r="B141" s="81"/>
      <c r="C141" s="8" t="s">
        <v>13</v>
      </c>
      <c r="D141" s="76">
        <v>0</v>
      </c>
      <c r="E141" s="57">
        <v>0</v>
      </c>
      <c r="F141" s="57">
        <v>0</v>
      </c>
      <c r="G141" s="57">
        <v>0</v>
      </c>
      <c r="H141" s="57">
        <v>1</v>
      </c>
      <c r="I141" s="57">
        <v>0</v>
      </c>
      <c r="J141" s="57">
        <v>0</v>
      </c>
      <c r="K141" s="57">
        <v>1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0.7194244604316548</v>
      </c>
      <c r="Q141" s="3">
        <f t="shared" si="70"/>
        <v>0</v>
      </c>
      <c r="R141" s="3">
        <f t="shared" si="71"/>
        <v>0</v>
      </c>
      <c r="S141" s="3">
        <f t="shared" si="71"/>
        <v>0.1434720229555237</v>
      </c>
    </row>
    <row r="142" spans="1:19" ht="13.5" thickBot="1">
      <c r="A142" s="92"/>
      <c r="B142" s="85"/>
      <c r="C142" s="74" t="s">
        <v>1</v>
      </c>
      <c r="D142" s="79">
        <v>19</v>
      </c>
      <c r="E142" s="69">
        <v>19</v>
      </c>
      <c r="F142" s="69">
        <v>16</v>
      </c>
      <c r="G142" s="69">
        <v>56</v>
      </c>
      <c r="H142" s="69">
        <v>139</v>
      </c>
      <c r="I142" s="69">
        <v>245</v>
      </c>
      <c r="J142" s="69">
        <v>203</v>
      </c>
      <c r="K142" s="69">
        <v>697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2" t="s">
        <v>44</v>
      </c>
      <c r="C143" s="16" t="s">
        <v>11</v>
      </c>
      <c r="D143" s="76">
        <v>38</v>
      </c>
      <c r="E143" s="57">
        <v>41</v>
      </c>
      <c r="F143" s="57">
        <v>40</v>
      </c>
      <c r="G143" s="57">
        <v>55</v>
      </c>
      <c r="H143" s="57">
        <v>104</v>
      </c>
      <c r="I143" s="57">
        <v>187</v>
      </c>
      <c r="J143" s="57">
        <v>190</v>
      </c>
      <c r="K143" s="57">
        <v>655</v>
      </c>
      <c r="L143" s="13">
        <f aca="true" t="shared" si="72" ref="L143:Q146">+D143/D$146*100</f>
        <v>28.35820895522388</v>
      </c>
      <c r="M143" s="3">
        <f t="shared" si="72"/>
        <v>34.45378151260504</v>
      </c>
      <c r="N143" s="3">
        <f t="shared" si="72"/>
        <v>37.03703703703704</v>
      </c>
      <c r="O143" s="3">
        <f t="shared" si="72"/>
        <v>32.35294117647059</v>
      </c>
      <c r="P143" s="3">
        <f t="shared" si="72"/>
        <v>21.39917695473251</v>
      </c>
      <c r="Q143" s="3">
        <f t="shared" si="72"/>
        <v>20.754716981132077</v>
      </c>
      <c r="R143" s="3">
        <f aca="true" t="shared" si="73" ref="R143:S146">+J143/J$146*100</f>
        <v>20.719738276990185</v>
      </c>
      <c r="S143" s="3">
        <f t="shared" si="73"/>
        <v>23.10405643738977</v>
      </c>
    </row>
    <row r="144" spans="1:19" ht="12.75">
      <c r="A144" s="92"/>
      <c r="B144" s="81"/>
      <c r="C144" s="16" t="s">
        <v>12</v>
      </c>
      <c r="D144" s="76">
        <v>96</v>
      </c>
      <c r="E144" s="57">
        <v>78</v>
      </c>
      <c r="F144" s="57">
        <v>68</v>
      </c>
      <c r="G144" s="57">
        <v>115</v>
      </c>
      <c r="H144" s="57">
        <v>382</v>
      </c>
      <c r="I144" s="57">
        <v>713</v>
      </c>
      <c r="J144" s="57">
        <v>727</v>
      </c>
      <c r="K144" s="57">
        <v>2179</v>
      </c>
      <c r="L144" s="13">
        <f t="shared" si="72"/>
        <v>71.64179104477611</v>
      </c>
      <c r="M144" s="3">
        <f t="shared" si="72"/>
        <v>65.54621848739495</v>
      </c>
      <c r="N144" s="3">
        <f t="shared" si="72"/>
        <v>62.96296296296296</v>
      </c>
      <c r="O144" s="3">
        <f t="shared" si="72"/>
        <v>67.64705882352942</v>
      </c>
      <c r="P144" s="3">
        <f t="shared" si="72"/>
        <v>78.60082304526749</v>
      </c>
      <c r="Q144" s="3">
        <f t="shared" si="72"/>
        <v>79.13429522752497</v>
      </c>
      <c r="R144" s="3">
        <f t="shared" si="73"/>
        <v>79.28026172300982</v>
      </c>
      <c r="S144" s="3">
        <f t="shared" si="73"/>
        <v>76.86067019400352</v>
      </c>
    </row>
    <row r="145" spans="1:19" ht="12.75">
      <c r="A145" s="92"/>
      <c r="B145" s="81"/>
      <c r="C145" s="16" t="s">
        <v>13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0</v>
      </c>
      <c r="K145" s="57">
        <v>1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0.11098779134295228</v>
      </c>
      <c r="R145" s="3">
        <f t="shared" si="73"/>
        <v>0</v>
      </c>
      <c r="S145" s="3">
        <f t="shared" si="73"/>
        <v>0.035273368606701945</v>
      </c>
    </row>
    <row r="146" spans="1:19" ht="12.75">
      <c r="A146" s="92"/>
      <c r="B146" s="81"/>
      <c r="C146" s="17" t="s">
        <v>1</v>
      </c>
      <c r="D146" s="77">
        <v>134</v>
      </c>
      <c r="E146" s="59">
        <v>119</v>
      </c>
      <c r="F146" s="59">
        <v>108</v>
      </c>
      <c r="G146" s="59">
        <v>170</v>
      </c>
      <c r="H146" s="59">
        <v>486</v>
      </c>
      <c r="I146" s="59">
        <v>901</v>
      </c>
      <c r="J146" s="59">
        <v>917</v>
      </c>
      <c r="K146" s="59">
        <v>2835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45</v>
      </c>
      <c r="C147" s="8" t="s">
        <v>11</v>
      </c>
      <c r="D147" s="76">
        <v>7</v>
      </c>
      <c r="E147" s="57">
        <v>12</v>
      </c>
      <c r="F147" s="57">
        <v>11</v>
      </c>
      <c r="G147" s="57">
        <v>6</v>
      </c>
      <c r="H147" s="57">
        <v>22</v>
      </c>
      <c r="I147" s="57">
        <v>30</v>
      </c>
      <c r="J147" s="57">
        <v>26</v>
      </c>
      <c r="K147" s="57">
        <v>114</v>
      </c>
      <c r="L147" s="13">
        <f aca="true" t="shared" si="74" ref="L147:Q150">+D147/D$150*100</f>
        <v>24.137931034482758</v>
      </c>
      <c r="M147" s="3">
        <f t="shared" si="74"/>
        <v>40</v>
      </c>
      <c r="N147" s="3">
        <f t="shared" si="74"/>
        <v>32.35294117647059</v>
      </c>
      <c r="O147" s="3">
        <f t="shared" si="74"/>
        <v>14.634146341463413</v>
      </c>
      <c r="P147" s="3">
        <f t="shared" si="74"/>
        <v>25</v>
      </c>
      <c r="Q147" s="3">
        <f t="shared" si="74"/>
        <v>18.181818181818183</v>
      </c>
      <c r="R147" s="3">
        <f aca="true" t="shared" si="75" ref="R147:S150">+J147/J$150*100</f>
        <v>16.352201257861633</v>
      </c>
      <c r="S147" s="3">
        <f t="shared" si="75"/>
        <v>20.87912087912088</v>
      </c>
    </row>
    <row r="148" spans="1:19" ht="12.75">
      <c r="A148" s="81"/>
      <c r="B148" s="81"/>
      <c r="C148" s="8" t="s">
        <v>12</v>
      </c>
      <c r="D148" s="76">
        <v>22</v>
      </c>
      <c r="E148" s="57">
        <v>18</v>
      </c>
      <c r="F148" s="57">
        <v>23</v>
      </c>
      <c r="G148" s="57">
        <v>35</v>
      </c>
      <c r="H148" s="57">
        <v>65</v>
      </c>
      <c r="I148" s="57">
        <v>135</v>
      </c>
      <c r="J148" s="57">
        <v>132</v>
      </c>
      <c r="K148" s="57">
        <v>430</v>
      </c>
      <c r="L148" s="13">
        <f t="shared" si="74"/>
        <v>75.86206896551724</v>
      </c>
      <c r="M148" s="3">
        <f t="shared" si="74"/>
        <v>60</v>
      </c>
      <c r="N148" s="3">
        <f t="shared" si="74"/>
        <v>67.64705882352942</v>
      </c>
      <c r="O148" s="3">
        <f t="shared" si="74"/>
        <v>85.36585365853658</v>
      </c>
      <c r="P148" s="3">
        <f t="shared" si="74"/>
        <v>73.86363636363636</v>
      </c>
      <c r="Q148" s="3">
        <f t="shared" si="74"/>
        <v>81.81818181818183</v>
      </c>
      <c r="R148" s="3">
        <f t="shared" si="75"/>
        <v>83.01886792452831</v>
      </c>
      <c r="S148" s="3">
        <f t="shared" si="75"/>
        <v>78.75457875457876</v>
      </c>
    </row>
    <row r="149" spans="1:19" ht="12.75">
      <c r="A149" s="81"/>
      <c r="B149" s="81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1</v>
      </c>
      <c r="K149" s="57">
        <v>2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1.1363636363636365</v>
      </c>
      <c r="Q149" s="3">
        <f t="shared" si="74"/>
        <v>0</v>
      </c>
      <c r="R149" s="3">
        <f t="shared" si="75"/>
        <v>0.628930817610063</v>
      </c>
      <c r="S149" s="3">
        <f t="shared" si="75"/>
        <v>0.3663003663003663</v>
      </c>
    </row>
    <row r="150" spans="1:19" ht="12.75">
      <c r="A150" s="81"/>
      <c r="B150" s="83"/>
      <c r="C150" s="8" t="s">
        <v>1</v>
      </c>
      <c r="D150" s="76">
        <v>29</v>
      </c>
      <c r="E150" s="57">
        <v>30</v>
      </c>
      <c r="F150" s="57">
        <v>34</v>
      </c>
      <c r="G150" s="57">
        <v>41</v>
      </c>
      <c r="H150" s="57">
        <v>88</v>
      </c>
      <c r="I150" s="57">
        <v>165</v>
      </c>
      <c r="J150" s="57">
        <v>159</v>
      </c>
      <c r="K150" s="57">
        <v>546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0" t="s">
        <v>46</v>
      </c>
      <c r="C151" s="15" t="s">
        <v>11</v>
      </c>
      <c r="D151" s="75">
        <v>11</v>
      </c>
      <c r="E151" s="55">
        <v>2</v>
      </c>
      <c r="F151" s="55">
        <v>6</v>
      </c>
      <c r="G151" s="55">
        <v>2</v>
      </c>
      <c r="H151" s="55">
        <v>17</v>
      </c>
      <c r="I151" s="55">
        <v>32</v>
      </c>
      <c r="J151" s="55">
        <v>24</v>
      </c>
      <c r="K151" s="55">
        <v>94</v>
      </c>
      <c r="L151" s="12">
        <f aca="true" t="shared" si="76" ref="L151:Q154">+D151/D$154*100</f>
        <v>61.111111111111114</v>
      </c>
      <c r="M151" s="10">
        <f t="shared" si="76"/>
        <v>18.181818181818183</v>
      </c>
      <c r="N151" s="10">
        <f t="shared" si="76"/>
        <v>40</v>
      </c>
      <c r="O151" s="10">
        <f t="shared" si="76"/>
        <v>9.523809523809524</v>
      </c>
      <c r="P151" s="10">
        <f t="shared" si="76"/>
        <v>22.972972972972975</v>
      </c>
      <c r="Q151" s="10">
        <f t="shared" si="76"/>
        <v>22.377622377622377</v>
      </c>
      <c r="R151" s="10">
        <f aca="true" t="shared" si="77" ref="R151:S154">+J151/J$154*100</f>
        <v>19.2</v>
      </c>
      <c r="S151" s="10">
        <f t="shared" si="77"/>
        <v>23.095823095823096</v>
      </c>
    </row>
    <row r="152" spans="1:19" ht="12.75">
      <c r="A152" s="92"/>
      <c r="B152" s="81"/>
      <c r="C152" s="16" t="s">
        <v>12</v>
      </c>
      <c r="D152" s="76">
        <v>5</v>
      </c>
      <c r="E152" s="57">
        <v>9</v>
      </c>
      <c r="F152" s="57">
        <v>8</v>
      </c>
      <c r="G152" s="57">
        <v>19</v>
      </c>
      <c r="H152" s="57">
        <v>54</v>
      </c>
      <c r="I152" s="57">
        <v>105</v>
      </c>
      <c r="J152" s="57">
        <v>99</v>
      </c>
      <c r="K152" s="57">
        <v>299</v>
      </c>
      <c r="L152" s="13">
        <f t="shared" si="76"/>
        <v>27.77777777777778</v>
      </c>
      <c r="M152" s="3">
        <f t="shared" si="76"/>
        <v>81.81818181818183</v>
      </c>
      <c r="N152" s="3">
        <f t="shared" si="76"/>
        <v>53.333333333333336</v>
      </c>
      <c r="O152" s="3">
        <f t="shared" si="76"/>
        <v>90.47619047619048</v>
      </c>
      <c r="P152" s="3">
        <f t="shared" si="76"/>
        <v>72.97297297297297</v>
      </c>
      <c r="Q152" s="3">
        <f t="shared" si="76"/>
        <v>73.42657342657343</v>
      </c>
      <c r="R152" s="3">
        <f t="shared" si="77"/>
        <v>79.2</v>
      </c>
      <c r="S152" s="3">
        <f t="shared" si="77"/>
        <v>73.46437346437347</v>
      </c>
    </row>
    <row r="153" spans="1:19" ht="12.75">
      <c r="A153" s="92"/>
      <c r="B153" s="81"/>
      <c r="C153" s="16" t="s">
        <v>13</v>
      </c>
      <c r="D153" s="76">
        <v>2</v>
      </c>
      <c r="E153" s="57">
        <v>0</v>
      </c>
      <c r="F153" s="57">
        <v>1</v>
      </c>
      <c r="G153" s="57">
        <v>0</v>
      </c>
      <c r="H153" s="57">
        <v>3</v>
      </c>
      <c r="I153" s="57">
        <v>6</v>
      </c>
      <c r="J153" s="57">
        <v>2</v>
      </c>
      <c r="K153" s="57">
        <v>14</v>
      </c>
      <c r="L153" s="13">
        <f t="shared" si="76"/>
        <v>11.11111111111111</v>
      </c>
      <c r="M153" s="3">
        <f t="shared" si="76"/>
        <v>0</v>
      </c>
      <c r="N153" s="3">
        <f t="shared" si="76"/>
        <v>6.666666666666667</v>
      </c>
      <c r="O153" s="3">
        <f t="shared" si="76"/>
        <v>0</v>
      </c>
      <c r="P153" s="3">
        <f t="shared" si="76"/>
        <v>4.054054054054054</v>
      </c>
      <c r="Q153" s="3">
        <f t="shared" si="76"/>
        <v>4.195804195804196</v>
      </c>
      <c r="R153" s="3">
        <f t="shared" si="77"/>
        <v>1.6</v>
      </c>
      <c r="S153" s="3">
        <f t="shared" si="77"/>
        <v>3.43980343980344</v>
      </c>
    </row>
    <row r="154" spans="1:19" ht="12.75">
      <c r="A154" s="92"/>
      <c r="B154" s="81"/>
      <c r="C154" s="17" t="s">
        <v>1</v>
      </c>
      <c r="D154" s="77">
        <v>18</v>
      </c>
      <c r="E154" s="59">
        <v>11</v>
      </c>
      <c r="F154" s="59">
        <v>15</v>
      </c>
      <c r="G154" s="59">
        <v>21</v>
      </c>
      <c r="H154" s="59">
        <v>74</v>
      </c>
      <c r="I154" s="59">
        <v>143</v>
      </c>
      <c r="J154" s="59">
        <v>125</v>
      </c>
      <c r="K154" s="59">
        <v>407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47</v>
      </c>
      <c r="C155" s="8" t="s">
        <v>11</v>
      </c>
      <c r="D155" s="76">
        <v>6</v>
      </c>
      <c r="E155" s="57">
        <v>9</v>
      </c>
      <c r="F155" s="57">
        <v>6</v>
      </c>
      <c r="G155" s="57">
        <v>12</v>
      </c>
      <c r="H155" s="57">
        <v>30</v>
      </c>
      <c r="I155" s="57">
        <v>44</v>
      </c>
      <c r="J155" s="57">
        <v>33</v>
      </c>
      <c r="K155" s="57">
        <v>140</v>
      </c>
      <c r="L155" s="13">
        <f aca="true" t="shared" si="78" ref="L155:Q158">+D155/D$158*100</f>
        <v>17.142857142857142</v>
      </c>
      <c r="M155" s="3">
        <f t="shared" si="78"/>
        <v>28.125</v>
      </c>
      <c r="N155" s="3">
        <f t="shared" si="78"/>
        <v>27.27272727272727</v>
      </c>
      <c r="O155" s="3">
        <f t="shared" si="78"/>
        <v>28.57142857142857</v>
      </c>
      <c r="P155" s="3">
        <f t="shared" si="78"/>
        <v>25.210084033613445</v>
      </c>
      <c r="Q155" s="3">
        <f t="shared" si="78"/>
        <v>24.444444444444443</v>
      </c>
      <c r="R155" s="3">
        <f aca="true" t="shared" si="79" ref="R155:S158">+J155/J$158*100</f>
        <v>18.333333333333332</v>
      </c>
      <c r="S155" s="3">
        <f t="shared" si="79"/>
        <v>22.950819672131146</v>
      </c>
    </row>
    <row r="156" spans="1:19" ht="12.75">
      <c r="A156" s="81"/>
      <c r="B156" s="81"/>
      <c r="C156" s="8" t="s">
        <v>12</v>
      </c>
      <c r="D156" s="76">
        <v>29</v>
      </c>
      <c r="E156" s="57">
        <v>23</v>
      </c>
      <c r="F156" s="57">
        <v>16</v>
      </c>
      <c r="G156" s="57">
        <v>30</v>
      </c>
      <c r="H156" s="57">
        <v>89</v>
      </c>
      <c r="I156" s="57">
        <v>136</v>
      </c>
      <c r="J156" s="57">
        <v>147</v>
      </c>
      <c r="K156" s="57">
        <v>470</v>
      </c>
      <c r="L156" s="13">
        <f t="shared" si="78"/>
        <v>82.85714285714286</v>
      </c>
      <c r="M156" s="3">
        <f t="shared" si="78"/>
        <v>71.875</v>
      </c>
      <c r="N156" s="3">
        <f t="shared" si="78"/>
        <v>72.72727272727273</v>
      </c>
      <c r="O156" s="3">
        <f t="shared" si="78"/>
        <v>71.42857142857143</v>
      </c>
      <c r="P156" s="3">
        <f t="shared" si="78"/>
        <v>74.78991596638656</v>
      </c>
      <c r="Q156" s="3">
        <f t="shared" si="78"/>
        <v>75.55555555555556</v>
      </c>
      <c r="R156" s="3">
        <f t="shared" si="79"/>
        <v>81.66666666666667</v>
      </c>
      <c r="S156" s="3">
        <f t="shared" si="79"/>
        <v>77.04918032786885</v>
      </c>
    </row>
    <row r="157" spans="1:19" ht="12.75">
      <c r="A157" s="81"/>
      <c r="B157" s="81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35</v>
      </c>
      <c r="E158" s="57">
        <v>32</v>
      </c>
      <c r="F158" s="57">
        <v>22</v>
      </c>
      <c r="G158" s="57">
        <v>42</v>
      </c>
      <c r="H158" s="57">
        <v>119</v>
      </c>
      <c r="I158" s="57">
        <v>180</v>
      </c>
      <c r="J158" s="57">
        <v>180</v>
      </c>
      <c r="K158" s="57">
        <v>610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0" t="s">
        <v>48</v>
      </c>
      <c r="C159" s="15" t="s">
        <v>11</v>
      </c>
      <c r="D159" s="75">
        <v>4</v>
      </c>
      <c r="E159" s="55">
        <v>5</v>
      </c>
      <c r="F159" s="55">
        <v>4</v>
      </c>
      <c r="G159" s="55">
        <v>4</v>
      </c>
      <c r="H159" s="55">
        <v>30</v>
      </c>
      <c r="I159" s="55">
        <v>33</v>
      </c>
      <c r="J159" s="55">
        <v>32</v>
      </c>
      <c r="K159" s="55">
        <v>112</v>
      </c>
      <c r="L159" s="12">
        <f aca="true" t="shared" si="80" ref="L159:Q162">+D159/D$162*100</f>
        <v>20</v>
      </c>
      <c r="M159" s="10">
        <f t="shared" si="80"/>
        <v>31.25</v>
      </c>
      <c r="N159" s="10">
        <f t="shared" si="80"/>
        <v>23.52941176470588</v>
      </c>
      <c r="O159" s="10">
        <f t="shared" si="80"/>
        <v>13.793103448275861</v>
      </c>
      <c r="P159" s="10">
        <f t="shared" si="80"/>
        <v>30</v>
      </c>
      <c r="Q159" s="10">
        <f t="shared" si="80"/>
        <v>22.916666666666664</v>
      </c>
      <c r="R159" s="10">
        <f aca="true" t="shared" si="81" ref="R159:S162">+J159/J$162*100</f>
        <v>26.229508196721312</v>
      </c>
      <c r="S159" s="10">
        <f t="shared" si="81"/>
        <v>25</v>
      </c>
    </row>
    <row r="160" spans="1:19" ht="12.75">
      <c r="A160" s="92"/>
      <c r="B160" s="81"/>
      <c r="C160" s="16" t="s">
        <v>12</v>
      </c>
      <c r="D160" s="76">
        <v>16</v>
      </c>
      <c r="E160" s="57">
        <v>11</v>
      </c>
      <c r="F160" s="57">
        <v>13</v>
      </c>
      <c r="G160" s="57">
        <v>25</v>
      </c>
      <c r="H160" s="57">
        <v>70</v>
      </c>
      <c r="I160" s="57">
        <v>111</v>
      </c>
      <c r="J160" s="57">
        <v>90</v>
      </c>
      <c r="K160" s="57">
        <v>336</v>
      </c>
      <c r="L160" s="13">
        <f t="shared" si="80"/>
        <v>80</v>
      </c>
      <c r="M160" s="3">
        <f t="shared" si="80"/>
        <v>68.75</v>
      </c>
      <c r="N160" s="3">
        <f t="shared" si="80"/>
        <v>76.47058823529412</v>
      </c>
      <c r="O160" s="3">
        <f t="shared" si="80"/>
        <v>86.20689655172413</v>
      </c>
      <c r="P160" s="3">
        <f t="shared" si="80"/>
        <v>70</v>
      </c>
      <c r="Q160" s="3">
        <f t="shared" si="80"/>
        <v>77.08333333333334</v>
      </c>
      <c r="R160" s="3">
        <f t="shared" si="81"/>
        <v>73.77049180327869</v>
      </c>
      <c r="S160" s="3">
        <f t="shared" si="81"/>
        <v>75</v>
      </c>
    </row>
    <row r="161" spans="1:19" ht="12.75">
      <c r="A161" s="92"/>
      <c r="B161" s="81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20</v>
      </c>
      <c r="E162" s="59">
        <v>16</v>
      </c>
      <c r="F162" s="59">
        <v>17</v>
      </c>
      <c r="G162" s="59">
        <v>29</v>
      </c>
      <c r="H162" s="59">
        <v>100</v>
      </c>
      <c r="I162" s="59">
        <v>144</v>
      </c>
      <c r="J162" s="59">
        <v>122</v>
      </c>
      <c r="K162" s="59">
        <v>448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49</v>
      </c>
      <c r="C163" s="8" t="s">
        <v>11</v>
      </c>
      <c r="D163" s="76">
        <v>2</v>
      </c>
      <c r="E163" s="57">
        <v>3</v>
      </c>
      <c r="F163" s="57">
        <v>3</v>
      </c>
      <c r="G163" s="57">
        <v>12</v>
      </c>
      <c r="H163" s="57">
        <v>10</v>
      </c>
      <c r="I163" s="57">
        <v>34</v>
      </c>
      <c r="J163" s="57">
        <v>17</v>
      </c>
      <c r="K163" s="57">
        <v>81</v>
      </c>
      <c r="L163" s="13">
        <f aca="true" t="shared" si="82" ref="L163:Q166">+D163/D$166*100</f>
        <v>16.666666666666664</v>
      </c>
      <c r="M163" s="3">
        <f t="shared" si="82"/>
        <v>37.5</v>
      </c>
      <c r="N163" s="3">
        <f t="shared" si="82"/>
        <v>17.647058823529413</v>
      </c>
      <c r="O163" s="3">
        <f t="shared" si="82"/>
        <v>41.37931034482759</v>
      </c>
      <c r="P163" s="3">
        <f t="shared" si="82"/>
        <v>18.51851851851852</v>
      </c>
      <c r="Q163" s="3">
        <f t="shared" si="82"/>
        <v>26.984126984126984</v>
      </c>
      <c r="R163" s="3">
        <f aca="true" t="shared" si="83" ref="R163:S166">+J163/J$166*100</f>
        <v>20.481927710843372</v>
      </c>
      <c r="S163" s="3">
        <f t="shared" si="83"/>
        <v>24.620060790273556</v>
      </c>
    </row>
    <row r="164" spans="1:19" ht="12.75">
      <c r="A164" s="81"/>
      <c r="B164" s="81"/>
      <c r="C164" s="8" t="s">
        <v>12</v>
      </c>
      <c r="D164" s="76">
        <v>10</v>
      </c>
      <c r="E164" s="57">
        <v>5</v>
      </c>
      <c r="F164" s="57">
        <v>14</v>
      </c>
      <c r="G164" s="57">
        <v>17</v>
      </c>
      <c r="H164" s="57">
        <v>44</v>
      </c>
      <c r="I164" s="57">
        <v>90</v>
      </c>
      <c r="J164" s="57">
        <v>66</v>
      </c>
      <c r="K164" s="57">
        <v>246</v>
      </c>
      <c r="L164" s="13">
        <f t="shared" si="82"/>
        <v>83.33333333333334</v>
      </c>
      <c r="M164" s="3">
        <f t="shared" si="82"/>
        <v>62.5</v>
      </c>
      <c r="N164" s="3">
        <f t="shared" si="82"/>
        <v>82.35294117647058</v>
      </c>
      <c r="O164" s="3">
        <f t="shared" si="82"/>
        <v>58.620689655172406</v>
      </c>
      <c r="P164" s="3">
        <f t="shared" si="82"/>
        <v>81.48148148148148</v>
      </c>
      <c r="Q164" s="3">
        <f t="shared" si="82"/>
        <v>71.42857142857143</v>
      </c>
      <c r="R164" s="3">
        <f t="shared" si="83"/>
        <v>79.51807228915662</v>
      </c>
      <c r="S164" s="3">
        <f t="shared" si="83"/>
        <v>74.77203647416414</v>
      </c>
    </row>
    <row r="165" spans="1:19" ht="12.75">
      <c r="A165" s="81"/>
      <c r="B165" s="81"/>
      <c r="C165" s="8" t="s">
        <v>13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2</v>
      </c>
      <c r="J165" s="57">
        <v>0</v>
      </c>
      <c r="K165" s="57">
        <v>2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1.5873015873015872</v>
      </c>
      <c r="R165" s="3">
        <f t="shared" si="83"/>
        <v>0</v>
      </c>
      <c r="S165" s="3">
        <f t="shared" si="83"/>
        <v>0.60790273556231</v>
      </c>
    </row>
    <row r="166" spans="1:19" ht="12.75">
      <c r="A166" s="81"/>
      <c r="B166" s="83"/>
      <c r="C166" s="8" t="s">
        <v>1</v>
      </c>
      <c r="D166" s="76">
        <v>12</v>
      </c>
      <c r="E166" s="57">
        <v>8</v>
      </c>
      <c r="F166" s="57">
        <v>17</v>
      </c>
      <c r="G166" s="57">
        <v>29</v>
      </c>
      <c r="H166" s="57">
        <v>54</v>
      </c>
      <c r="I166" s="57">
        <v>126</v>
      </c>
      <c r="J166" s="57">
        <v>83</v>
      </c>
      <c r="K166" s="57">
        <v>329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0" t="s">
        <v>50</v>
      </c>
      <c r="C167" s="15" t="s">
        <v>11</v>
      </c>
      <c r="D167" s="75">
        <v>3</v>
      </c>
      <c r="E167" s="55">
        <v>3</v>
      </c>
      <c r="F167" s="55">
        <v>1</v>
      </c>
      <c r="G167" s="55">
        <v>5</v>
      </c>
      <c r="H167" s="55">
        <v>16</v>
      </c>
      <c r="I167" s="55">
        <v>22</v>
      </c>
      <c r="J167" s="55">
        <v>29</v>
      </c>
      <c r="K167" s="55">
        <v>79</v>
      </c>
      <c r="L167" s="12">
        <f aca="true" t="shared" si="84" ref="L167:Q170">+D167/D$170*100</f>
        <v>18.75</v>
      </c>
      <c r="M167" s="10">
        <f t="shared" si="84"/>
        <v>21.428571428571427</v>
      </c>
      <c r="N167" s="10">
        <f t="shared" si="84"/>
        <v>6.25</v>
      </c>
      <c r="O167" s="10">
        <f t="shared" si="84"/>
        <v>26.31578947368421</v>
      </c>
      <c r="P167" s="10">
        <f t="shared" si="84"/>
        <v>21.62162162162162</v>
      </c>
      <c r="Q167" s="10">
        <f t="shared" si="84"/>
        <v>18.487394957983195</v>
      </c>
      <c r="R167" s="10">
        <f aca="true" t="shared" si="85" ref="R167:S170">+J167/J$170*100</f>
        <v>23.770491803278688</v>
      </c>
      <c r="S167" s="10">
        <f t="shared" si="85"/>
        <v>20.789473684210527</v>
      </c>
    </row>
    <row r="168" spans="1:19" ht="12.75">
      <c r="A168" s="92"/>
      <c r="B168" s="81"/>
      <c r="C168" s="16" t="s">
        <v>12</v>
      </c>
      <c r="D168" s="76">
        <v>13</v>
      </c>
      <c r="E168" s="57">
        <v>11</v>
      </c>
      <c r="F168" s="57">
        <v>15</v>
      </c>
      <c r="G168" s="57">
        <v>14</v>
      </c>
      <c r="H168" s="57">
        <v>58</v>
      </c>
      <c r="I168" s="57">
        <v>97</v>
      </c>
      <c r="J168" s="57">
        <v>93</v>
      </c>
      <c r="K168" s="57">
        <v>301</v>
      </c>
      <c r="L168" s="13">
        <f t="shared" si="84"/>
        <v>81.25</v>
      </c>
      <c r="M168" s="3">
        <f t="shared" si="84"/>
        <v>78.57142857142857</v>
      </c>
      <c r="N168" s="3">
        <f t="shared" si="84"/>
        <v>93.75</v>
      </c>
      <c r="O168" s="3">
        <f t="shared" si="84"/>
        <v>73.68421052631578</v>
      </c>
      <c r="P168" s="3">
        <f t="shared" si="84"/>
        <v>78.37837837837837</v>
      </c>
      <c r="Q168" s="3">
        <f t="shared" si="84"/>
        <v>81.5126050420168</v>
      </c>
      <c r="R168" s="3">
        <f t="shared" si="85"/>
        <v>76.22950819672131</v>
      </c>
      <c r="S168" s="3">
        <f t="shared" si="85"/>
        <v>79.21052631578948</v>
      </c>
    </row>
    <row r="169" spans="1:19" ht="12.75">
      <c r="A169" s="92"/>
      <c r="B169" s="81"/>
      <c r="C169" s="16" t="s">
        <v>13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76">
        <v>16</v>
      </c>
      <c r="E170" s="57">
        <v>14</v>
      </c>
      <c r="F170" s="57">
        <v>16</v>
      </c>
      <c r="G170" s="57">
        <v>19</v>
      </c>
      <c r="H170" s="57">
        <v>74</v>
      </c>
      <c r="I170" s="57">
        <v>119</v>
      </c>
      <c r="J170" s="57">
        <v>122</v>
      </c>
      <c r="K170" s="57">
        <v>380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4" t="s">
        <v>51</v>
      </c>
      <c r="C171" s="67" t="s">
        <v>11</v>
      </c>
      <c r="D171" s="78">
        <v>5</v>
      </c>
      <c r="E171" s="62">
        <v>8</v>
      </c>
      <c r="F171" s="62">
        <v>6</v>
      </c>
      <c r="G171" s="62">
        <v>9</v>
      </c>
      <c r="H171" s="62">
        <v>19</v>
      </c>
      <c r="I171" s="62">
        <v>25</v>
      </c>
      <c r="J171" s="62">
        <v>36</v>
      </c>
      <c r="K171" s="62">
        <v>108</v>
      </c>
      <c r="L171" s="64">
        <f aca="true" t="shared" si="86" ref="L171:Q174">+D171/D$174*100</f>
        <v>27.77777777777778</v>
      </c>
      <c r="M171" s="65">
        <f t="shared" si="86"/>
        <v>30.76923076923077</v>
      </c>
      <c r="N171" s="65">
        <f t="shared" si="86"/>
        <v>28.57142857142857</v>
      </c>
      <c r="O171" s="65">
        <f t="shared" si="86"/>
        <v>31.03448275862069</v>
      </c>
      <c r="P171" s="65">
        <f t="shared" si="86"/>
        <v>21.839080459770116</v>
      </c>
      <c r="Q171" s="65">
        <f t="shared" si="86"/>
        <v>16.33986928104575</v>
      </c>
      <c r="R171" s="65">
        <f aca="true" t="shared" si="87" ref="R171:S174">+J171/J$174*100</f>
        <v>23.376623376623375</v>
      </c>
      <c r="S171" s="65">
        <f t="shared" si="87"/>
        <v>22.131147540983605</v>
      </c>
    </row>
    <row r="172" spans="1:19" ht="12.75">
      <c r="A172" s="92"/>
      <c r="B172" s="81"/>
      <c r="C172" s="8" t="s">
        <v>12</v>
      </c>
      <c r="D172" s="76">
        <v>13</v>
      </c>
      <c r="E172" s="57">
        <v>18</v>
      </c>
      <c r="F172" s="57">
        <v>15</v>
      </c>
      <c r="G172" s="57">
        <v>20</v>
      </c>
      <c r="H172" s="57">
        <v>68</v>
      </c>
      <c r="I172" s="57">
        <v>128</v>
      </c>
      <c r="J172" s="57">
        <v>118</v>
      </c>
      <c r="K172" s="57">
        <v>380</v>
      </c>
      <c r="L172" s="13">
        <f t="shared" si="86"/>
        <v>72.22222222222221</v>
      </c>
      <c r="M172" s="3">
        <f t="shared" si="86"/>
        <v>69.23076923076923</v>
      </c>
      <c r="N172" s="3">
        <f t="shared" si="86"/>
        <v>71.42857142857143</v>
      </c>
      <c r="O172" s="3">
        <f t="shared" si="86"/>
        <v>68.96551724137932</v>
      </c>
      <c r="P172" s="3">
        <f t="shared" si="86"/>
        <v>78.16091954022988</v>
      </c>
      <c r="Q172" s="3">
        <f t="shared" si="86"/>
        <v>83.66013071895425</v>
      </c>
      <c r="R172" s="3">
        <f t="shared" si="87"/>
        <v>76.62337662337663</v>
      </c>
      <c r="S172" s="3">
        <f t="shared" si="87"/>
        <v>77.8688524590164</v>
      </c>
    </row>
    <row r="173" spans="1:19" ht="12.75">
      <c r="A173" s="92"/>
      <c r="B173" s="81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18</v>
      </c>
      <c r="E174" s="57">
        <v>26</v>
      </c>
      <c r="F174" s="57">
        <v>21</v>
      </c>
      <c r="G174" s="57">
        <v>29</v>
      </c>
      <c r="H174" s="57">
        <v>87</v>
      </c>
      <c r="I174" s="57">
        <v>153</v>
      </c>
      <c r="J174" s="57">
        <v>154</v>
      </c>
      <c r="K174" s="57">
        <v>488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0" t="s">
        <v>52</v>
      </c>
      <c r="C175" s="15" t="s">
        <v>11</v>
      </c>
      <c r="D175" s="75">
        <v>32</v>
      </c>
      <c r="E175" s="55">
        <v>26</v>
      </c>
      <c r="F175" s="55">
        <v>24</v>
      </c>
      <c r="G175" s="55">
        <v>26</v>
      </c>
      <c r="H175" s="55">
        <v>68</v>
      </c>
      <c r="I175" s="55">
        <v>98</v>
      </c>
      <c r="J175" s="55">
        <v>95</v>
      </c>
      <c r="K175" s="55">
        <v>369</v>
      </c>
      <c r="L175" s="12">
        <f aca="true" t="shared" si="88" ref="L175:Q178">+D175/D$178*100</f>
        <v>35.55555555555556</v>
      </c>
      <c r="M175" s="10">
        <f t="shared" si="88"/>
        <v>33.33333333333333</v>
      </c>
      <c r="N175" s="10">
        <f t="shared" si="88"/>
        <v>26.96629213483146</v>
      </c>
      <c r="O175" s="10">
        <f t="shared" si="88"/>
        <v>22.807017543859647</v>
      </c>
      <c r="P175" s="10">
        <f t="shared" si="88"/>
        <v>23.859649122807017</v>
      </c>
      <c r="Q175" s="10">
        <f t="shared" si="88"/>
        <v>20.081967213114755</v>
      </c>
      <c r="R175" s="10">
        <f aca="true" t="shared" si="89" ref="R175:S178">+J175/J$178*100</f>
        <v>21.889400921658986</v>
      </c>
      <c r="S175" s="10">
        <f t="shared" si="89"/>
        <v>23.38403041825095</v>
      </c>
    </row>
    <row r="176" spans="1:19" ht="12.75">
      <c r="A176" s="92"/>
      <c r="B176" s="81"/>
      <c r="C176" s="16" t="s">
        <v>12</v>
      </c>
      <c r="D176" s="76">
        <v>58</v>
      </c>
      <c r="E176" s="57">
        <v>52</v>
      </c>
      <c r="F176" s="57">
        <v>65</v>
      </c>
      <c r="G176" s="57">
        <v>88</v>
      </c>
      <c r="H176" s="57">
        <v>217</v>
      </c>
      <c r="I176" s="57">
        <v>390</v>
      </c>
      <c r="J176" s="57">
        <v>339</v>
      </c>
      <c r="K176" s="57">
        <v>1209</v>
      </c>
      <c r="L176" s="13">
        <f t="shared" si="88"/>
        <v>64.44444444444444</v>
      </c>
      <c r="M176" s="3">
        <f t="shared" si="88"/>
        <v>66.66666666666666</v>
      </c>
      <c r="N176" s="3">
        <f t="shared" si="88"/>
        <v>73.03370786516854</v>
      </c>
      <c r="O176" s="3">
        <f t="shared" si="88"/>
        <v>77.19298245614034</v>
      </c>
      <c r="P176" s="3">
        <f t="shared" si="88"/>
        <v>76.14035087719299</v>
      </c>
      <c r="Q176" s="3">
        <f t="shared" si="88"/>
        <v>79.91803278688525</v>
      </c>
      <c r="R176" s="3">
        <f t="shared" si="89"/>
        <v>78.11059907834101</v>
      </c>
      <c r="S176" s="3">
        <f t="shared" si="89"/>
        <v>76.61596958174906</v>
      </c>
    </row>
    <row r="177" spans="1:19" ht="12.75">
      <c r="A177" s="92"/>
      <c r="B177" s="81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90</v>
      </c>
      <c r="E178" s="59">
        <v>78</v>
      </c>
      <c r="F178" s="59">
        <v>89</v>
      </c>
      <c r="G178" s="59">
        <v>114</v>
      </c>
      <c r="H178" s="59">
        <v>285</v>
      </c>
      <c r="I178" s="59">
        <v>488</v>
      </c>
      <c r="J178" s="59">
        <v>434</v>
      </c>
      <c r="K178" s="59">
        <v>1578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2" t="s">
        <v>53</v>
      </c>
      <c r="C179" s="8" t="s">
        <v>11</v>
      </c>
      <c r="D179" s="76">
        <v>9</v>
      </c>
      <c r="E179" s="57">
        <v>4</v>
      </c>
      <c r="F179" s="57">
        <v>13</v>
      </c>
      <c r="G179" s="57">
        <v>5</v>
      </c>
      <c r="H179" s="57">
        <v>11</v>
      </c>
      <c r="I179" s="57">
        <v>23</v>
      </c>
      <c r="J179" s="57">
        <v>29</v>
      </c>
      <c r="K179" s="57">
        <v>94</v>
      </c>
      <c r="L179" s="13">
        <f aca="true" t="shared" si="90" ref="L179:Q182">+D179/D$182*100</f>
        <v>60</v>
      </c>
      <c r="M179" s="3">
        <f t="shared" si="90"/>
        <v>19.047619047619047</v>
      </c>
      <c r="N179" s="3">
        <f t="shared" si="90"/>
        <v>39.39393939393939</v>
      </c>
      <c r="O179" s="3">
        <f t="shared" si="90"/>
        <v>16.129032258064516</v>
      </c>
      <c r="P179" s="3">
        <f t="shared" si="90"/>
        <v>15.714285714285714</v>
      </c>
      <c r="Q179" s="3">
        <f t="shared" si="90"/>
        <v>20.72072072072072</v>
      </c>
      <c r="R179" s="3">
        <f aca="true" t="shared" si="91" ref="R179:S182">+J179/J$182*100</f>
        <v>27.884615384615387</v>
      </c>
      <c r="S179" s="3">
        <f t="shared" si="91"/>
        <v>24.415584415584416</v>
      </c>
    </row>
    <row r="180" spans="1:19" ht="12.75">
      <c r="A180" s="92"/>
      <c r="B180" s="81"/>
      <c r="C180" s="8" t="s">
        <v>12</v>
      </c>
      <c r="D180" s="76">
        <v>6</v>
      </c>
      <c r="E180" s="57">
        <v>17</v>
      </c>
      <c r="F180" s="57">
        <v>20</v>
      </c>
      <c r="G180" s="57">
        <v>26</v>
      </c>
      <c r="H180" s="57">
        <v>59</v>
      </c>
      <c r="I180" s="57">
        <v>88</v>
      </c>
      <c r="J180" s="57">
        <v>75</v>
      </c>
      <c r="K180" s="57">
        <v>291</v>
      </c>
      <c r="L180" s="13">
        <f t="shared" si="90"/>
        <v>40</v>
      </c>
      <c r="M180" s="3">
        <f t="shared" si="90"/>
        <v>80.95238095238095</v>
      </c>
      <c r="N180" s="3">
        <f t="shared" si="90"/>
        <v>60.60606060606061</v>
      </c>
      <c r="O180" s="3">
        <f t="shared" si="90"/>
        <v>83.87096774193549</v>
      </c>
      <c r="P180" s="3">
        <f t="shared" si="90"/>
        <v>84.28571428571429</v>
      </c>
      <c r="Q180" s="3">
        <f t="shared" si="90"/>
        <v>79.27927927927928</v>
      </c>
      <c r="R180" s="3">
        <f t="shared" si="91"/>
        <v>72.11538461538461</v>
      </c>
      <c r="S180" s="3">
        <f t="shared" si="91"/>
        <v>75.58441558441558</v>
      </c>
    </row>
    <row r="181" spans="1:19" ht="12.75">
      <c r="A181" s="92"/>
      <c r="B181" s="81"/>
      <c r="C181" s="8" t="s">
        <v>13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3"/>
      <c r="C182" s="8" t="s">
        <v>1</v>
      </c>
      <c r="D182" s="76">
        <v>15</v>
      </c>
      <c r="E182" s="57">
        <v>21</v>
      </c>
      <c r="F182" s="57">
        <v>33</v>
      </c>
      <c r="G182" s="57">
        <v>31</v>
      </c>
      <c r="H182" s="57">
        <v>70</v>
      </c>
      <c r="I182" s="57">
        <v>111</v>
      </c>
      <c r="J182" s="57">
        <v>104</v>
      </c>
      <c r="K182" s="57">
        <v>385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0" t="s">
        <v>54</v>
      </c>
      <c r="C183" s="15" t="s">
        <v>11</v>
      </c>
      <c r="D183" s="75">
        <v>6</v>
      </c>
      <c r="E183" s="55">
        <v>2</v>
      </c>
      <c r="F183" s="55">
        <v>2</v>
      </c>
      <c r="G183" s="55">
        <v>6</v>
      </c>
      <c r="H183" s="55">
        <v>15</v>
      </c>
      <c r="I183" s="55">
        <v>23</v>
      </c>
      <c r="J183" s="55">
        <v>12</v>
      </c>
      <c r="K183" s="55">
        <v>66</v>
      </c>
      <c r="L183" s="12">
        <f aca="true" t="shared" si="92" ref="L183:Q186">+D183/D$186*100</f>
        <v>31.57894736842105</v>
      </c>
      <c r="M183" s="10">
        <f t="shared" si="92"/>
        <v>10.526315789473683</v>
      </c>
      <c r="N183" s="10">
        <f t="shared" si="92"/>
        <v>13.333333333333334</v>
      </c>
      <c r="O183" s="10">
        <f t="shared" si="92"/>
        <v>37.5</v>
      </c>
      <c r="P183" s="10">
        <f t="shared" si="92"/>
        <v>20.833333333333336</v>
      </c>
      <c r="Q183" s="10">
        <f t="shared" si="92"/>
        <v>18.69918699186992</v>
      </c>
      <c r="R183" s="10">
        <f aca="true" t="shared" si="93" ref="R183:S186">+J183/J$186*100</f>
        <v>9.836065573770492</v>
      </c>
      <c r="S183" s="10">
        <f t="shared" si="93"/>
        <v>17.098445595854923</v>
      </c>
    </row>
    <row r="184" spans="1:19" ht="12.75">
      <c r="A184" s="92"/>
      <c r="B184" s="81"/>
      <c r="C184" s="16" t="s">
        <v>12</v>
      </c>
      <c r="D184" s="76">
        <v>13</v>
      </c>
      <c r="E184" s="57">
        <v>17</v>
      </c>
      <c r="F184" s="57">
        <v>13</v>
      </c>
      <c r="G184" s="57">
        <v>10</v>
      </c>
      <c r="H184" s="57">
        <v>57</v>
      </c>
      <c r="I184" s="57">
        <v>100</v>
      </c>
      <c r="J184" s="57">
        <v>110</v>
      </c>
      <c r="K184" s="57">
        <v>320</v>
      </c>
      <c r="L184" s="13">
        <f t="shared" si="92"/>
        <v>68.42105263157895</v>
      </c>
      <c r="M184" s="3">
        <f t="shared" si="92"/>
        <v>89.47368421052632</v>
      </c>
      <c r="N184" s="3">
        <f t="shared" si="92"/>
        <v>86.66666666666667</v>
      </c>
      <c r="O184" s="3">
        <f t="shared" si="92"/>
        <v>62.5</v>
      </c>
      <c r="P184" s="3">
        <f t="shared" si="92"/>
        <v>79.16666666666666</v>
      </c>
      <c r="Q184" s="3">
        <f t="shared" si="92"/>
        <v>81.30081300813008</v>
      </c>
      <c r="R184" s="3">
        <f t="shared" si="93"/>
        <v>90.1639344262295</v>
      </c>
      <c r="S184" s="3">
        <f t="shared" si="93"/>
        <v>82.90155440414507</v>
      </c>
    </row>
    <row r="185" spans="1:19" ht="12.75">
      <c r="A185" s="92"/>
      <c r="B185" s="81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5"/>
      <c r="C186" s="68" t="s">
        <v>1</v>
      </c>
      <c r="D186" s="79">
        <v>19</v>
      </c>
      <c r="E186" s="69">
        <v>19</v>
      </c>
      <c r="F186" s="69">
        <v>15</v>
      </c>
      <c r="G186" s="69">
        <v>16</v>
      </c>
      <c r="H186" s="69">
        <v>72</v>
      </c>
      <c r="I186" s="69">
        <v>123</v>
      </c>
      <c r="J186" s="69">
        <v>122</v>
      </c>
      <c r="K186" s="69">
        <v>386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55</v>
      </c>
      <c r="C187" s="8" t="s">
        <v>11</v>
      </c>
      <c r="D187" s="76">
        <v>123</v>
      </c>
      <c r="E187" s="57">
        <v>108</v>
      </c>
      <c r="F187" s="57">
        <v>119</v>
      </c>
      <c r="G187" s="57">
        <v>99</v>
      </c>
      <c r="H187" s="57">
        <v>242</v>
      </c>
      <c r="I187" s="57">
        <v>550</v>
      </c>
      <c r="J187" s="57">
        <v>541</v>
      </c>
      <c r="K187" s="57">
        <v>1782</v>
      </c>
      <c r="L187" s="13">
        <f aca="true" t="shared" si="94" ref="L187:Q190">+D187/D$190*100</f>
        <v>41.1371237458194</v>
      </c>
      <c r="M187" s="3">
        <f t="shared" si="94"/>
        <v>37.76223776223776</v>
      </c>
      <c r="N187" s="3">
        <f t="shared" si="94"/>
        <v>37.77777777777778</v>
      </c>
      <c r="O187" s="3">
        <f t="shared" si="94"/>
        <v>28.36676217765043</v>
      </c>
      <c r="P187" s="3">
        <f t="shared" si="94"/>
        <v>23.517978620019438</v>
      </c>
      <c r="Q187" s="3">
        <f t="shared" si="94"/>
        <v>20.37791774731382</v>
      </c>
      <c r="R187" s="3">
        <f aca="true" t="shared" si="95" ref="R187:S190">+J187/J$190*100</f>
        <v>18.55281207133059</v>
      </c>
      <c r="S187" s="3">
        <f t="shared" si="95"/>
        <v>22.5769669327252</v>
      </c>
    </row>
    <row r="188" spans="1:19" ht="12.75">
      <c r="A188" s="81"/>
      <c r="B188" s="81"/>
      <c r="C188" s="8" t="s">
        <v>12</v>
      </c>
      <c r="D188" s="76">
        <v>176</v>
      </c>
      <c r="E188" s="57">
        <v>176</v>
      </c>
      <c r="F188" s="57">
        <v>195</v>
      </c>
      <c r="G188" s="57">
        <v>250</v>
      </c>
      <c r="H188" s="57">
        <v>784</v>
      </c>
      <c r="I188" s="57">
        <v>2146</v>
      </c>
      <c r="J188" s="57">
        <v>2368</v>
      </c>
      <c r="K188" s="57">
        <v>6095</v>
      </c>
      <c r="L188" s="13">
        <f t="shared" si="94"/>
        <v>58.862876254180605</v>
      </c>
      <c r="M188" s="3">
        <f t="shared" si="94"/>
        <v>61.53846153846154</v>
      </c>
      <c r="N188" s="3">
        <f t="shared" si="94"/>
        <v>61.904761904761905</v>
      </c>
      <c r="O188" s="3">
        <f t="shared" si="94"/>
        <v>71.63323782234957</v>
      </c>
      <c r="P188" s="3">
        <f t="shared" si="94"/>
        <v>76.19047619047619</v>
      </c>
      <c r="Q188" s="3">
        <f t="shared" si="94"/>
        <v>79.51092997406447</v>
      </c>
      <c r="R188" s="3">
        <f t="shared" si="95"/>
        <v>81.20713305898491</v>
      </c>
      <c r="S188" s="3">
        <f t="shared" si="95"/>
        <v>77.22032180413024</v>
      </c>
    </row>
    <row r="189" spans="1:19" ht="12.75">
      <c r="A189" s="81"/>
      <c r="B189" s="81"/>
      <c r="C189" s="8" t="s">
        <v>13</v>
      </c>
      <c r="D189" s="76">
        <v>0</v>
      </c>
      <c r="E189" s="57">
        <v>2</v>
      </c>
      <c r="F189" s="57">
        <v>1</v>
      </c>
      <c r="G189" s="57">
        <v>0</v>
      </c>
      <c r="H189" s="57">
        <v>3</v>
      </c>
      <c r="I189" s="57">
        <v>3</v>
      </c>
      <c r="J189" s="57">
        <v>7</v>
      </c>
      <c r="K189" s="57">
        <v>16</v>
      </c>
      <c r="L189" s="13">
        <f t="shared" si="94"/>
        <v>0</v>
      </c>
      <c r="M189" s="3">
        <f t="shared" si="94"/>
        <v>0.6993006993006993</v>
      </c>
      <c r="N189" s="3">
        <f t="shared" si="94"/>
        <v>0.31746031746031744</v>
      </c>
      <c r="O189" s="3">
        <f t="shared" si="94"/>
        <v>0</v>
      </c>
      <c r="P189" s="3">
        <f t="shared" si="94"/>
        <v>0.2915451895043732</v>
      </c>
      <c r="Q189" s="3">
        <f t="shared" si="94"/>
        <v>0.11115227862171174</v>
      </c>
      <c r="R189" s="3">
        <f t="shared" si="95"/>
        <v>0.24005486968449932</v>
      </c>
      <c r="S189" s="3">
        <f t="shared" si="95"/>
        <v>0.20271126314455848</v>
      </c>
    </row>
    <row r="190" spans="1:19" ht="13.5" thickBot="1">
      <c r="A190" s="81"/>
      <c r="B190" s="83"/>
      <c r="C190" s="8" t="s">
        <v>1</v>
      </c>
      <c r="D190" s="76">
        <v>299</v>
      </c>
      <c r="E190" s="57">
        <v>286</v>
      </c>
      <c r="F190" s="57">
        <v>315</v>
      </c>
      <c r="G190" s="57">
        <v>349</v>
      </c>
      <c r="H190" s="57">
        <v>1029</v>
      </c>
      <c r="I190" s="57">
        <v>2699</v>
      </c>
      <c r="J190" s="57">
        <v>2916</v>
      </c>
      <c r="K190" s="57">
        <v>7893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4" t="s">
        <v>56</v>
      </c>
      <c r="C191" s="61" t="s">
        <v>11</v>
      </c>
      <c r="D191" s="78">
        <v>2</v>
      </c>
      <c r="E191" s="62">
        <v>0</v>
      </c>
      <c r="F191" s="62">
        <v>0</v>
      </c>
      <c r="G191" s="62">
        <v>1</v>
      </c>
      <c r="H191" s="62">
        <v>6</v>
      </c>
      <c r="I191" s="62">
        <v>10</v>
      </c>
      <c r="J191" s="62">
        <v>7</v>
      </c>
      <c r="K191" s="62">
        <v>26</v>
      </c>
      <c r="L191" s="64">
        <f aca="true" t="shared" si="96" ref="L191:Q194">+D191/D$194*100</f>
        <v>0.9216589861751152</v>
      </c>
      <c r="M191" s="65">
        <f t="shared" si="96"/>
        <v>0</v>
      </c>
      <c r="N191" s="65">
        <f t="shared" si="96"/>
        <v>0</v>
      </c>
      <c r="O191" s="65">
        <f t="shared" si="96"/>
        <v>0.4032258064516129</v>
      </c>
      <c r="P191" s="65">
        <f t="shared" si="96"/>
        <v>0.8595988538681949</v>
      </c>
      <c r="Q191" s="65">
        <f t="shared" si="96"/>
        <v>0.7776049766718507</v>
      </c>
      <c r="R191" s="65">
        <f aca="true" t="shared" si="97" ref="R191:S194">+J191/J$194*100</f>
        <v>0.4122497055359246</v>
      </c>
      <c r="S191" s="65">
        <f t="shared" si="97"/>
        <v>0.5753485284354946</v>
      </c>
    </row>
    <row r="192" spans="1:19" ht="12.75">
      <c r="A192" s="92"/>
      <c r="B192" s="81"/>
      <c r="C192" s="16" t="s">
        <v>12</v>
      </c>
      <c r="D192" s="76">
        <v>1</v>
      </c>
      <c r="E192" s="57">
        <v>1</v>
      </c>
      <c r="F192" s="57">
        <v>2</v>
      </c>
      <c r="G192" s="57">
        <v>3</v>
      </c>
      <c r="H192" s="57">
        <v>11</v>
      </c>
      <c r="I192" s="57">
        <v>13</v>
      </c>
      <c r="J192" s="57">
        <v>17</v>
      </c>
      <c r="K192" s="57">
        <v>48</v>
      </c>
      <c r="L192" s="13">
        <f t="shared" si="96"/>
        <v>0.4608294930875576</v>
      </c>
      <c r="M192" s="3">
        <f t="shared" si="96"/>
        <v>0.5128205128205128</v>
      </c>
      <c r="N192" s="3">
        <f t="shared" si="96"/>
        <v>1.1299435028248588</v>
      </c>
      <c r="O192" s="3">
        <f t="shared" si="96"/>
        <v>1.2096774193548387</v>
      </c>
      <c r="P192" s="3">
        <f t="shared" si="96"/>
        <v>1.5759312320916905</v>
      </c>
      <c r="Q192" s="3">
        <f t="shared" si="96"/>
        <v>1.010886469673406</v>
      </c>
      <c r="R192" s="3">
        <f t="shared" si="97"/>
        <v>1.0011778563015312</v>
      </c>
      <c r="S192" s="3">
        <f t="shared" si="97"/>
        <v>1.0621818986501437</v>
      </c>
    </row>
    <row r="193" spans="1:19" ht="12.75">
      <c r="A193" s="92"/>
      <c r="B193" s="81"/>
      <c r="C193" s="16" t="s">
        <v>13</v>
      </c>
      <c r="D193" s="76">
        <v>214</v>
      </c>
      <c r="E193" s="57">
        <v>194</v>
      </c>
      <c r="F193" s="57">
        <v>175</v>
      </c>
      <c r="G193" s="57">
        <v>244</v>
      </c>
      <c r="H193" s="57">
        <v>681</v>
      </c>
      <c r="I193" s="57">
        <v>1263</v>
      </c>
      <c r="J193" s="57">
        <v>1674</v>
      </c>
      <c r="K193" s="57">
        <v>4445</v>
      </c>
      <c r="L193" s="13">
        <f t="shared" si="96"/>
        <v>98.61751152073732</v>
      </c>
      <c r="M193" s="3">
        <f t="shared" si="96"/>
        <v>99.48717948717949</v>
      </c>
      <c r="N193" s="3">
        <f t="shared" si="96"/>
        <v>98.87005649717514</v>
      </c>
      <c r="O193" s="3">
        <f t="shared" si="96"/>
        <v>98.38709677419355</v>
      </c>
      <c r="P193" s="3">
        <f t="shared" si="96"/>
        <v>97.56446991404012</v>
      </c>
      <c r="Q193" s="3">
        <f t="shared" si="96"/>
        <v>98.21150855365475</v>
      </c>
      <c r="R193" s="3">
        <f t="shared" si="97"/>
        <v>98.58657243816255</v>
      </c>
      <c r="S193" s="3">
        <f t="shared" si="97"/>
        <v>98.36246957291436</v>
      </c>
    </row>
    <row r="194" spans="1:19" ht="12.75">
      <c r="A194" s="92"/>
      <c r="B194" s="81"/>
      <c r="C194" s="17" t="s">
        <v>1</v>
      </c>
      <c r="D194" s="77">
        <v>217</v>
      </c>
      <c r="E194" s="59">
        <v>195</v>
      </c>
      <c r="F194" s="59">
        <v>177</v>
      </c>
      <c r="G194" s="59">
        <v>248</v>
      </c>
      <c r="H194" s="59">
        <v>698</v>
      </c>
      <c r="I194" s="59">
        <v>1286</v>
      </c>
      <c r="J194" s="59">
        <v>1698</v>
      </c>
      <c r="K194" s="59">
        <v>4519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2" t="s">
        <v>57</v>
      </c>
      <c r="C195" s="8" t="s">
        <v>11</v>
      </c>
      <c r="D195" s="76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1</v>
      </c>
      <c r="J195" s="57">
        <v>1</v>
      </c>
      <c r="K195" s="57">
        <v>2</v>
      </c>
      <c r="L195" s="13">
        <f aca="true" t="shared" si="98" ref="L195:Q1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0</v>
      </c>
      <c r="P195" s="3">
        <f t="shared" si="98"/>
        <v>0</v>
      </c>
      <c r="Q195" s="3">
        <f t="shared" si="98"/>
        <v>0.11560693641618498</v>
      </c>
      <c r="R195" s="3">
        <f aca="true" t="shared" si="99" ref="R195:S198">+J195/J$198*100</f>
        <v>0.07530120481927711</v>
      </c>
      <c r="S195" s="3">
        <f t="shared" si="99"/>
        <v>0.06029544769369913</v>
      </c>
    </row>
    <row r="196" spans="1:19" ht="12.75">
      <c r="A196" s="92"/>
      <c r="B196" s="81"/>
      <c r="C196" s="8" t="s">
        <v>12</v>
      </c>
      <c r="D196" s="76">
        <v>2</v>
      </c>
      <c r="E196" s="57">
        <v>0</v>
      </c>
      <c r="F196" s="57">
        <v>0</v>
      </c>
      <c r="G196" s="57">
        <v>0</v>
      </c>
      <c r="H196" s="57">
        <v>0</v>
      </c>
      <c r="I196" s="57">
        <v>1</v>
      </c>
      <c r="J196" s="57">
        <v>0</v>
      </c>
      <c r="K196" s="57">
        <v>3</v>
      </c>
      <c r="L196" s="13">
        <f t="shared" si="98"/>
        <v>1.0101010101010102</v>
      </c>
      <c r="M196" s="3">
        <f t="shared" si="98"/>
        <v>0</v>
      </c>
      <c r="N196" s="3">
        <f t="shared" si="98"/>
        <v>0</v>
      </c>
      <c r="O196" s="3">
        <f t="shared" si="98"/>
        <v>0</v>
      </c>
      <c r="P196" s="3">
        <f t="shared" si="98"/>
        <v>0</v>
      </c>
      <c r="Q196" s="3">
        <f t="shared" si="98"/>
        <v>0.11560693641618498</v>
      </c>
      <c r="R196" s="3">
        <f t="shared" si="99"/>
        <v>0</v>
      </c>
      <c r="S196" s="3">
        <f t="shared" si="99"/>
        <v>0.09044317154054868</v>
      </c>
    </row>
    <row r="197" spans="1:19" ht="12.75">
      <c r="A197" s="92"/>
      <c r="B197" s="81"/>
      <c r="C197" s="8" t="s">
        <v>13</v>
      </c>
      <c r="D197" s="76">
        <v>196</v>
      </c>
      <c r="E197" s="57">
        <v>147</v>
      </c>
      <c r="F197" s="57">
        <v>148</v>
      </c>
      <c r="G197" s="57">
        <v>161</v>
      </c>
      <c r="H197" s="57">
        <v>470</v>
      </c>
      <c r="I197" s="57">
        <v>863</v>
      </c>
      <c r="J197" s="57">
        <v>1327</v>
      </c>
      <c r="K197" s="57">
        <v>3312</v>
      </c>
      <c r="L197" s="13">
        <f t="shared" si="98"/>
        <v>98.98989898989899</v>
      </c>
      <c r="M197" s="3">
        <f t="shared" si="98"/>
        <v>100</v>
      </c>
      <c r="N197" s="3">
        <f t="shared" si="98"/>
        <v>100</v>
      </c>
      <c r="O197" s="3">
        <f t="shared" si="98"/>
        <v>100</v>
      </c>
      <c r="P197" s="3">
        <f t="shared" si="98"/>
        <v>100</v>
      </c>
      <c r="Q197" s="3">
        <f t="shared" si="98"/>
        <v>99.76878612716763</v>
      </c>
      <c r="R197" s="3">
        <f t="shared" si="99"/>
        <v>99.92469879518072</v>
      </c>
      <c r="S197" s="3">
        <f t="shared" si="99"/>
        <v>99.84926138076575</v>
      </c>
    </row>
    <row r="198" spans="1:19" ht="12.75">
      <c r="A198" s="92"/>
      <c r="B198" s="83"/>
      <c r="C198" s="8" t="s">
        <v>1</v>
      </c>
      <c r="D198" s="76">
        <v>198</v>
      </c>
      <c r="E198" s="57">
        <v>147</v>
      </c>
      <c r="F198" s="57">
        <v>148</v>
      </c>
      <c r="G198" s="57">
        <v>161</v>
      </c>
      <c r="H198" s="57">
        <v>470</v>
      </c>
      <c r="I198" s="57">
        <v>865</v>
      </c>
      <c r="J198" s="57">
        <v>1328</v>
      </c>
      <c r="K198" s="57">
        <v>3317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0" t="s">
        <v>58</v>
      </c>
      <c r="C199" s="15" t="s">
        <v>11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</v>
      </c>
      <c r="R199" s="10">
        <f aca="true" t="shared" si="101" ref="R199:S202">+J199/J$202*100</f>
        <v>0</v>
      </c>
      <c r="S199" s="10">
        <f t="shared" si="101"/>
        <v>0</v>
      </c>
    </row>
    <row r="200" spans="1:19" ht="12.75">
      <c r="A200" s="92"/>
      <c r="B200" s="81"/>
      <c r="C200" s="16" t="s">
        <v>12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100"/>
        <v>0</v>
      </c>
      <c r="M200" s="3">
        <f t="shared" si="100"/>
        <v>0</v>
      </c>
      <c r="N200" s="3">
        <f t="shared" si="100"/>
        <v>0</v>
      </c>
      <c r="O200" s="3">
        <f t="shared" si="100"/>
        <v>0</v>
      </c>
      <c r="P200" s="3">
        <f t="shared" si="100"/>
        <v>0</v>
      </c>
      <c r="Q200" s="3">
        <f t="shared" si="100"/>
        <v>0</v>
      </c>
      <c r="R200" s="3">
        <f t="shared" si="101"/>
        <v>0</v>
      </c>
      <c r="S200" s="3">
        <f t="shared" si="101"/>
        <v>0</v>
      </c>
    </row>
    <row r="201" spans="1:19" ht="12.75">
      <c r="A201" s="92"/>
      <c r="B201" s="81"/>
      <c r="C201" s="16" t="s">
        <v>13</v>
      </c>
      <c r="D201" s="76">
        <v>106</v>
      </c>
      <c r="E201" s="57">
        <v>112</v>
      </c>
      <c r="F201" s="57">
        <v>134</v>
      </c>
      <c r="G201" s="57">
        <v>147</v>
      </c>
      <c r="H201" s="57">
        <v>370</v>
      </c>
      <c r="I201" s="57">
        <v>691</v>
      </c>
      <c r="J201" s="57">
        <v>772</v>
      </c>
      <c r="K201" s="57">
        <v>2332</v>
      </c>
      <c r="L201" s="13">
        <f t="shared" si="100"/>
        <v>100</v>
      </c>
      <c r="M201" s="3">
        <f t="shared" si="100"/>
        <v>100</v>
      </c>
      <c r="N201" s="3">
        <f t="shared" si="100"/>
        <v>100</v>
      </c>
      <c r="O201" s="3">
        <f t="shared" si="100"/>
        <v>100</v>
      </c>
      <c r="P201" s="3">
        <f t="shared" si="100"/>
        <v>100</v>
      </c>
      <c r="Q201" s="3">
        <f t="shared" si="100"/>
        <v>100</v>
      </c>
      <c r="R201" s="3">
        <f t="shared" si="101"/>
        <v>100</v>
      </c>
      <c r="S201" s="3">
        <f t="shared" si="101"/>
        <v>100</v>
      </c>
    </row>
    <row r="202" spans="1:19" ht="12.75">
      <c r="A202" s="92"/>
      <c r="B202" s="81"/>
      <c r="C202" s="17" t="s">
        <v>1</v>
      </c>
      <c r="D202" s="77">
        <v>106</v>
      </c>
      <c r="E202" s="59">
        <v>112</v>
      </c>
      <c r="F202" s="59">
        <v>134</v>
      </c>
      <c r="G202" s="59">
        <v>147</v>
      </c>
      <c r="H202" s="59">
        <v>370</v>
      </c>
      <c r="I202" s="59">
        <v>691</v>
      </c>
      <c r="J202" s="59">
        <v>772</v>
      </c>
      <c r="K202" s="59">
        <v>2332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2" t="s">
        <v>59</v>
      </c>
      <c r="C203" s="8" t="s">
        <v>11</v>
      </c>
      <c r="D203" s="76">
        <v>9</v>
      </c>
      <c r="E203" s="57">
        <v>7</v>
      </c>
      <c r="F203" s="57">
        <v>10</v>
      </c>
      <c r="G203" s="57">
        <v>10</v>
      </c>
      <c r="H203" s="57">
        <v>9</v>
      </c>
      <c r="I203" s="57">
        <v>11</v>
      </c>
      <c r="J203" s="57">
        <v>5</v>
      </c>
      <c r="K203" s="57">
        <v>61</v>
      </c>
      <c r="L203" s="13">
        <f aca="true" t="shared" si="102" ref="L203:Q206">+D203/D$206*100</f>
        <v>8.737864077669903</v>
      </c>
      <c r="M203" s="3">
        <f t="shared" si="102"/>
        <v>7.142857142857142</v>
      </c>
      <c r="N203" s="3">
        <f t="shared" si="102"/>
        <v>8.333333333333332</v>
      </c>
      <c r="O203" s="3">
        <f t="shared" si="102"/>
        <v>7.518796992481203</v>
      </c>
      <c r="P203" s="3">
        <f t="shared" si="102"/>
        <v>2.3498694516971277</v>
      </c>
      <c r="Q203" s="3">
        <f t="shared" si="102"/>
        <v>1.2514220705346986</v>
      </c>
      <c r="R203" s="3">
        <f aca="true" t="shared" si="103" ref="R203:S206">+J203/J$206*100</f>
        <v>0.4995004995004995</v>
      </c>
      <c r="S203" s="3">
        <f t="shared" si="103"/>
        <v>2.2451232977548767</v>
      </c>
    </row>
    <row r="204" spans="1:19" ht="12.75">
      <c r="A204" s="92"/>
      <c r="B204" s="81"/>
      <c r="C204" s="8" t="s">
        <v>12</v>
      </c>
      <c r="D204" s="76">
        <v>17</v>
      </c>
      <c r="E204" s="57">
        <v>7</v>
      </c>
      <c r="F204" s="57">
        <v>9</v>
      </c>
      <c r="G204" s="57">
        <v>9</v>
      </c>
      <c r="H204" s="57">
        <v>8</v>
      </c>
      <c r="I204" s="57">
        <v>11</v>
      </c>
      <c r="J204" s="57">
        <v>11</v>
      </c>
      <c r="K204" s="57">
        <v>72</v>
      </c>
      <c r="L204" s="13">
        <f t="shared" si="102"/>
        <v>16.50485436893204</v>
      </c>
      <c r="M204" s="3">
        <f t="shared" si="102"/>
        <v>7.142857142857142</v>
      </c>
      <c r="N204" s="3">
        <f t="shared" si="102"/>
        <v>7.5</v>
      </c>
      <c r="O204" s="3">
        <f t="shared" si="102"/>
        <v>6.7669172932330826</v>
      </c>
      <c r="P204" s="3">
        <f t="shared" si="102"/>
        <v>2.088772845953003</v>
      </c>
      <c r="Q204" s="3">
        <f t="shared" si="102"/>
        <v>1.2514220705346986</v>
      </c>
      <c r="R204" s="3">
        <f t="shared" si="103"/>
        <v>1.098901098901099</v>
      </c>
      <c r="S204" s="3">
        <f t="shared" si="103"/>
        <v>2.6499815973500183</v>
      </c>
    </row>
    <row r="205" spans="1:19" ht="12.75">
      <c r="A205" s="92"/>
      <c r="B205" s="81"/>
      <c r="C205" s="8" t="s">
        <v>13</v>
      </c>
      <c r="D205" s="76">
        <v>77</v>
      </c>
      <c r="E205" s="57">
        <v>84</v>
      </c>
      <c r="F205" s="57">
        <v>101</v>
      </c>
      <c r="G205" s="57">
        <v>114</v>
      </c>
      <c r="H205" s="57">
        <v>366</v>
      </c>
      <c r="I205" s="57">
        <v>857</v>
      </c>
      <c r="J205" s="57">
        <v>985</v>
      </c>
      <c r="K205" s="57">
        <v>2584</v>
      </c>
      <c r="L205" s="13">
        <f t="shared" si="102"/>
        <v>74.75728155339806</v>
      </c>
      <c r="M205" s="3">
        <f t="shared" si="102"/>
        <v>85.71428571428571</v>
      </c>
      <c r="N205" s="3">
        <f t="shared" si="102"/>
        <v>84.16666666666667</v>
      </c>
      <c r="O205" s="3">
        <f t="shared" si="102"/>
        <v>85.71428571428571</v>
      </c>
      <c r="P205" s="3">
        <f t="shared" si="102"/>
        <v>95.56135770234987</v>
      </c>
      <c r="Q205" s="3">
        <f t="shared" si="102"/>
        <v>97.49715585893061</v>
      </c>
      <c r="R205" s="3">
        <f t="shared" si="103"/>
        <v>98.4015984015984</v>
      </c>
      <c r="S205" s="3">
        <f t="shared" si="103"/>
        <v>95.1048951048951</v>
      </c>
    </row>
    <row r="206" spans="1:19" ht="13.5" thickBot="1">
      <c r="A206" s="92"/>
      <c r="B206" s="85"/>
      <c r="C206" s="74" t="s">
        <v>1</v>
      </c>
      <c r="D206" s="79">
        <v>103</v>
      </c>
      <c r="E206" s="69">
        <v>98</v>
      </c>
      <c r="F206" s="69">
        <v>120</v>
      </c>
      <c r="G206" s="69">
        <v>133</v>
      </c>
      <c r="H206" s="69">
        <v>383</v>
      </c>
      <c r="I206" s="69">
        <v>879</v>
      </c>
      <c r="J206" s="69">
        <v>1001</v>
      </c>
      <c r="K206" s="69">
        <v>2717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2" t="s">
        <v>60</v>
      </c>
      <c r="C207" s="16" t="s">
        <v>11</v>
      </c>
      <c r="D207" s="76">
        <v>198</v>
      </c>
      <c r="E207" s="57">
        <v>211</v>
      </c>
      <c r="F207" s="57">
        <v>153</v>
      </c>
      <c r="G207" s="57">
        <v>163</v>
      </c>
      <c r="H207" s="57">
        <v>338</v>
      </c>
      <c r="I207" s="57">
        <v>710</v>
      </c>
      <c r="J207" s="57">
        <v>888</v>
      </c>
      <c r="K207" s="57">
        <v>2661</v>
      </c>
      <c r="L207" s="13">
        <f aca="true" t="shared" si="104" ref="L207:Q210">+D207/D$210*100</f>
        <v>43.42105263157895</v>
      </c>
      <c r="M207" s="3">
        <f t="shared" si="104"/>
        <v>45.770065075921906</v>
      </c>
      <c r="N207" s="3">
        <f t="shared" si="104"/>
        <v>35.74766355140187</v>
      </c>
      <c r="O207" s="3">
        <f t="shared" si="104"/>
        <v>32.86290322580645</v>
      </c>
      <c r="P207" s="3">
        <f t="shared" si="104"/>
        <v>25.16753536857781</v>
      </c>
      <c r="Q207" s="3">
        <f t="shared" si="104"/>
        <v>19.168466522678184</v>
      </c>
      <c r="R207" s="3">
        <f aca="true" t="shared" si="105" ref="R207:S210">+J207/J$210*100</f>
        <v>19.667774086378735</v>
      </c>
      <c r="S207" s="3">
        <f t="shared" si="105"/>
        <v>23.33596421994212</v>
      </c>
    </row>
    <row r="208" spans="1:19" ht="12.75">
      <c r="A208" s="92"/>
      <c r="B208" s="81"/>
      <c r="C208" s="16" t="s">
        <v>12</v>
      </c>
      <c r="D208" s="76">
        <v>255</v>
      </c>
      <c r="E208" s="57">
        <v>244</v>
      </c>
      <c r="F208" s="57">
        <v>270</v>
      </c>
      <c r="G208" s="57">
        <v>330</v>
      </c>
      <c r="H208" s="57">
        <v>985</v>
      </c>
      <c r="I208" s="57">
        <v>2949</v>
      </c>
      <c r="J208" s="57">
        <v>3600</v>
      </c>
      <c r="K208" s="57">
        <v>8633</v>
      </c>
      <c r="L208" s="13">
        <f t="shared" si="104"/>
        <v>55.92105263157895</v>
      </c>
      <c r="M208" s="3">
        <f t="shared" si="104"/>
        <v>52.92841648590022</v>
      </c>
      <c r="N208" s="3">
        <f t="shared" si="104"/>
        <v>63.084112149532714</v>
      </c>
      <c r="O208" s="3">
        <f t="shared" si="104"/>
        <v>66.53225806451613</v>
      </c>
      <c r="P208" s="3">
        <f t="shared" si="104"/>
        <v>73.34326135517499</v>
      </c>
      <c r="Q208" s="3">
        <f t="shared" si="104"/>
        <v>79.61663066954644</v>
      </c>
      <c r="R208" s="3">
        <f t="shared" si="105"/>
        <v>79.734219269103</v>
      </c>
      <c r="S208" s="3">
        <f t="shared" si="105"/>
        <v>75.70814697886522</v>
      </c>
    </row>
    <row r="209" spans="1:19" ht="12.75">
      <c r="A209" s="92"/>
      <c r="B209" s="81"/>
      <c r="C209" s="16" t="s">
        <v>13</v>
      </c>
      <c r="D209" s="76">
        <v>3</v>
      </c>
      <c r="E209" s="57">
        <v>6</v>
      </c>
      <c r="F209" s="57">
        <v>5</v>
      </c>
      <c r="G209" s="57">
        <v>3</v>
      </c>
      <c r="H209" s="57">
        <v>20</v>
      </c>
      <c r="I209" s="57">
        <v>45</v>
      </c>
      <c r="J209" s="57">
        <v>27</v>
      </c>
      <c r="K209" s="57">
        <v>109</v>
      </c>
      <c r="L209" s="13">
        <f t="shared" si="104"/>
        <v>0.6578947368421052</v>
      </c>
      <c r="M209" s="3">
        <f t="shared" si="104"/>
        <v>1.3015184381778742</v>
      </c>
      <c r="N209" s="3">
        <f t="shared" si="104"/>
        <v>1.1682242990654206</v>
      </c>
      <c r="O209" s="3">
        <f t="shared" si="104"/>
        <v>0.6048387096774194</v>
      </c>
      <c r="P209" s="3">
        <f t="shared" si="104"/>
        <v>1.4892032762472078</v>
      </c>
      <c r="Q209" s="3">
        <f t="shared" si="104"/>
        <v>1.214902807775378</v>
      </c>
      <c r="R209" s="3">
        <f t="shared" si="105"/>
        <v>0.5980066445182725</v>
      </c>
      <c r="S209" s="3">
        <f t="shared" si="105"/>
        <v>0.9558888011926685</v>
      </c>
    </row>
    <row r="210" spans="1:19" ht="13.5" thickBot="1">
      <c r="A210" s="92"/>
      <c r="B210" s="83"/>
      <c r="C210" s="16" t="s">
        <v>1</v>
      </c>
      <c r="D210" s="76">
        <v>456</v>
      </c>
      <c r="E210" s="57">
        <v>461</v>
      </c>
      <c r="F210" s="57">
        <v>428</v>
      </c>
      <c r="G210" s="57">
        <v>496</v>
      </c>
      <c r="H210" s="57">
        <v>1343</v>
      </c>
      <c r="I210" s="57">
        <v>3704</v>
      </c>
      <c r="J210" s="57">
        <v>4515</v>
      </c>
      <c r="K210" s="57">
        <v>11403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4" t="s">
        <v>61</v>
      </c>
      <c r="C211" s="67" t="s">
        <v>11</v>
      </c>
      <c r="D211" s="78">
        <v>33</v>
      </c>
      <c r="E211" s="62">
        <v>36</v>
      </c>
      <c r="F211" s="62">
        <v>39</v>
      </c>
      <c r="G211" s="62">
        <v>37</v>
      </c>
      <c r="H211" s="62">
        <v>76</v>
      </c>
      <c r="I211" s="62">
        <v>177</v>
      </c>
      <c r="J211" s="62">
        <v>207</v>
      </c>
      <c r="K211" s="62">
        <v>605</v>
      </c>
      <c r="L211" s="64">
        <f aca="true" t="shared" si="106" ref="L211:Q214">+D211/D$214*100</f>
        <v>30</v>
      </c>
      <c r="M211" s="65">
        <f t="shared" si="106"/>
        <v>30</v>
      </c>
      <c r="N211" s="65">
        <f t="shared" si="106"/>
        <v>35.45454545454545</v>
      </c>
      <c r="O211" s="65">
        <f t="shared" si="106"/>
        <v>27.40740740740741</v>
      </c>
      <c r="P211" s="65">
        <f t="shared" si="106"/>
        <v>19.689119170984455</v>
      </c>
      <c r="Q211" s="65">
        <f t="shared" si="106"/>
        <v>16.682375117813383</v>
      </c>
      <c r="R211" s="65">
        <f aca="true" t="shared" si="107" ref="R211:S214">+J211/J$214*100</f>
        <v>15.198237885462554</v>
      </c>
      <c r="S211" s="65">
        <f t="shared" si="107"/>
        <v>18.422655298416565</v>
      </c>
    </row>
    <row r="212" spans="1:19" ht="12.75">
      <c r="A212" s="92"/>
      <c r="B212" s="81"/>
      <c r="C212" s="8" t="s">
        <v>12</v>
      </c>
      <c r="D212" s="76">
        <v>64</v>
      </c>
      <c r="E212" s="57">
        <v>68</v>
      </c>
      <c r="F212" s="57">
        <v>57</v>
      </c>
      <c r="G212" s="57">
        <v>67</v>
      </c>
      <c r="H212" s="57">
        <v>251</v>
      </c>
      <c r="I212" s="57">
        <v>695</v>
      </c>
      <c r="J212" s="57">
        <v>959</v>
      </c>
      <c r="K212" s="57">
        <v>2161</v>
      </c>
      <c r="L212" s="13">
        <f t="shared" si="106"/>
        <v>58.18181818181818</v>
      </c>
      <c r="M212" s="3">
        <f t="shared" si="106"/>
        <v>56.666666666666664</v>
      </c>
      <c r="N212" s="3">
        <f t="shared" si="106"/>
        <v>51.81818181818182</v>
      </c>
      <c r="O212" s="3">
        <f t="shared" si="106"/>
        <v>49.629629629629626</v>
      </c>
      <c r="P212" s="3">
        <f t="shared" si="106"/>
        <v>65.02590673575129</v>
      </c>
      <c r="Q212" s="3">
        <f t="shared" si="106"/>
        <v>65.50424128180961</v>
      </c>
      <c r="R212" s="3">
        <f t="shared" si="107"/>
        <v>70.41116005873715</v>
      </c>
      <c r="S212" s="3">
        <f t="shared" si="107"/>
        <v>65.80389768574909</v>
      </c>
    </row>
    <row r="213" spans="1:19" ht="12.75">
      <c r="A213" s="92"/>
      <c r="B213" s="81"/>
      <c r="C213" s="8" t="s">
        <v>13</v>
      </c>
      <c r="D213" s="76">
        <v>13</v>
      </c>
      <c r="E213" s="57">
        <v>16</v>
      </c>
      <c r="F213" s="57">
        <v>14</v>
      </c>
      <c r="G213" s="57">
        <v>31</v>
      </c>
      <c r="H213" s="57">
        <v>59</v>
      </c>
      <c r="I213" s="57">
        <v>189</v>
      </c>
      <c r="J213" s="57">
        <v>196</v>
      </c>
      <c r="K213" s="57">
        <v>518</v>
      </c>
      <c r="L213" s="13">
        <f t="shared" si="106"/>
        <v>11.818181818181818</v>
      </c>
      <c r="M213" s="3">
        <f t="shared" si="106"/>
        <v>13.333333333333334</v>
      </c>
      <c r="N213" s="3">
        <f t="shared" si="106"/>
        <v>12.727272727272727</v>
      </c>
      <c r="O213" s="3">
        <f t="shared" si="106"/>
        <v>22.962962962962962</v>
      </c>
      <c r="P213" s="3">
        <f t="shared" si="106"/>
        <v>15.284974093264248</v>
      </c>
      <c r="Q213" s="3">
        <f t="shared" si="106"/>
        <v>17.813383600377</v>
      </c>
      <c r="R213" s="3">
        <f t="shared" si="107"/>
        <v>14.390602055800294</v>
      </c>
      <c r="S213" s="3">
        <f t="shared" si="107"/>
        <v>15.77344701583435</v>
      </c>
    </row>
    <row r="214" spans="1:19" ht="12.75">
      <c r="A214" s="92"/>
      <c r="B214" s="83"/>
      <c r="C214" s="8" t="s">
        <v>1</v>
      </c>
      <c r="D214" s="76">
        <v>110</v>
      </c>
      <c r="E214" s="57">
        <v>120</v>
      </c>
      <c r="F214" s="57">
        <v>110</v>
      </c>
      <c r="G214" s="57">
        <v>135</v>
      </c>
      <c r="H214" s="57">
        <v>386</v>
      </c>
      <c r="I214" s="57">
        <v>1061</v>
      </c>
      <c r="J214" s="57">
        <v>1362</v>
      </c>
      <c r="K214" s="57">
        <v>3284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0" t="s">
        <v>62</v>
      </c>
      <c r="C215" s="15" t="s">
        <v>11</v>
      </c>
      <c r="D215" s="75">
        <v>61</v>
      </c>
      <c r="E215" s="55">
        <v>59</v>
      </c>
      <c r="F215" s="55">
        <v>48</v>
      </c>
      <c r="G215" s="55">
        <v>35</v>
      </c>
      <c r="H215" s="55">
        <v>91</v>
      </c>
      <c r="I215" s="55">
        <v>219</v>
      </c>
      <c r="J215" s="55">
        <v>318</v>
      </c>
      <c r="K215" s="55">
        <v>831</v>
      </c>
      <c r="L215" s="12">
        <f aca="true" t="shared" si="108" ref="L215:Q218">+D215/D$218*100</f>
        <v>42.06896551724138</v>
      </c>
      <c r="M215" s="10">
        <f t="shared" si="108"/>
        <v>38.311688311688314</v>
      </c>
      <c r="N215" s="10">
        <f t="shared" si="108"/>
        <v>39.34426229508197</v>
      </c>
      <c r="O215" s="10">
        <f t="shared" si="108"/>
        <v>28.225806451612907</v>
      </c>
      <c r="P215" s="10">
        <f t="shared" si="108"/>
        <v>24.331550802139038</v>
      </c>
      <c r="Q215" s="10">
        <f t="shared" si="108"/>
        <v>19.160104986876643</v>
      </c>
      <c r="R215" s="10">
        <f aca="true" t="shared" si="109" ref="R215:S218">+J215/J$218*100</f>
        <v>19.461444308445532</v>
      </c>
      <c r="S215" s="10">
        <f t="shared" si="109"/>
        <v>22.483766233766232</v>
      </c>
    </row>
    <row r="216" spans="1:19" ht="12.75">
      <c r="A216" s="92"/>
      <c r="B216" s="81"/>
      <c r="C216" s="16" t="s">
        <v>12</v>
      </c>
      <c r="D216" s="76">
        <v>83</v>
      </c>
      <c r="E216" s="57">
        <v>91</v>
      </c>
      <c r="F216" s="57">
        <v>72</v>
      </c>
      <c r="G216" s="57">
        <v>83</v>
      </c>
      <c r="H216" s="57">
        <v>269</v>
      </c>
      <c r="I216" s="57">
        <v>881</v>
      </c>
      <c r="J216" s="57">
        <v>1245</v>
      </c>
      <c r="K216" s="57">
        <v>2724</v>
      </c>
      <c r="L216" s="13">
        <f t="shared" si="108"/>
        <v>57.24137931034483</v>
      </c>
      <c r="M216" s="3">
        <f t="shared" si="108"/>
        <v>59.09090909090909</v>
      </c>
      <c r="N216" s="3">
        <f t="shared" si="108"/>
        <v>59.01639344262295</v>
      </c>
      <c r="O216" s="3">
        <f t="shared" si="108"/>
        <v>66.93548387096774</v>
      </c>
      <c r="P216" s="3">
        <f t="shared" si="108"/>
        <v>71.92513368983957</v>
      </c>
      <c r="Q216" s="3">
        <f t="shared" si="108"/>
        <v>77.07786526684166</v>
      </c>
      <c r="R216" s="3">
        <f t="shared" si="109"/>
        <v>76.19339045287637</v>
      </c>
      <c r="S216" s="3">
        <f t="shared" si="109"/>
        <v>73.7012987012987</v>
      </c>
    </row>
    <row r="217" spans="1:19" ht="12.75">
      <c r="A217" s="92"/>
      <c r="B217" s="81"/>
      <c r="C217" s="16" t="s">
        <v>13</v>
      </c>
      <c r="D217" s="76">
        <v>1</v>
      </c>
      <c r="E217" s="57">
        <v>4</v>
      </c>
      <c r="F217" s="57">
        <v>2</v>
      </c>
      <c r="G217" s="57">
        <v>6</v>
      </c>
      <c r="H217" s="57">
        <v>14</v>
      </c>
      <c r="I217" s="57">
        <v>43</v>
      </c>
      <c r="J217" s="57">
        <v>71</v>
      </c>
      <c r="K217" s="57">
        <v>141</v>
      </c>
      <c r="L217" s="13">
        <f t="shared" si="108"/>
        <v>0.6896551724137931</v>
      </c>
      <c r="M217" s="3">
        <f t="shared" si="108"/>
        <v>2.5974025974025974</v>
      </c>
      <c r="N217" s="3">
        <f t="shared" si="108"/>
        <v>1.639344262295082</v>
      </c>
      <c r="O217" s="3">
        <f t="shared" si="108"/>
        <v>4.838709677419355</v>
      </c>
      <c r="P217" s="3">
        <f t="shared" si="108"/>
        <v>3.7433155080213902</v>
      </c>
      <c r="Q217" s="3">
        <f t="shared" si="108"/>
        <v>3.762029746281715</v>
      </c>
      <c r="R217" s="3">
        <f t="shared" si="109"/>
        <v>4.34516523867809</v>
      </c>
      <c r="S217" s="3">
        <f t="shared" si="109"/>
        <v>3.8149350649350646</v>
      </c>
    </row>
    <row r="218" spans="1:19" ht="12.75">
      <c r="A218" s="92"/>
      <c r="B218" s="81"/>
      <c r="C218" s="17" t="s">
        <v>1</v>
      </c>
      <c r="D218" s="77">
        <v>145</v>
      </c>
      <c r="E218" s="59">
        <v>154</v>
      </c>
      <c r="F218" s="59">
        <v>122</v>
      </c>
      <c r="G218" s="59">
        <v>124</v>
      </c>
      <c r="H218" s="59">
        <v>374</v>
      </c>
      <c r="I218" s="59">
        <v>1143</v>
      </c>
      <c r="J218" s="59">
        <v>1634</v>
      </c>
      <c r="K218" s="59">
        <v>3696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2" t="s">
        <v>63</v>
      </c>
      <c r="C219" s="8" t="s">
        <v>11</v>
      </c>
      <c r="D219" s="76">
        <v>51</v>
      </c>
      <c r="E219" s="57">
        <v>42</v>
      </c>
      <c r="F219" s="57">
        <v>45</v>
      </c>
      <c r="G219" s="57">
        <v>33</v>
      </c>
      <c r="H219" s="57">
        <v>82</v>
      </c>
      <c r="I219" s="57">
        <v>152</v>
      </c>
      <c r="J219" s="57">
        <v>203</v>
      </c>
      <c r="K219" s="57">
        <v>608</v>
      </c>
      <c r="L219" s="13">
        <f aca="true" t="shared" si="110" ref="L219:Q222">+D219/D$222*100</f>
        <v>33.33333333333333</v>
      </c>
      <c r="M219" s="3">
        <f t="shared" si="110"/>
        <v>37.5</v>
      </c>
      <c r="N219" s="3">
        <f t="shared" si="110"/>
        <v>38.13559322033898</v>
      </c>
      <c r="O219" s="3">
        <f t="shared" si="110"/>
        <v>28.695652173913043</v>
      </c>
      <c r="P219" s="3">
        <f t="shared" si="110"/>
        <v>26.797385620915033</v>
      </c>
      <c r="Q219" s="3">
        <f t="shared" si="110"/>
        <v>18.357487922705314</v>
      </c>
      <c r="R219" s="3">
        <f aca="true" t="shared" si="111" ref="R219:S222">+J219/J$222*100</f>
        <v>17.015926236378874</v>
      </c>
      <c r="S219" s="3">
        <f t="shared" si="111"/>
        <v>21.522123893805308</v>
      </c>
    </row>
    <row r="220" spans="1:19" ht="12.75">
      <c r="A220" s="92"/>
      <c r="B220" s="81"/>
      <c r="C220" s="8" t="s">
        <v>12</v>
      </c>
      <c r="D220" s="76">
        <v>102</v>
      </c>
      <c r="E220" s="57">
        <v>69</v>
      </c>
      <c r="F220" s="57">
        <v>73</v>
      </c>
      <c r="G220" s="57">
        <v>82</v>
      </c>
      <c r="H220" s="57">
        <v>224</v>
      </c>
      <c r="I220" s="57">
        <v>676</v>
      </c>
      <c r="J220" s="57">
        <v>990</v>
      </c>
      <c r="K220" s="57">
        <v>2216</v>
      </c>
      <c r="L220" s="13">
        <f t="shared" si="110"/>
        <v>66.66666666666666</v>
      </c>
      <c r="M220" s="3">
        <f t="shared" si="110"/>
        <v>61.60714285714286</v>
      </c>
      <c r="N220" s="3">
        <f t="shared" si="110"/>
        <v>61.86440677966102</v>
      </c>
      <c r="O220" s="3">
        <f t="shared" si="110"/>
        <v>71.30434782608695</v>
      </c>
      <c r="P220" s="3">
        <f t="shared" si="110"/>
        <v>73.20261437908496</v>
      </c>
      <c r="Q220" s="3">
        <f t="shared" si="110"/>
        <v>81.64251207729468</v>
      </c>
      <c r="R220" s="3">
        <f t="shared" si="111"/>
        <v>82.98407376362113</v>
      </c>
      <c r="S220" s="3">
        <f t="shared" si="111"/>
        <v>78.4424778761062</v>
      </c>
    </row>
    <row r="221" spans="1:19" ht="12.75">
      <c r="A221" s="92"/>
      <c r="B221" s="81"/>
      <c r="C221" s="8" t="s">
        <v>13</v>
      </c>
      <c r="D221" s="76">
        <v>0</v>
      </c>
      <c r="E221" s="57">
        <v>1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1</v>
      </c>
      <c r="L221" s="13">
        <f t="shared" si="110"/>
        <v>0</v>
      </c>
      <c r="M221" s="3">
        <f t="shared" si="110"/>
        <v>0.8928571428571428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0.035398230088495575</v>
      </c>
    </row>
    <row r="222" spans="1:19" ht="13.5" thickBot="1">
      <c r="A222" s="92"/>
      <c r="B222" s="85"/>
      <c r="C222" s="74" t="s">
        <v>1</v>
      </c>
      <c r="D222" s="79">
        <v>153</v>
      </c>
      <c r="E222" s="69">
        <v>112</v>
      </c>
      <c r="F222" s="69">
        <v>118</v>
      </c>
      <c r="G222" s="69">
        <v>115</v>
      </c>
      <c r="H222" s="69">
        <v>306</v>
      </c>
      <c r="I222" s="69">
        <v>828</v>
      </c>
      <c r="J222" s="69">
        <v>1193</v>
      </c>
      <c r="K222" s="69">
        <v>2825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2" t="s">
        <v>64</v>
      </c>
      <c r="C223" s="16" t="s">
        <v>11</v>
      </c>
      <c r="D223" s="76">
        <v>82</v>
      </c>
      <c r="E223" s="57">
        <v>49</v>
      </c>
      <c r="F223" s="57">
        <v>76</v>
      </c>
      <c r="G223" s="57">
        <v>92</v>
      </c>
      <c r="H223" s="57">
        <v>178</v>
      </c>
      <c r="I223" s="57">
        <v>269</v>
      </c>
      <c r="J223" s="57">
        <v>218</v>
      </c>
      <c r="K223" s="57">
        <v>964</v>
      </c>
      <c r="L223" s="13">
        <f aca="true" t="shared" si="112" ref="L223:Q226">+D223/D$226*100</f>
        <v>39.80582524271845</v>
      </c>
      <c r="M223" s="3">
        <f t="shared" si="112"/>
        <v>27.071823204419886</v>
      </c>
      <c r="N223" s="3">
        <f t="shared" si="112"/>
        <v>33.92857142857143</v>
      </c>
      <c r="O223" s="3">
        <f t="shared" si="112"/>
        <v>30.666666666666664</v>
      </c>
      <c r="P223" s="3">
        <f t="shared" si="112"/>
        <v>24.484181568088033</v>
      </c>
      <c r="Q223" s="3">
        <f t="shared" si="112"/>
        <v>25.74162679425837</v>
      </c>
      <c r="R223" s="3">
        <f aca="true" t="shared" si="113" ref="R223:S226">+J223/J$226*100</f>
        <v>21.865596790371114</v>
      </c>
      <c r="S223" s="3">
        <f t="shared" si="113"/>
        <v>26.195652173913043</v>
      </c>
    </row>
    <row r="224" spans="1:19" ht="12.75">
      <c r="A224" s="92"/>
      <c r="B224" s="81"/>
      <c r="C224" s="16" t="s">
        <v>12</v>
      </c>
      <c r="D224" s="76">
        <v>124</v>
      </c>
      <c r="E224" s="57">
        <v>132</v>
      </c>
      <c r="F224" s="57">
        <v>148</v>
      </c>
      <c r="G224" s="57">
        <v>208</v>
      </c>
      <c r="H224" s="57">
        <v>549</v>
      </c>
      <c r="I224" s="57">
        <v>776</v>
      </c>
      <c r="J224" s="57">
        <v>779</v>
      </c>
      <c r="K224" s="57">
        <v>2716</v>
      </c>
      <c r="L224" s="13">
        <f t="shared" si="112"/>
        <v>60.19417475728155</v>
      </c>
      <c r="M224" s="3">
        <f t="shared" si="112"/>
        <v>72.92817679558011</v>
      </c>
      <c r="N224" s="3">
        <f t="shared" si="112"/>
        <v>66.07142857142857</v>
      </c>
      <c r="O224" s="3">
        <f t="shared" si="112"/>
        <v>69.33333333333334</v>
      </c>
      <c r="P224" s="3">
        <f t="shared" si="112"/>
        <v>75.51581843191197</v>
      </c>
      <c r="Q224" s="3">
        <f t="shared" si="112"/>
        <v>74.25837320574162</v>
      </c>
      <c r="R224" s="3">
        <f t="shared" si="113"/>
        <v>78.13440320962889</v>
      </c>
      <c r="S224" s="3">
        <f t="shared" si="113"/>
        <v>73.80434782608695</v>
      </c>
    </row>
    <row r="225" spans="1:19" ht="12.75">
      <c r="A225" s="92"/>
      <c r="B225" s="81"/>
      <c r="C225" s="16" t="s">
        <v>13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92"/>
      <c r="B226" s="81"/>
      <c r="C226" s="17" t="s">
        <v>1</v>
      </c>
      <c r="D226" s="77">
        <v>206</v>
      </c>
      <c r="E226" s="59">
        <v>181</v>
      </c>
      <c r="F226" s="59">
        <v>224</v>
      </c>
      <c r="G226" s="59">
        <v>300</v>
      </c>
      <c r="H226" s="59">
        <v>727</v>
      </c>
      <c r="I226" s="59">
        <v>1045</v>
      </c>
      <c r="J226" s="59">
        <v>997</v>
      </c>
      <c r="K226" s="59">
        <v>3680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65</v>
      </c>
      <c r="C227" s="8" t="s">
        <v>11</v>
      </c>
      <c r="D227" s="76">
        <v>9</v>
      </c>
      <c r="E227" s="57">
        <v>3</v>
      </c>
      <c r="F227" s="57">
        <v>2</v>
      </c>
      <c r="G227" s="57">
        <v>6</v>
      </c>
      <c r="H227" s="57">
        <v>13</v>
      </c>
      <c r="I227" s="57">
        <v>14</v>
      </c>
      <c r="J227" s="57">
        <v>25</v>
      </c>
      <c r="K227" s="57">
        <v>72</v>
      </c>
      <c r="L227" s="13">
        <f aca="true" t="shared" si="114" ref="L227:Q230">+D227/D$230*100</f>
        <v>69.23076923076923</v>
      </c>
      <c r="M227" s="3">
        <f t="shared" si="114"/>
        <v>27.27272727272727</v>
      </c>
      <c r="N227" s="3">
        <f t="shared" si="114"/>
        <v>16.666666666666664</v>
      </c>
      <c r="O227" s="3">
        <f t="shared" si="114"/>
        <v>37.5</v>
      </c>
      <c r="P227" s="3">
        <f t="shared" si="114"/>
        <v>34.21052631578947</v>
      </c>
      <c r="Q227" s="3">
        <f t="shared" si="114"/>
        <v>22.950819672131146</v>
      </c>
      <c r="R227" s="3">
        <f aca="true" t="shared" si="115" ref="R227:S230">+J227/J$230*100</f>
        <v>32.89473684210527</v>
      </c>
      <c r="S227" s="3">
        <f t="shared" si="115"/>
        <v>31.718061674008812</v>
      </c>
    </row>
    <row r="228" spans="1:19" ht="12.75">
      <c r="A228" s="81"/>
      <c r="B228" s="81"/>
      <c r="C228" s="8" t="s">
        <v>12</v>
      </c>
      <c r="D228" s="76">
        <v>4</v>
      </c>
      <c r="E228" s="57">
        <v>8</v>
      </c>
      <c r="F228" s="57">
        <v>10</v>
      </c>
      <c r="G228" s="57">
        <v>10</v>
      </c>
      <c r="H228" s="57">
        <v>25</v>
      </c>
      <c r="I228" s="57">
        <v>47</v>
      </c>
      <c r="J228" s="57">
        <v>51</v>
      </c>
      <c r="K228" s="57">
        <v>155</v>
      </c>
      <c r="L228" s="13">
        <f t="shared" si="114"/>
        <v>30.76923076923077</v>
      </c>
      <c r="M228" s="3">
        <f t="shared" si="114"/>
        <v>72.72727272727273</v>
      </c>
      <c r="N228" s="3">
        <f t="shared" si="114"/>
        <v>83.33333333333334</v>
      </c>
      <c r="O228" s="3">
        <f t="shared" si="114"/>
        <v>62.5</v>
      </c>
      <c r="P228" s="3">
        <f t="shared" si="114"/>
        <v>65.78947368421053</v>
      </c>
      <c r="Q228" s="3">
        <f t="shared" si="114"/>
        <v>77.04918032786885</v>
      </c>
      <c r="R228" s="3">
        <f t="shared" si="115"/>
        <v>67.10526315789474</v>
      </c>
      <c r="S228" s="3">
        <f t="shared" si="115"/>
        <v>68.28193832599119</v>
      </c>
    </row>
    <row r="229" spans="1:19" ht="12.75">
      <c r="A229" s="81"/>
      <c r="B229" s="81"/>
      <c r="C229" s="8" t="s">
        <v>13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76">
        <v>13</v>
      </c>
      <c r="E230" s="57">
        <v>11</v>
      </c>
      <c r="F230" s="57">
        <v>12</v>
      </c>
      <c r="G230" s="57">
        <v>16</v>
      </c>
      <c r="H230" s="57">
        <v>38</v>
      </c>
      <c r="I230" s="57">
        <v>61</v>
      </c>
      <c r="J230" s="57">
        <v>76</v>
      </c>
      <c r="K230" s="57">
        <v>227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0" t="s">
        <v>66</v>
      </c>
      <c r="C231" s="15" t="s">
        <v>11</v>
      </c>
      <c r="D231" s="75">
        <v>8</v>
      </c>
      <c r="E231" s="55">
        <v>14</v>
      </c>
      <c r="F231" s="55">
        <v>17</v>
      </c>
      <c r="G231" s="55">
        <v>23</v>
      </c>
      <c r="H231" s="55">
        <v>37</v>
      </c>
      <c r="I231" s="55">
        <v>57</v>
      </c>
      <c r="J231" s="55">
        <v>59</v>
      </c>
      <c r="K231" s="55">
        <v>215</v>
      </c>
      <c r="L231" s="12">
        <f aca="true" t="shared" si="116" ref="L231:Q234">+D231/D$234*100</f>
        <v>24.242424242424242</v>
      </c>
      <c r="M231" s="10">
        <f t="shared" si="116"/>
        <v>35</v>
      </c>
      <c r="N231" s="10">
        <f t="shared" si="116"/>
        <v>32.075471698113205</v>
      </c>
      <c r="O231" s="10">
        <f t="shared" si="116"/>
        <v>26.744186046511626</v>
      </c>
      <c r="P231" s="10">
        <f t="shared" si="116"/>
        <v>21.511627906976745</v>
      </c>
      <c r="Q231" s="10">
        <f t="shared" si="116"/>
        <v>23.75</v>
      </c>
      <c r="R231" s="10">
        <f aca="true" t="shared" si="117" ref="R231:S234">+J231/J$234*100</f>
        <v>25.213675213675213</v>
      </c>
      <c r="S231" s="10">
        <f t="shared" si="117"/>
        <v>25.058275058275058</v>
      </c>
    </row>
    <row r="232" spans="1:19" ht="12.75">
      <c r="A232" s="92"/>
      <c r="B232" s="81"/>
      <c r="C232" s="16" t="s">
        <v>12</v>
      </c>
      <c r="D232" s="76">
        <v>25</v>
      </c>
      <c r="E232" s="57">
        <v>25</v>
      </c>
      <c r="F232" s="57">
        <v>31</v>
      </c>
      <c r="G232" s="57">
        <v>59</v>
      </c>
      <c r="H232" s="57">
        <v>123</v>
      </c>
      <c r="I232" s="57">
        <v>170</v>
      </c>
      <c r="J232" s="57">
        <v>169</v>
      </c>
      <c r="K232" s="57">
        <v>602</v>
      </c>
      <c r="L232" s="13">
        <f t="shared" si="116"/>
        <v>75.75757575757575</v>
      </c>
      <c r="M232" s="3">
        <f t="shared" si="116"/>
        <v>62.5</v>
      </c>
      <c r="N232" s="3">
        <f t="shared" si="116"/>
        <v>58.490566037735846</v>
      </c>
      <c r="O232" s="3">
        <f t="shared" si="116"/>
        <v>68.6046511627907</v>
      </c>
      <c r="P232" s="3">
        <f t="shared" si="116"/>
        <v>71.51162790697676</v>
      </c>
      <c r="Q232" s="3">
        <f t="shared" si="116"/>
        <v>70.83333333333334</v>
      </c>
      <c r="R232" s="3">
        <f t="shared" si="117"/>
        <v>72.22222222222221</v>
      </c>
      <c r="S232" s="3">
        <f t="shared" si="117"/>
        <v>70.16317016317016</v>
      </c>
    </row>
    <row r="233" spans="1:19" ht="12.75">
      <c r="A233" s="92"/>
      <c r="B233" s="81"/>
      <c r="C233" s="16" t="s">
        <v>13</v>
      </c>
      <c r="D233" s="76">
        <v>0</v>
      </c>
      <c r="E233" s="57">
        <v>1</v>
      </c>
      <c r="F233" s="57">
        <v>5</v>
      </c>
      <c r="G233" s="57">
        <v>4</v>
      </c>
      <c r="H233" s="57">
        <v>12</v>
      </c>
      <c r="I233" s="57">
        <v>13</v>
      </c>
      <c r="J233" s="57">
        <v>6</v>
      </c>
      <c r="K233" s="57">
        <v>41</v>
      </c>
      <c r="L233" s="13">
        <f t="shared" si="116"/>
        <v>0</v>
      </c>
      <c r="M233" s="3">
        <f t="shared" si="116"/>
        <v>2.5</v>
      </c>
      <c r="N233" s="3">
        <f t="shared" si="116"/>
        <v>9.433962264150944</v>
      </c>
      <c r="O233" s="3">
        <f t="shared" si="116"/>
        <v>4.651162790697675</v>
      </c>
      <c r="P233" s="3">
        <f t="shared" si="116"/>
        <v>6.976744186046512</v>
      </c>
      <c r="Q233" s="3">
        <f t="shared" si="116"/>
        <v>5.416666666666667</v>
      </c>
      <c r="R233" s="3">
        <f t="shared" si="117"/>
        <v>2.564102564102564</v>
      </c>
      <c r="S233" s="3">
        <f t="shared" si="117"/>
        <v>4.778554778554779</v>
      </c>
    </row>
    <row r="234" spans="1:19" ht="12.75">
      <c r="A234" s="92"/>
      <c r="B234" s="81"/>
      <c r="C234" s="17" t="s">
        <v>1</v>
      </c>
      <c r="D234" s="77">
        <v>33</v>
      </c>
      <c r="E234" s="59">
        <v>40</v>
      </c>
      <c r="F234" s="59">
        <v>53</v>
      </c>
      <c r="G234" s="59">
        <v>86</v>
      </c>
      <c r="H234" s="59">
        <v>172</v>
      </c>
      <c r="I234" s="59">
        <v>240</v>
      </c>
      <c r="J234" s="59">
        <v>234</v>
      </c>
      <c r="K234" s="59">
        <v>858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67</v>
      </c>
      <c r="C235" s="8" t="s">
        <v>11</v>
      </c>
      <c r="D235" s="76">
        <v>14</v>
      </c>
      <c r="E235" s="57">
        <v>14</v>
      </c>
      <c r="F235" s="57">
        <v>18</v>
      </c>
      <c r="G235" s="57">
        <v>22</v>
      </c>
      <c r="H235" s="57">
        <v>39</v>
      </c>
      <c r="I235" s="57">
        <v>72</v>
      </c>
      <c r="J235" s="57">
        <v>67</v>
      </c>
      <c r="K235" s="57">
        <v>246</v>
      </c>
      <c r="L235" s="13">
        <f aca="true" t="shared" si="118" ref="L235:Q238">+D235/D$238*100</f>
        <v>31.11111111111111</v>
      </c>
      <c r="M235" s="3">
        <f t="shared" si="118"/>
        <v>38.88888888888889</v>
      </c>
      <c r="N235" s="3">
        <f t="shared" si="118"/>
        <v>31.57894736842105</v>
      </c>
      <c r="O235" s="3">
        <f t="shared" si="118"/>
        <v>31.428571428571427</v>
      </c>
      <c r="P235" s="3">
        <f t="shared" si="118"/>
        <v>23.78048780487805</v>
      </c>
      <c r="Q235" s="3">
        <f t="shared" si="118"/>
        <v>29.03225806451613</v>
      </c>
      <c r="R235" s="3">
        <f aca="true" t="shared" si="119" ref="R235:S238">+J235/J$238*100</f>
        <v>29.910714285714285</v>
      </c>
      <c r="S235" s="3">
        <f t="shared" si="119"/>
        <v>29.14691943127962</v>
      </c>
    </row>
    <row r="236" spans="1:19" ht="12.75">
      <c r="A236" s="81"/>
      <c r="B236" s="81"/>
      <c r="C236" s="8" t="s">
        <v>12</v>
      </c>
      <c r="D236" s="76">
        <v>31</v>
      </c>
      <c r="E236" s="57">
        <v>22</v>
      </c>
      <c r="F236" s="57">
        <v>39</v>
      </c>
      <c r="G236" s="57">
        <v>48</v>
      </c>
      <c r="H236" s="57">
        <v>125</v>
      </c>
      <c r="I236" s="57">
        <v>176</v>
      </c>
      <c r="J236" s="57">
        <v>157</v>
      </c>
      <c r="K236" s="57">
        <v>598</v>
      </c>
      <c r="L236" s="13">
        <f t="shared" si="118"/>
        <v>68.88888888888889</v>
      </c>
      <c r="M236" s="3">
        <f t="shared" si="118"/>
        <v>61.111111111111114</v>
      </c>
      <c r="N236" s="3">
        <f t="shared" si="118"/>
        <v>68.42105263157895</v>
      </c>
      <c r="O236" s="3">
        <f t="shared" si="118"/>
        <v>68.57142857142857</v>
      </c>
      <c r="P236" s="3">
        <f t="shared" si="118"/>
        <v>76.21951219512195</v>
      </c>
      <c r="Q236" s="3">
        <f t="shared" si="118"/>
        <v>70.96774193548387</v>
      </c>
      <c r="R236" s="3">
        <f t="shared" si="119"/>
        <v>70.08928571428571</v>
      </c>
      <c r="S236" s="3">
        <f t="shared" si="119"/>
        <v>70.85308056872039</v>
      </c>
    </row>
    <row r="237" spans="1:19" ht="12.75">
      <c r="A237" s="81"/>
      <c r="B237" s="81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45</v>
      </c>
      <c r="E238" s="57">
        <v>36</v>
      </c>
      <c r="F238" s="57">
        <v>57</v>
      </c>
      <c r="G238" s="57">
        <v>70</v>
      </c>
      <c r="H238" s="57">
        <v>164</v>
      </c>
      <c r="I238" s="57">
        <v>248</v>
      </c>
      <c r="J238" s="57">
        <v>224</v>
      </c>
      <c r="K238" s="57">
        <v>844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4" t="s">
        <v>68</v>
      </c>
      <c r="C239" s="61" t="s">
        <v>11</v>
      </c>
      <c r="D239" s="78">
        <v>39</v>
      </c>
      <c r="E239" s="62">
        <v>42</v>
      </c>
      <c r="F239" s="62">
        <v>52</v>
      </c>
      <c r="G239" s="62">
        <v>58</v>
      </c>
      <c r="H239" s="62">
        <v>85</v>
      </c>
      <c r="I239" s="62">
        <v>116</v>
      </c>
      <c r="J239" s="62">
        <v>105</v>
      </c>
      <c r="K239" s="62">
        <v>497</v>
      </c>
      <c r="L239" s="64">
        <f aca="true" t="shared" si="120" ref="L239:Q242">+D239/D$242*100</f>
        <v>31.967213114754102</v>
      </c>
      <c r="M239" s="65">
        <f t="shared" si="120"/>
        <v>30</v>
      </c>
      <c r="N239" s="65">
        <f t="shared" si="120"/>
        <v>33.76623376623377</v>
      </c>
      <c r="O239" s="65">
        <f t="shared" si="120"/>
        <v>25.663716814159294</v>
      </c>
      <c r="P239" s="65">
        <f t="shared" si="120"/>
        <v>22.193211488250654</v>
      </c>
      <c r="Q239" s="65">
        <f t="shared" si="120"/>
        <v>17.549167927382754</v>
      </c>
      <c r="R239" s="65">
        <f aca="true" t="shared" si="121" ref="R239:S242">+J239/J$242*100</f>
        <v>19.056261343012704</v>
      </c>
      <c r="S239" s="65">
        <f t="shared" si="121"/>
        <v>22.217255252570407</v>
      </c>
    </row>
    <row r="240" spans="1:19" ht="12.75">
      <c r="A240" s="92"/>
      <c r="B240" s="81"/>
      <c r="C240" s="16" t="s">
        <v>12</v>
      </c>
      <c r="D240" s="76">
        <v>77</v>
      </c>
      <c r="E240" s="57">
        <v>89</v>
      </c>
      <c r="F240" s="57">
        <v>92</v>
      </c>
      <c r="G240" s="57">
        <v>139</v>
      </c>
      <c r="H240" s="57">
        <v>245</v>
      </c>
      <c r="I240" s="57">
        <v>429</v>
      </c>
      <c r="J240" s="57">
        <v>348</v>
      </c>
      <c r="K240" s="57">
        <v>1419</v>
      </c>
      <c r="L240" s="13">
        <f t="shared" si="120"/>
        <v>63.114754098360656</v>
      </c>
      <c r="M240" s="3">
        <f t="shared" si="120"/>
        <v>63.57142857142857</v>
      </c>
      <c r="N240" s="3">
        <f t="shared" si="120"/>
        <v>59.74025974025974</v>
      </c>
      <c r="O240" s="3">
        <f t="shared" si="120"/>
        <v>61.504424778761056</v>
      </c>
      <c r="P240" s="3">
        <f t="shared" si="120"/>
        <v>63.9686684073107</v>
      </c>
      <c r="Q240" s="3">
        <f t="shared" si="120"/>
        <v>64.90166414523449</v>
      </c>
      <c r="R240" s="3">
        <f t="shared" si="121"/>
        <v>63.1578947368421</v>
      </c>
      <c r="S240" s="3">
        <f t="shared" si="121"/>
        <v>63.433169423334824</v>
      </c>
    </row>
    <row r="241" spans="1:19" ht="12.75">
      <c r="A241" s="92"/>
      <c r="B241" s="81"/>
      <c r="C241" s="16" t="s">
        <v>13</v>
      </c>
      <c r="D241" s="76">
        <v>6</v>
      </c>
      <c r="E241" s="57">
        <v>9</v>
      </c>
      <c r="F241" s="57">
        <v>10</v>
      </c>
      <c r="G241" s="57">
        <v>29</v>
      </c>
      <c r="H241" s="57">
        <v>53</v>
      </c>
      <c r="I241" s="57">
        <v>116</v>
      </c>
      <c r="J241" s="57">
        <v>98</v>
      </c>
      <c r="K241" s="57">
        <v>321</v>
      </c>
      <c r="L241" s="13">
        <f t="shared" si="120"/>
        <v>4.918032786885246</v>
      </c>
      <c r="M241" s="3">
        <f t="shared" si="120"/>
        <v>6.428571428571428</v>
      </c>
      <c r="N241" s="3">
        <f t="shared" si="120"/>
        <v>6.493506493506493</v>
      </c>
      <c r="O241" s="3">
        <f t="shared" si="120"/>
        <v>12.831858407079647</v>
      </c>
      <c r="P241" s="3">
        <f t="shared" si="120"/>
        <v>13.838120104438643</v>
      </c>
      <c r="Q241" s="3">
        <f t="shared" si="120"/>
        <v>17.549167927382754</v>
      </c>
      <c r="R241" s="3">
        <f t="shared" si="121"/>
        <v>17.78584392014519</v>
      </c>
      <c r="S241" s="3">
        <f t="shared" si="121"/>
        <v>14.34957532409477</v>
      </c>
    </row>
    <row r="242" spans="1:19" ht="12.75">
      <c r="A242" s="92"/>
      <c r="B242" s="81"/>
      <c r="C242" s="17" t="s">
        <v>1</v>
      </c>
      <c r="D242" s="77">
        <v>122</v>
      </c>
      <c r="E242" s="59">
        <v>140</v>
      </c>
      <c r="F242" s="59">
        <v>154</v>
      </c>
      <c r="G242" s="59">
        <v>226</v>
      </c>
      <c r="H242" s="59">
        <v>383</v>
      </c>
      <c r="I242" s="59">
        <v>661</v>
      </c>
      <c r="J242" s="59">
        <v>551</v>
      </c>
      <c r="K242" s="59">
        <v>2237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2" t="s">
        <v>69</v>
      </c>
      <c r="C243" s="8" t="s">
        <v>11</v>
      </c>
      <c r="D243" s="76">
        <v>59</v>
      </c>
      <c r="E243" s="57">
        <v>68</v>
      </c>
      <c r="F243" s="57">
        <v>70</v>
      </c>
      <c r="G243" s="57">
        <v>98</v>
      </c>
      <c r="H243" s="57">
        <v>166</v>
      </c>
      <c r="I243" s="57">
        <v>233</v>
      </c>
      <c r="J243" s="57">
        <v>201</v>
      </c>
      <c r="K243" s="57">
        <v>895</v>
      </c>
      <c r="L243" s="13">
        <f aca="true" t="shared" si="122" ref="L243:Q246">+D243/D$246*100</f>
        <v>27.699530516431924</v>
      </c>
      <c r="M243" s="3">
        <f t="shared" si="122"/>
        <v>33.170731707317074</v>
      </c>
      <c r="N243" s="3">
        <f t="shared" si="122"/>
        <v>28.225806451612907</v>
      </c>
      <c r="O243" s="3">
        <f t="shared" si="122"/>
        <v>29.080118694362017</v>
      </c>
      <c r="P243" s="3">
        <f t="shared" si="122"/>
        <v>24.887556221889056</v>
      </c>
      <c r="Q243" s="3">
        <f t="shared" si="122"/>
        <v>24.604012671594507</v>
      </c>
      <c r="R243" s="3">
        <f aca="true" t="shared" si="123" ref="R243:S246">+J243/J$246*100</f>
        <v>26.83578104138852</v>
      </c>
      <c r="S243" s="3">
        <f t="shared" si="123"/>
        <v>26.58942364824718</v>
      </c>
    </row>
    <row r="244" spans="1:19" ht="12.75">
      <c r="A244" s="92"/>
      <c r="B244" s="81"/>
      <c r="C244" s="8" t="s">
        <v>12</v>
      </c>
      <c r="D244" s="76">
        <v>154</v>
      </c>
      <c r="E244" s="57">
        <v>137</v>
      </c>
      <c r="F244" s="57">
        <v>178</v>
      </c>
      <c r="G244" s="57">
        <v>238</v>
      </c>
      <c r="H244" s="57">
        <v>500</v>
      </c>
      <c r="I244" s="57">
        <v>714</v>
      </c>
      <c r="J244" s="57">
        <v>545</v>
      </c>
      <c r="K244" s="57">
        <v>2466</v>
      </c>
      <c r="L244" s="13">
        <f t="shared" si="122"/>
        <v>72.30046948356808</v>
      </c>
      <c r="M244" s="3">
        <f t="shared" si="122"/>
        <v>66.82926829268293</v>
      </c>
      <c r="N244" s="3">
        <f t="shared" si="122"/>
        <v>71.7741935483871</v>
      </c>
      <c r="O244" s="3">
        <f t="shared" si="122"/>
        <v>70.62314540059347</v>
      </c>
      <c r="P244" s="3">
        <f t="shared" si="122"/>
        <v>74.96251874062968</v>
      </c>
      <c r="Q244" s="3">
        <f t="shared" si="122"/>
        <v>75.39598732840548</v>
      </c>
      <c r="R244" s="3">
        <f t="shared" si="123"/>
        <v>72.76368491321762</v>
      </c>
      <c r="S244" s="3">
        <f t="shared" si="123"/>
        <v>73.2620320855615</v>
      </c>
    </row>
    <row r="245" spans="1:19" ht="12.75">
      <c r="A245" s="92"/>
      <c r="B245" s="81"/>
      <c r="C245" s="8" t="s">
        <v>13</v>
      </c>
      <c r="D245" s="76">
        <v>0</v>
      </c>
      <c r="E245" s="57">
        <v>0</v>
      </c>
      <c r="F245" s="57">
        <v>0</v>
      </c>
      <c r="G245" s="57">
        <v>1</v>
      </c>
      <c r="H245" s="57">
        <v>1</v>
      </c>
      <c r="I245" s="57">
        <v>0</v>
      </c>
      <c r="J245" s="57">
        <v>3</v>
      </c>
      <c r="K245" s="57">
        <v>5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0.2967359050445104</v>
      </c>
      <c r="P245" s="3">
        <f t="shared" si="122"/>
        <v>0.14992503748125938</v>
      </c>
      <c r="Q245" s="3">
        <f t="shared" si="122"/>
        <v>0</v>
      </c>
      <c r="R245" s="3">
        <f t="shared" si="123"/>
        <v>0.4005340453938585</v>
      </c>
      <c r="S245" s="3">
        <f t="shared" si="123"/>
        <v>0.14854426619132502</v>
      </c>
    </row>
    <row r="246" spans="1:19" ht="12.75">
      <c r="A246" s="92"/>
      <c r="B246" s="83"/>
      <c r="C246" s="8" t="s">
        <v>1</v>
      </c>
      <c r="D246" s="76">
        <v>213</v>
      </c>
      <c r="E246" s="57">
        <v>205</v>
      </c>
      <c r="F246" s="57">
        <v>248</v>
      </c>
      <c r="G246" s="57">
        <v>337</v>
      </c>
      <c r="H246" s="57">
        <v>667</v>
      </c>
      <c r="I246" s="57">
        <v>947</v>
      </c>
      <c r="J246" s="57">
        <v>749</v>
      </c>
      <c r="K246" s="57">
        <v>3366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0" t="s">
        <v>70</v>
      </c>
      <c r="C247" s="15" t="s">
        <v>11</v>
      </c>
      <c r="D247" s="75">
        <v>35</v>
      </c>
      <c r="E247" s="55">
        <v>40</v>
      </c>
      <c r="F247" s="55">
        <v>38</v>
      </c>
      <c r="G247" s="55">
        <v>40</v>
      </c>
      <c r="H247" s="55">
        <v>88</v>
      </c>
      <c r="I247" s="55">
        <v>101</v>
      </c>
      <c r="J247" s="55">
        <v>99</v>
      </c>
      <c r="K247" s="55">
        <v>441</v>
      </c>
      <c r="L247" s="12">
        <f aca="true" t="shared" si="124" ref="L247:Q250">+D247/D$250*100</f>
        <v>35.714285714285715</v>
      </c>
      <c r="M247" s="10">
        <f t="shared" si="124"/>
        <v>31.746031746031743</v>
      </c>
      <c r="N247" s="10">
        <f t="shared" si="124"/>
        <v>28.78787878787879</v>
      </c>
      <c r="O247" s="10">
        <f t="shared" si="124"/>
        <v>28.169014084507044</v>
      </c>
      <c r="P247" s="10">
        <f t="shared" si="124"/>
        <v>23.91304347826087</v>
      </c>
      <c r="Q247" s="10">
        <f t="shared" si="124"/>
        <v>23.218390804597703</v>
      </c>
      <c r="R247" s="10">
        <f aca="true" t="shared" si="125" ref="R247:S250">+J247/J$250*100</f>
        <v>26.400000000000002</v>
      </c>
      <c r="S247" s="10">
        <f t="shared" si="125"/>
        <v>26.312649164677804</v>
      </c>
    </row>
    <row r="248" spans="1:19" ht="12.75">
      <c r="A248" s="92"/>
      <c r="B248" s="81"/>
      <c r="C248" s="16" t="s">
        <v>12</v>
      </c>
      <c r="D248" s="76">
        <v>60</v>
      </c>
      <c r="E248" s="57">
        <v>83</v>
      </c>
      <c r="F248" s="57">
        <v>87</v>
      </c>
      <c r="G248" s="57">
        <v>93</v>
      </c>
      <c r="H248" s="57">
        <v>258</v>
      </c>
      <c r="I248" s="57">
        <v>307</v>
      </c>
      <c r="J248" s="57">
        <v>258</v>
      </c>
      <c r="K248" s="57">
        <v>1146</v>
      </c>
      <c r="L248" s="13">
        <f t="shared" si="124"/>
        <v>61.224489795918366</v>
      </c>
      <c r="M248" s="3">
        <f t="shared" si="124"/>
        <v>65.87301587301587</v>
      </c>
      <c r="N248" s="3">
        <f t="shared" si="124"/>
        <v>65.9090909090909</v>
      </c>
      <c r="O248" s="3">
        <f t="shared" si="124"/>
        <v>65.49295774647888</v>
      </c>
      <c r="P248" s="3">
        <f t="shared" si="124"/>
        <v>70.1086956521739</v>
      </c>
      <c r="Q248" s="3">
        <f t="shared" si="124"/>
        <v>70.57471264367817</v>
      </c>
      <c r="R248" s="3">
        <f t="shared" si="125"/>
        <v>68.8</v>
      </c>
      <c r="S248" s="3">
        <f t="shared" si="125"/>
        <v>68.37708830548927</v>
      </c>
    </row>
    <row r="249" spans="1:19" ht="12.75">
      <c r="A249" s="92"/>
      <c r="B249" s="81"/>
      <c r="C249" s="16" t="s">
        <v>13</v>
      </c>
      <c r="D249" s="76">
        <v>3</v>
      </c>
      <c r="E249" s="57">
        <v>3</v>
      </c>
      <c r="F249" s="57">
        <v>7</v>
      </c>
      <c r="G249" s="57">
        <v>9</v>
      </c>
      <c r="H249" s="57">
        <v>22</v>
      </c>
      <c r="I249" s="57">
        <v>27</v>
      </c>
      <c r="J249" s="57">
        <v>18</v>
      </c>
      <c r="K249" s="57">
        <v>89</v>
      </c>
      <c r="L249" s="13">
        <f t="shared" si="124"/>
        <v>3.061224489795918</v>
      </c>
      <c r="M249" s="3">
        <f t="shared" si="124"/>
        <v>2.380952380952381</v>
      </c>
      <c r="N249" s="3">
        <f t="shared" si="124"/>
        <v>5.303030303030303</v>
      </c>
      <c r="O249" s="3">
        <f t="shared" si="124"/>
        <v>6.338028169014084</v>
      </c>
      <c r="P249" s="3">
        <f t="shared" si="124"/>
        <v>5.978260869565218</v>
      </c>
      <c r="Q249" s="3">
        <f t="shared" si="124"/>
        <v>6.206896551724138</v>
      </c>
      <c r="R249" s="3">
        <f t="shared" si="125"/>
        <v>4.8</v>
      </c>
      <c r="S249" s="3">
        <f t="shared" si="125"/>
        <v>5.310262529832936</v>
      </c>
    </row>
    <row r="250" spans="1:19" ht="13.5" thickBot="1">
      <c r="A250" s="92"/>
      <c r="B250" s="85"/>
      <c r="C250" s="68" t="s">
        <v>1</v>
      </c>
      <c r="D250" s="79">
        <v>98</v>
      </c>
      <c r="E250" s="69">
        <v>126</v>
      </c>
      <c r="F250" s="69">
        <v>132</v>
      </c>
      <c r="G250" s="69">
        <v>142</v>
      </c>
      <c r="H250" s="69">
        <v>368</v>
      </c>
      <c r="I250" s="69">
        <v>435</v>
      </c>
      <c r="J250" s="69">
        <v>375</v>
      </c>
      <c r="K250" s="69">
        <v>1676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71</v>
      </c>
      <c r="C251" s="8" t="s">
        <v>11</v>
      </c>
      <c r="D251" s="76">
        <v>54</v>
      </c>
      <c r="E251" s="57">
        <v>38</v>
      </c>
      <c r="F251" s="57">
        <v>53</v>
      </c>
      <c r="G251" s="57">
        <v>70</v>
      </c>
      <c r="H251" s="57">
        <v>110</v>
      </c>
      <c r="I251" s="57">
        <v>159</v>
      </c>
      <c r="J251" s="57">
        <v>165</v>
      </c>
      <c r="K251" s="57">
        <v>649</v>
      </c>
      <c r="L251" s="13">
        <f aca="true" t="shared" si="126" ref="L251:Q254">+D251/D$254*100</f>
        <v>48.214285714285715</v>
      </c>
      <c r="M251" s="3">
        <f t="shared" si="126"/>
        <v>37.62376237623762</v>
      </c>
      <c r="N251" s="3">
        <f t="shared" si="126"/>
        <v>44.166666666666664</v>
      </c>
      <c r="O251" s="3">
        <f t="shared" si="126"/>
        <v>36.26943005181347</v>
      </c>
      <c r="P251" s="3">
        <f t="shared" si="126"/>
        <v>29.891304347826086</v>
      </c>
      <c r="Q251" s="3">
        <f t="shared" si="126"/>
        <v>25.60386473429952</v>
      </c>
      <c r="R251" s="3">
        <f aca="true" t="shared" si="127" ref="R251:S254">+J251/J$254*100</f>
        <v>24.84939759036145</v>
      </c>
      <c r="S251" s="3">
        <f t="shared" si="127"/>
        <v>29.784304726938966</v>
      </c>
    </row>
    <row r="252" spans="1:19" ht="12.75">
      <c r="A252" s="81"/>
      <c r="B252" s="81"/>
      <c r="C252" s="8" t="s">
        <v>12</v>
      </c>
      <c r="D252" s="76">
        <v>58</v>
      </c>
      <c r="E252" s="57">
        <v>62</v>
      </c>
      <c r="F252" s="57">
        <v>67</v>
      </c>
      <c r="G252" s="57">
        <v>123</v>
      </c>
      <c r="H252" s="57">
        <v>258</v>
      </c>
      <c r="I252" s="57">
        <v>461</v>
      </c>
      <c r="J252" s="57">
        <v>498</v>
      </c>
      <c r="K252" s="57">
        <v>1527</v>
      </c>
      <c r="L252" s="13">
        <f t="shared" si="126"/>
        <v>51.78571428571429</v>
      </c>
      <c r="M252" s="3">
        <f t="shared" si="126"/>
        <v>61.386138613861384</v>
      </c>
      <c r="N252" s="3">
        <f t="shared" si="126"/>
        <v>55.833333333333336</v>
      </c>
      <c r="O252" s="3">
        <f t="shared" si="126"/>
        <v>63.730569948186535</v>
      </c>
      <c r="P252" s="3">
        <f t="shared" si="126"/>
        <v>70.1086956521739</v>
      </c>
      <c r="Q252" s="3">
        <f t="shared" si="126"/>
        <v>74.23510466988728</v>
      </c>
      <c r="R252" s="3">
        <f t="shared" si="127"/>
        <v>75</v>
      </c>
      <c r="S252" s="3">
        <f t="shared" si="127"/>
        <v>70.07801743919228</v>
      </c>
    </row>
    <row r="253" spans="1:19" ht="12.75">
      <c r="A253" s="81"/>
      <c r="B253" s="81"/>
      <c r="C253" s="8" t="s">
        <v>13</v>
      </c>
      <c r="D253" s="76">
        <v>0</v>
      </c>
      <c r="E253" s="57">
        <v>1</v>
      </c>
      <c r="F253" s="57">
        <v>0</v>
      </c>
      <c r="G253" s="57">
        <v>0</v>
      </c>
      <c r="H253" s="57">
        <v>0</v>
      </c>
      <c r="I253" s="57">
        <v>1</v>
      </c>
      <c r="J253" s="57">
        <v>1</v>
      </c>
      <c r="K253" s="57">
        <v>3</v>
      </c>
      <c r="L253" s="13">
        <f t="shared" si="126"/>
        <v>0</v>
      </c>
      <c r="M253" s="3">
        <f t="shared" si="126"/>
        <v>0.9900990099009901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0.1610305958132045</v>
      </c>
      <c r="R253" s="3">
        <f t="shared" si="127"/>
        <v>0.15060240963855423</v>
      </c>
      <c r="S253" s="3">
        <f t="shared" si="127"/>
        <v>0.13767783386874713</v>
      </c>
    </row>
    <row r="254" spans="1:19" ht="12.75">
      <c r="A254" s="81"/>
      <c r="B254" s="83"/>
      <c r="C254" s="8" t="s">
        <v>1</v>
      </c>
      <c r="D254" s="76">
        <v>112</v>
      </c>
      <c r="E254" s="57">
        <v>101</v>
      </c>
      <c r="F254" s="57">
        <v>120</v>
      </c>
      <c r="G254" s="57">
        <v>193</v>
      </c>
      <c r="H254" s="57">
        <v>368</v>
      </c>
      <c r="I254" s="57">
        <v>621</v>
      </c>
      <c r="J254" s="57">
        <v>664</v>
      </c>
      <c r="K254" s="57">
        <v>2179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0" t="s">
        <v>72</v>
      </c>
      <c r="C255" s="15" t="s">
        <v>11</v>
      </c>
      <c r="D255" s="75">
        <v>50</v>
      </c>
      <c r="E255" s="55">
        <v>46</v>
      </c>
      <c r="F255" s="55">
        <v>51</v>
      </c>
      <c r="G255" s="55">
        <v>63</v>
      </c>
      <c r="H255" s="55">
        <v>111</v>
      </c>
      <c r="I255" s="55">
        <v>172</v>
      </c>
      <c r="J255" s="55">
        <v>147</v>
      </c>
      <c r="K255" s="55">
        <v>640</v>
      </c>
      <c r="L255" s="12">
        <f aca="true" t="shared" si="128" ref="L255:Q258">+D255/D$258*100</f>
        <v>33.78378378378378</v>
      </c>
      <c r="M255" s="10">
        <f t="shared" si="128"/>
        <v>38.983050847457626</v>
      </c>
      <c r="N255" s="10">
        <f t="shared" si="128"/>
        <v>28.651685393258425</v>
      </c>
      <c r="O255" s="10">
        <f t="shared" si="128"/>
        <v>28.899082568807337</v>
      </c>
      <c r="P255" s="10">
        <f t="shared" si="128"/>
        <v>23.221757322175733</v>
      </c>
      <c r="Q255" s="10">
        <f t="shared" si="128"/>
        <v>24.53637660485021</v>
      </c>
      <c r="R255" s="10">
        <f aca="true" t="shared" si="129" ref="R255:S258">+J255/J$258*100</f>
        <v>23.824959481361425</v>
      </c>
      <c r="S255" s="10">
        <f t="shared" si="129"/>
        <v>26.037428803905616</v>
      </c>
    </row>
    <row r="256" spans="1:19" ht="12.75">
      <c r="A256" s="92"/>
      <c r="B256" s="81"/>
      <c r="C256" s="16" t="s">
        <v>12</v>
      </c>
      <c r="D256" s="76">
        <v>90</v>
      </c>
      <c r="E256" s="57">
        <v>69</v>
      </c>
      <c r="F256" s="57">
        <v>105</v>
      </c>
      <c r="G256" s="57">
        <v>137</v>
      </c>
      <c r="H256" s="57">
        <v>306</v>
      </c>
      <c r="I256" s="57">
        <v>454</v>
      </c>
      <c r="J256" s="57">
        <v>414</v>
      </c>
      <c r="K256" s="57">
        <v>1575</v>
      </c>
      <c r="L256" s="13">
        <f t="shared" si="128"/>
        <v>60.810810810810814</v>
      </c>
      <c r="M256" s="3">
        <f t="shared" si="128"/>
        <v>58.47457627118644</v>
      </c>
      <c r="N256" s="3">
        <f t="shared" si="128"/>
        <v>58.98876404494382</v>
      </c>
      <c r="O256" s="3">
        <f t="shared" si="128"/>
        <v>62.84403669724771</v>
      </c>
      <c r="P256" s="3">
        <f t="shared" si="128"/>
        <v>64.01673640167364</v>
      </c>
      <c r="Q256" s="3">
        <f t="shared" si="128"/>
        <v>64.76462196861627</v>
      </c>
      <c r="R256" s="3">
        <f t="shared" si="129"/>
        <v>67.09886547811993</v>
      </c>
      <c r="S256" s="3">
        <f t="shared" si="129"/>
        <v>64.07648494711147</v>
      </c>
    </row>
    <row r="257" spans="1:19" ht="12.75">
      <c r="A257" s="92"/>
      <c r="B257" s="81"/>
      <c r="C257" s="16" t="s">
        <v>13</v>
      </c>
      <c r="D257" s="76">
        <v>8</v>
      </c>
      <c r="E257" s="57">
        <v>3</v>
      </c>
      <c r="F257" s="57">
        <v>22</v>
      </c>
      <c r="G257" s="57">
        <v>18</v>
      </c>
      <c r="H257" s="57">
        <v>61</v>
      </c>
      <c r="I257" s="57">
        <v>75</v>
      </c>
      <c r="J257" s="57">
        <v>56</v>
      </c>
      <c r="K257" s="57">
        <v>243</v>
      </c>
      <c r="L257" s="13">
        <f t="shared" si="128"/>
        <v>5.405405405405405</v>
      </c>
      <c r="M257" s="3">
        <f t="shared" si="128"/>
        <v>2.5423728813559325</v>
      </c>
      <c r="N257" s="3">
        <f t="shared" si="128"/>
        <v>12.359550561797752</v>
      </c>
      <c r="O257" s="3">
        <f t="shared" si="128"/>
        <v>8.256880733944955</v>
      </c>
      <c r="P257" s="3">
        <f t="shared" si="128"/>
        <v>12.761506276150628</v>
      </c>
      <c r="Q257" s="3">
        <f t="shared" si="128"/>
        <v>10.699001426533524</v>
      </c>
      <c r="R257" s="3">
        <f t="shared" si="129"/>
        <v>9.076175040518638</v>
      </c>
      <c r="S257" s="3">
        <f t="shared" si="129"/>
        <v>9.886086248982913</v>
      </c>
    </row>
    <row r="258" spans="1:19" ht="12.75">
      <c r="A258" s="92"/>
      <c r="B258" s="81"/>
      <c r="C258" s="17" t="s">
        <v>1</v>
      </c>
      <c r="D258" s="77">
        <v>148</v>
      </c>
      <c r="E258" s="59">
        <v>118</v>
      </c>
      <c r="F258" s="59">
        <v>178</v>
      </c>
      <c r="G258" s="59">
        <v>218</v>
      </c>
      <c r="H258" s="59">
        <v>478</v>
      </c>
      <c r="I258" s="59">
        <v>701</v>
      </c>
      <c r="J258" s="59">
        <v>617</v>
      </c>
      <c r="K258" s="59">
        <v>2458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94</v>
      </c>
      <c r="C259" s="8" t="s">
        <v>11</v>
      </c>
      <c r="D259" s="76">
        <v>37</v>
      </c>
      <c r="E259" s="57">
        <v>33</v>
      </c>
      <c r="F259" s="57">
        <v>42</v>
      </c>
      <c r="G259" s="57">
        <v>41</v>
      </c>
      <c r="H259" s="57">
        <v>79</v>
      </c>
      <c r="I259" s="57">
        <v>139</v>
      </c>
      <c r="J259" s="57">
        <v>146</v>
      </c>
      <c r="K259" s="57">
        <v>517</v>
      </c>
      <c r="L259" s="13">
        <f aca="true" t="shared" si="130" ref="L259:Q262">+D259/D$262*100</f>
        <v>53.62318840579711</v>
      </c>
      <c r="M259" s="3">
        <f t="shared" si="130"/>
        <v>40.243902439024396</v>
      </c>
      <c r="N259" s="3">
        <f t="shared" si="130"/>
        <v>47.72727272727273</v>
      </c>
      <c r="O259" s="3">
        <f t="shared" si="130"/>
        <v>30.82706766917293</v>
      </c>
      <c r="P259" s="3">
        <f t="shared" si="130"/>
        <v>27.147766323024054</v>
      </c>
      <c r="Q259" s="3">
        <f t="shared" si="130"/>
        <v>24.42882249560633</v>
      </c>
      <c r="R259" s="3">
        <f aca="true" t="shared" si="131" ref="R259:S262">+J259/J$262*100</f>
        <v>26.071428571428573</v>
      </c>
      <c r="S259" s="3">
        <f t="shared" si="131"/>
        <v>28.85044642857143</v>
      </c>
    </row>
    <row r="260" spans="1:19" ht="12.75">
      <c r="A260" s="81"/>
      <c r="B260" s="81"/>
      <c r="C260" s="8" t="s">
        <v>12</v>
      </c>
      <c r="D260" s="76">
        <v>32</v>
      </c>
      <c r="E260" s="57">
        <v>49</v>
      </c>
      <c r="F260" s="57">
        <v>46</v>
      </c>
      <c r="G260" s="57">
        <v>92</v>
      </c>
      <c r="H260" s="57">
        <v>212</v>
      </c>
      <c r="I260" s="57">
        <v>430</v>
      </c>
      <c r="J260" s="57">
        <v>414</v>
      </c>
      <c r="K260" s="57">
        <v>1275</v>
      </c>
      <c r="L260" s="13">
        <f t="shared" si="130"/>
        <v>46.3768115942029</v>
      </c>
      <c r="M260" s="3">
        <f t="shared" si="130"/>
        <v>59.756097560975604</v>
      </c>
      <c r="N260" s="3">
        <f t="shared" si="130"/>
        <v>52.27272727272727</v>
      </c>
      <c r="O260" s="3">
        <f t="shared" si="130"/>
        <v>69.17293233082707</v>
      </c>
      <c r="P260" s="3">
        <f t="shared" si="130"/>
        <v>72.85223367697594</v>
      </c>
      <c r="Q260" s="3">
        <f t="shared" si="130"/>
        <v>75.57117750439367</v>
      </c>
      <c r="R260" s="3">
        <f t="shared" si="131"/>
        <v>73.92857142857143</v>
      </c>
      <c r="S260" s="3">
        <f t="shared" si="131"/>
        <v>71.14955357142857</v>
      </c>
    </row>
    <row r="261" spans="1:19" ht="12.75">
      <c r="A261" s="81"/>
      <c r="B261" s="81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69</v>
      </c>
      <c r="E262" s="57">
        <v>82</v>
      </c>
      <c r="F262" s="57">
        <v>88</v>
      </c>
      <c r="G262" s="57">
        <v>133</v>
      </c>
      <c r="H262" s="57">
        <v>291</v>
      </c>
      <c r="I262" s="57">
        <v>569</v>
      </c>
      <c r="J262" s="57">
        <v>560</v>
      </c>
      <c r="K262" s="57">
        <v>1792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0" t="s">
        <v>73</v>
      </c>
      <c r="C263" s="15" t="s">
        <v>11</v>
      </c>
      <c r="D263" s="75">
        <v>11</v>
      </c>
      <c r="E263" s="55">
        <v>20</v>
      </c>
      <c r="F263" s="55">
        <v>11</v>
      </c>
      <c r="G263" s="55">
        <v>19</v>
      </c>
      <c r="H263" s="55">
        <v>44</v>
      </c>
      <c r="I263" s="55">
        <v>70</v>
      </c>
      <c r="J263" s="55">
        <v>64</v>
      </c>
      <c r="K263" s="55">
        <v>239</v>
      </c>
      <c r="L263" s="12">
        <f aca="true" t="shared" si="132" ref="L263:Q266">+D263/D$266*100</f>
        <v>39.285714285714285</v>
      </c>
      <c r="M263" s="10">
        <f t="shared" si="132"/>
        <v>46.51162790697674</v>
      </c>
      <c r="N263" s="10">
        <f t="shared" si="132"/>
        <v>32.35294117647059</v>
      </c>
      <c r="O263" s="10">
        <f t="shared" si="132"/>
        <v>35.18518518518518</v>
      </c>
      <c r="P263" s="10">
        <f t="shared" si="132"/>
        <v>32.35294117647059</v>
      </c>
      <c r="Q263" s="10">
        <f t="shared" si="132"/>
        <v>33.49282296650718</v>
      </c>
      <c r="R263" s="10">
        <f aca="true" t="shared" si="133" ref="R263:S266">+J263/J$266*100</f>
        <v>31.372549019607842</v>
      </c>
      <c r="S263" s="10">
        <f t="shared" si="133"/>
        <v>33.75706214689266</v>
      </c>
    </row>
    <row r="264" spans="1:19" ht="12.75">
      <c r="A264" s="92"/>
      <c r="B264" s="81"/>
      <c r="C264" s="16" t="s">
        <v>12</v>
      </c>
      <c r="D264" s="76">
        <v>17</v>
      </c>
      <c r="E264" s="57">
        <v>23</v>
      </c>
      <c r="F264" s="57">
        <v>23</v>
      </c>
      <c r="G264" s="57">
        <v>35</v>
      </c>
      <c r="H264" s="57">
        <v>92</v>
      </c>
      <c r="I264" s="57">
        <v>139</v>
      </c>
      <c r="J264" s="57">
        <v>140</v>
      </c>
      <c r="K264" s="57">
        <v>469</v>
      </c>
      <c r="L264" s="13">
        <f t="shared" si="132"/>
        <v>60.71428571428571</v>
      </c>
      <c r="M264" s="3">
        <f t="shared" si="132"/>
        <v>53.48837209302325</v>
      </c>
      <c r="N264" s="3">
        <f t="shared" si="132"/>
        <v>67.64705882352942</v>
      </c>
      <c r="O264" s="3">
        <f t="shared" si="132"/>
        <v>64.81481481481481</v>
      </c>
      <c r="P264" s="3">
        <f t="shared" si="132"/>
        <v>67.64705882352942</v>
      </c>
      <c r="Q264" s="3">
        <f t="shared" si="132"/>
        <v>66.50717703349282</v>
      </c>
      <c r="R264" s="3">
        <f t="shared" si="133"/>
        <v>68.62745098039215</v>
      </c>
      <c r="S264" s="3">
        <f t="shared" si="133"/>
        <v>66.24293785310734</v>
      </c>
    </row>
    <row r="265" spans="1:19" ht="12.75">
      <c r="A265" s="92"/>
      <c r="B265" s="81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92"/>
      <c r="B266" s="81"/>
      <c r="C266" s="17" t="s">
        <v>1</v>
      </c>
      <c r="D266" s="77">
        <v>28</v>
      </c>
      <c r="E266" s="59">
        <v>43</v>
      </c>
      <c r="F266" s="59">
        <v>34</v>
      </c>
      <c r="G266" s="59">
        <v>54</v>
      </c>
      <c r="H266" s="59">
        <v>136</v>
      </c>
      <c r="I266" s="59">
        <v>209</v>
      </c>
      <c r="J266" s="59">
        <v>204</v>
      </c>
      <c r="K266" s="59">
        <v>708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74</v>
      </c>
      <c r="C267" s="8" t="s">
        <v>11</v>
      </c>
      <c r="D267" s="76">
        <v>8</v>
      </c>
      <c r="E267" s="57">
        <v>6</v>
      </c>
      <c r="F267" s="57">
        <v>7</v>
      </c>
      <c r="G267" s="57">
        <v>7</v>
      </c>
      <c r="H267" s="57">
        <v>19</v>
      </c>
      <c r="I267" s="57">
        <v>25</v>
      </c>
      <c r="J267" s="57">
        <v>11</v>
      </c>
      <c r="K267" s="57">
        <v>83</v>
      </c>
      <c r="L267" s="13">
        <f aca="true" t="shared" si="134" ref="L267:Q270">+D267/D$270*100</f>
        <v>36.36363636363637</v>
      </c>
      <c r="M267" s="3">
        <f t="shared" si="134"/>
        <v>42.857142857142854</v>
      </c>
      <c r="N267" s="3">
        <f t="shared" si="134"/>
        <v>31.818181818181817</v>
      </c>
      <c r="O267" s="3">
        <f t="shared" si="134"/>
        <v>21.21212121212121</v>
      </c>
      <c r="P267" s="3">
        <f t="shared" si="134"/>
        <v>30.158730158730158</v>
      </c>
      <c r="Q267" s="3">
        <f t="shared" si="134"/>
        <v>29.069767441860467</v>
      </c>
      <c r="R267" s="3">
        <f aca="true" t="shared" si="135" ref="R267:S270">+J267/J$270*100</f>
        <v>16.417910447761194</v>
      </c>
      <c r="S267" s="3">
        <f t="shared" si="135"/>
        <v>27.035830618892508</v>
      </c>
    </row>
    <row r="268" spans="1:19" ht="12.75">
      <c r="A268" s="81"/>
      <c r="B268" s="81"/>
      <c r="C268" s="8" t="s">
        <v>12</v>
      </c>
      <c r="D268" s="76">
        <v>14</v>
      </c>
      <c r="E268" s="57">
        <v>8</v>
      </c>
      <c r="F268" s="57">
        <v>15</v>
      </c>
      <c r="G268" s="57">
        <v>26</v>
      </c>
      <c r="H268" s="57">
        <v>44</v>
      </c>
      <c r="I268" s="57">
        <v>61</v>
      </c>
      <c r="J268" s="57">
        <v>56</v>
      </c>
      <c r="K268" s="57">
        <v>224</v>
      </c>
      <c r="L268" s="13">
        <f t="shared" si="134"/>
        <v>63.63636363636363</v>
      </c>
      <c r="M268" s="3">
        <f t="shared" si="134"/>
        <v>57.14285714285714</v>
      </c>
      <c r="N268" s="3">
        <f t="shared" si="134"/>
        <v>68.18181818181817</v>
      </c>
      <c r="O268" s="3">
        <f t="shared" si="134"/>
        <v>78.78787878787878</v>
      </c>
      <c r="P268" s="3">
        <f t="shared" si="134"/>
        <v>69.84126984126983</v>
      </c>
      <c r="Q268" s="3">
        <f t="shared" si="134"/>
        <v>70.93023255813954</v>
      </c>
      <c r="R268" s="3">
        <f t="shared" si="135"/>
        <v>83.5820895522388</v>
      </c>
      <c r="S268" s="3">
        <f t="shared" si="135"/>
        <v>72.9641693811075</v>
      </c>
    </row>
    <row r="269" spans="1:19" ht="12.75">
      <c r="A269" s="81"/>
      <c r="B269" s="81"/>
      <c r="C269" s="8" t="s">
        <v>13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22</v>
      </c>
      <c r="E270" s="57">
        <v>14</v>
      </c>
      <c r="F270" s="57">
        <v>22</v>
      </c>
      <c r="G270" s="57">
        <v>33</v>
      </c>
      <c r="H270" s="57">
        <v>63</v>
      </c>
      <c r="I270" s="57">
        <v>86</v>
      </c>
      <c r="J270" s="57">
        <v>67</v>
      </c>
      <c r="K270" s="57">
        <v>307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0" t="s">
        <v>75</v>
      </c>
      <c r="C271" s="15" t="s">
        <v>11</v>
      </c>
      <c r="D271" s="75">
        <v>1</v>
      </c>
      <c r="E271" s="55">
        <v>1</v>
      </c>
      <c r="F271" s="55">
        <v>2</v>
      </c>
      <c r="G271" s="55">
        <v>3</v>
      </c>
      <c r="H271" s="55">
        <v>11</v>
      </c>
      <c r="I271" s="55">
        <v>5</v>
      </c>
      <c r="J271" s="55">
        <v>6</v>
      </c>
      <c r="K271" s="55">
        <v>29</v>
      </c>
      <c r="L271" s="12">
        <f aca="true" t="shared" si="136" ref="L271:Q274">+D271/D$274*100</f>
        <v>1.7857142857142856</v>
      </c>
      <c r="M271" s="10">
        <f t="shared" si="136"/>
        <v>1.4084507042253522</v>
      </c>
      <c r="N271" s="10">
        <f t="shared" si="136"/>
        <v>2.083333333333333</v>
      </c>
      <c r="O271" s="10">
        <f t="shared" si="136"/>
        <v>2.6785714285714284</v>
      </c>
      <c r="P271" s="10">
        <f t="shared" si="136"/>
        <v>4.417670682730924</v>
      </c>
      <c r="Q271" s="10">
        <f t="shared" si="136"/>
        <v>1.2437810945273633</v>
      </c>
      <c r="R271" s="10">
        <f aca="true" t="shared" si="137" ref="R271:S274">+J271/J$274*100</f>
        <v>1.9230769230769231</v>
      </c>
      <c r="S271" s="10">
        <f t="shared" si="137"/>
        <v>2.234206471494607</v>
      </c>
    </row>
    <row r="272" spans="1:19" ht="12.75">
      <c r="A272" s="92"/>
      <c r="B272" s="81"/>
      <c r="C272" s="16" t="s">
        <v>12</v>
      </c>
      <c r="D272" s="76">
        <v>1</v>
      </c>
      <c r="E272" s="57">
        <v>3</v>
      </c>
      <c r="F272" s="57">
        <v>10</v>
      </c>
      <c r="G272" s="57">
        <v>14</v>
      </c>
      <c r="H272" s="57">
        <v>29</v>
      </c>
      <c r="I272" s="57">
        <v>42</v>
      </c>
      <c r="J272" s="57">
        <v>33</v>
      </c>
      <c r="K272" s="57">
        <v>132</v>
      </c>
      <c r="L272" s="13">
        <f t="shared" si="136"/>
        <v>1.7857142857142856</v>
      </c>
      <c r="M272" s="3">
        <f t="shared" si="136"/>
        <v>4.225352112676056</v>
      </c>
      <c r="N272" s="3">
        <f t="shared" si="136"/>
        <v>10.416666666666668</v>
      </c>
      <c r="O272" s="3">
        <f t="shared" si="136"/>
        <v>12.5</v>
      </c>
      <c r="P272" s="3">
        <f t="shared" si="136"/>
        <v>11.646586345381527</v>
      </c>
      <c r="Q272" s="3">
        <f t="shared" si="136"/>
        <v>10.44776119402985</v>
      </c>
      <c r="R272" s="3">
        <f t="shared" si="137"/>
        <v>10.576923076923077</v>
      </c>
      <c r="S272" s="3">
        <f t="shared" si="137"/>
        <v>10.16949152542373</v>
      </c>
    </row>
    <row r="273" spans="1:19" ht="12.75">
      <c r="A273" s="92"/>
      <c r="B273" s="81"/>
      <c r="C273" s="16" t="s">
        <v>13</v>
      </c>
      <c r="D273" s="76">
        <v>54</v>
      </c>
      <c r="E273" s="57">
        <v>67</v>
      </c>
      <c r="F273" s="57">
        <v>84</v>
      </c>
      <c r="G273" s="57">
        <v>95</v>
      </c>
      <c r="H273" s="57">
        <v>209</v>
      </c>
      <c r="I273" s="57">
        <v>355</v>
      </c>
      <c r="J273" s="57">
        <v>273</v>
      </c>
      <c r="K273" s="57">
        <v>1137</v>
      </c>
      <c r="L273" s="13">
        <f t="shared" si="136"/>
        <v>96.42857142857143</v>
      </c>
      <c r="M273" s="3">
        <f t="shared" si="136"/>
        <v>94.36619718309859</v>
      </c>
      <c r="N273" s="3">
        <f t="shared" si="136"/>
        <v>87.5</v>
      </c>
      <c r="O273" s="3">
        <f t="shared" si="136"/>
        <v>84.82142857142857</v>
      </c>
      <c r="P273" s="3">
        <f t="shared" si="136"/>
        <v>83.93574297188755</v>
      </c>
      <c r="Q273" s="3">
        <f t="shared" si="136"/>
        <v>88.30845771144278</v>
      </c>
      <c r="R273" s="3">
        <f t="shared" si="137"/>
        <v>87.5</v>
      </c>
      <c r="S273" s="3">
        <f t="shared" si="137"/>
        <v>87.59630200308166</v>
      </c>
    </row>
    <row r="274" spans="1:19" ht="13.5" thickBot="1">
      <c r="A274" s="92"/>
      <c r="B274" s="83"/>
      <c r="C274" s="16" t="s">
        <v>1</v>
      </c>
      <c r="D274" s="76">
        <v>56</v>
      </c>
      <c r="E274" s="57">
        <v>71</v>
      </c>
      <c r="F274" s="57">
        <v>96</v>
      </c>
      <c r="G274" s="57">
        <v>112</v>
      </c>
      <c r="H274" s="57">
        <v>249</v>
      </c>
      <c r="I274" s="57">
        <v>402</v>
      </c>
      <c r="J274" s="57">
        <v>312</v>
      </c>
      <c r="K274" s="57">
        <v>1298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4" t="s">
        <v>76</v>
      </c>
      <c r="C275" s="67" t="s">
        <v>11</v>
      </c>
      <c r="D275" s="78">
        <v>32</v>
      </c>
      <c r="E275" s="62">
        <v>26</v>
      </c>
      <c r="F275" s="62">
        <v>17</v>
      </c>
      <c r="G275" s="62">
        <v>32</v>
      </c>
      <c r="H275" s="62">
        <v>81</v>
      </c>
      <c r="I275" s="62">
        <v>127</v>
      </c>
      <c r="J275" s="62">
        <v>98</v>
      </c>
      <c r="K275" s="62">
        <v>413</v>
      </c>
      <c r="L275" s="64">
        <f aca="true" t="shared" si="138" ref="L275:Q278">+D275/D$278*100</f>
        <v>35.55555555555556</v>
      </c>
      <c r="M275" s="65">
        <f t="shared" si="138"/>
        <v>31.32530120481928</v>
      </c>
      <c r="N275" s="65">
        <f t="shared" si="138"/>
        <v>26.5625</v>
      </c>
      <c r="O275" s="65">
        <f t="shared" si="138"/>
        <v>30.18867924528302</v>
      </c>
      <c r="P275" s="65">
        <f t="shared" si="138"/>
        <v>26.21359223300971</v>
      </c>
      <c r="Q275" s="65">
        <f t="shared" si="138"/>
        <v>21.237458193979933</v>
      </c>
      <c r="R275" s="65">
        <f aca="true" t="shared" si="139" ref="R275:S278">+J275/J$278*100</f>
        <v>17.132867132867133</v>
      </c>
      <c r="S275" s="65">
        <f t="shared" si="139"/>
        <v>22.667398463227222</v>
      </c>
    </row>
    <row r="276" spans="1:19" ht="12.75">
      <c r="A276" s="92"/>
      <c r="B276" s="81"/>
      <c r="C276" s="8" t="s">
        <v>12</v>
      </c>
      <c r="D276" s="76">
        <v>57</v>
      </c>
      <c r="E276" s="57">
        <v>57</v>
      </c>
      <c r="F276" s="57">
        <v>46</v>
      </c>
      <c r="G276" s="57">
        <v>74</v>
      </c>
      <c r="H276" s="57">
        <v>228</v>
      </c>
      <c r="I276" s="57">
        <v>471</v>
      </c>
      <c r="J276" s="57">
        <v>469</v>
      </c>
      <c r="K276" s="57">
        <v>1402</v>
      </c>
      <c r="L276" s="13">
        <f t="shared" si="138"/>
        <v>63.33333333333333</v>
      </c>
      <c r="M276" s="3">
        <f t="shared" si="138"/>
        <v>68.67469879518072</v>
      </c>
      <c r="N276" s="3">
        <f t="shared" si="138"/>
        <v>71.875</v>
      </c>
      <c r="O276" s="3">
        <f t="shared" si="138"/>
        <v>69.81132075471697</v>
      </c>
      <c r="P276" s="3">
        <f t="shared" si="138"/>
        <v>73.7864077669903</v>
      </c>
      <c r="Q276" s="3">
        <f t="shared" si="138"/>
        <v>78.76254180602007</v>
      </c>
      <c r="R276" s="3">
        <f t="shared" si="139"/>
        <v>81.99300699300699</v>
      </c>
      <c r="S276" s="3">
        <f t="shared" si="139"/>
        <v>76.94840834248079</v>
      </c>
    </row>
    <row r="277" spans="1:19" ht="12.75">
      <c r="A277" s="92"/>
      <c r="B277" s="81"/>
      <c r="C277" s="8" t="s">
        <v>13</v>
      </c>
      <c r="D277" s="76">
        <v>1</v>
      </c>
      <c r="E277" s="57">
        <v>0</v>
      </c>
      <c r="F277" s="57">
        <v>1</v>
      </c>
      <c r="G277" s="57">
        <v>0</v>
      </c>
      <c r="H277" s="57">
        <v>0</v>
      </c>
      <c r="I277" s="57">
        <v>0</v>
      </c>
      <c r="J277" s="57">
        <v>5</v>
      </c>
      <c r="K277" s="57">
        <v>7</v>
      </c>
      <c r="L277" s="13">
        <f t="shared" si="138"/>
        <v>1.1111111111111112</v>
      </c>
      <c r="M277" s="3">
        <f t="shared" si="138"/>
        <v>0</v>
      </c>
      <c r="N277" s="3">
        <f t="shared" si="138"/>
        <v>1.5625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0.8741258741258742</v>
      </c>
      <c r="S277" s="3">
        <f t="shared" si="139"/>
        <v>0.38419319429198684</v>
      </c>
    </row>
    <row r="278" spans="1:19" ht="12.75">
      <c r="A278" s="92"/>
      <c r="B278" s="83"/>
      <c r="C278" s="8" t="s">
        <v>1</v>
      </c>
      <c r="D278" s="76">
        <v>90</v>
      </c>
      <c r="E278" s="57">
        <v>83</v>
      </c>
      <c r="F278" s="57">
        <v>64</v>
      </c>
      <c r="G278" s="57">
        <v>106</v>
      </c>
      <c r="H278" s="57">
        <v>309</v>
      </c>
      <c r="I278" s="57">
        <v>598</v>
      </c>
      <c r="J278" s="57">
        <v>572</v>
      </c>
      <c r="K278" s="57">
        <v>1822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0" t="s">
        <v>77</v>
      </c>
      <c r="C279" s="15" t="s">
        <v>11</v>
      </c>
      <c r="D279" s="75">
        <v>25</v>
      </c>
      <c r="E279" s="55">
        <v>15</v>
      </c>
      <c r="F279" s="55">
        <v>10</v>
      </c>
      <c r="G279" s="55">
        <v>26</v>
      </c>
      <c r="H279" s="55">
        <v>49</v>
      </c>
      <c r="I279" s="55">
        <v>65</v>
      </c>
      <c r="J279" s="55">
        <v>46</v>
      </c>
      <c r="K279" s="55">
        <v>236</v>
      </c>
      <c r="L279" s="12">
        <f aca="true" t="shared" si="140" ref="L279:Q282">+D279/D$282*100</f>
        <v>38.46153846153847</v>
      </c>
      <c r="M279" s="10">
        <f t="shared" si="140"/>
        <v>27.27272727272727</v>
      </c>
      <c r="N279" s="10">
        <f t="shared" si="140"/>
        <v>18.181818181818183</v>
      </c>
      <c r="O279" s="10">
        <f t="shared" si="140"/>
        <v>30.23255813953488</v>
      </c>
      <c r="P279" s="10">
        <f t="shared" si="140"/>
        <v>27.84090909090909</v>
      </c>
      <c r="Q279" s="10">
        <f t="shared" si="140"/>
        <v>20.3125</v>
      </c>
      <c r="R279" s="10">
        <f aca="true" t="shared" si="141" ref="R279:S282">+J279/J$282*100</f>
        <v>15.54054054054054</v>
      </c>
      <c r="S279" s="10">
        <f t="shared" si="141"/>
        <v>22.41215574548908</v>
      </c>
    </row>
    <row r="280" spans="1:19" ht="12.75">
      <c r="A280" s="92"/>
      <c r="B280" s="81"/>
      <c r="C280" s="16" t="s">
        <v>12</v>
      </c>
      <c r="D280" s="76">
        <v>40</v>
      </c>
      <c r="E280" s="57">
        <v>40</v>
      </c>
      <c r="F280" s="57">
        <v>45</v>
      </c>
      <c r="G280" s="57">
        <v>60</v>
      </c>
      <c r="H280" s="57">
        <v>127</v>
      </c>
      <c r="I280" s="57">
        <v>253</v>
      </c>
      <c r="J280" s="57">
        <v>248</v>
      </c>
      <c r="K280" s="57">
        <v>813</v>
      </c>
      <c r="L280" s="13">
        <f t="shared" si="140"/>
        <v>61.53846153846154</v>
      </c>
      <c r="M280" s="3">
        <f t="shared" si="140"/>
        <v>72.72727272727273</v>
      </c>
      <c r="N280" s="3">
        <f t="shared" si="140"/>
        <v>81.81818181818183</v>
      </c>
      <c r="O280" s="3">
        <f t="shared" si="140"/>
        <v>69.76744186046511</v>
      </c>
      <c r="P280" s="3">
        <f t="shared" si="140"/>
        <v>72.1590909090909</v>
      </c>
      <c r="Q280" s="3">
        <f t="shared" si="140"/>
        <v>79.0625</v>
      </c>
      <c r="R280" s="3">
        <f t="shared" si="141"/>
        <v>83.78378378378379</v>
      </c>
      <c r="S280" s="3">
        <f t="shared" si="141"/>
        <v>77.20797720797721</v>
      </c>
    </row>
    <row r="281" spans="1:19" ht="12.75">
      <c r="A281" s="92"/>
      <c r="B281" s="81"/>
      <c r="C281" s="16" t="s">
        <v>13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2</v>
      </c>
      <c r="J281" s="57">
        <v>2</v>
      </c>
      <c r="K281" s="57">
        <v>4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0.625</v>
      </c>
      <c r="R281" s="3">
        <f t="shared" si="141"/>
        <v>0.6756756756756757</v>
      </c>
      <c r="S281" s="3">
        <f t="shared" si="141"/>
        <v>0.3798670465337132</v>
      </c>
    </row>
    <row r="282" spans="1:19" ht="12.75">
      <c r="A282" s="92"/>
      <c r="B282" s="81"/>
      <c r="C282" s="17" t="s">
        <v>1</v>
      </c>
      <c r="D282" s="77">
        <v>65</v>
      </c>
      <c r="E282" s="59">
        <v>55</v>
      </c>
      <c r="F282" s="59">
        <v>55</v>
      </c>
      <c r="G282" s="59">
        <v>86</v>
      </c>
      <c r="H282" s="59">
        <v>176</v>
      </c>
      <c r="I282" s="59">
        <v>320</v>
      </c>
      <c r="J282" s="59">
        <v>296</v>
      </c>
      <c r="K282" s="59">
        <v>1053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2" t="s">
        <v>78</v>
      </c>
      <c r="C283" s="8" t="s">
        <v>11</v>
      </c>
      <c r="D283" s="76">
        <v>32</v>
      </c>
      <c r="E283" s="57">
        <v>27</v>
      </c>
      <c r="F283" s="57">
        <v>25</v>
      </c>
      <c r="G283" s="57">
        <v>39</v>
      </c>
      <c r="H283" s="57">
        <v>89</v>
      </c>
      <c r="I283" s="57">
        <v>147</v>
      </c>
      <c r="J283" s="57">
        <v>130</v>
      </c>
      <c r="K283" s="57">
        <v>489</v>
      </c>
      <c r="L283" s="13">
        <f aca="true" t="shared" si="142" ref="L283:Q286">+D283/D$286*100</f>
        <v>27.350427350427353</v>
      </c>
      <c r="M283" s="3">
        <f t="shared" si="142"/>
        <v>29.347826086956523</v>
      </c>
      <c r="N283" s="3">
        <f t="shared" si="142"/>
        <v>21.008403361344538</v>
      </c>
      <c r="O283" s="3">
        <f t="shared" si="142"/>
        <v>23.92638036809816</v>
      </c>
      <c r="P283" s="3">
        <f t="shared" si="142"/>
        <v>19.866071428571427</v>
      </c>
      <c r="Q283" s="3">
        <f t="shared" si="142"/>
        <v>22.442748091603054</v>
      </c>
      <c r="R283" s="3">
        <f aca="true" t="shared" si="143" ref="R283:S286">+J283/J$286*100</f>
        <v>20.634920634920633</v>
      </c>
      <c r="S283" s="3">
        <f t="shared" si="143"/>
        <v>21.987410071942445</v>
      </c>
    </row>
    <row r="284" spans="1:19" ht="12.75">
      <c r="A284" s="92"/>
      <c r="B284" s="81"/>
      <c r="C284" s="8" t="s">
        <v>12</v>
      </c>
      <c r="D284" s="76">
        <v>85</v>
      </c>
      <c r="E284" s="57">
        <v>64</v>
      </c>
      <c r="F284" s="57">
        <v>94</v>
      </c>
      <c r="G284" s="57">
        <v>124</v>
      </c>
      <c r="H284" s="57">
        <v>358</v>
      </c>
      <c r="I284" s="57">
        <v>508</v>
      </c>
      <c r="J284" s="57">
        <v>497</v>
      </c>
      <c r="K284" s="57">
        <v>1730</v>
      </c>
      <c r="L284" s="13">
        <f t="shared" si="142"/>
        <v>72.64957264957265</v>
      </c>
      <c r="M284" s="3">
        <f t="shared" si="142"/>
        <v>69.56521739130434</v>
      </c>
      <c r="N284" s="3">
        <f t="shared" si="142"/>
        <v>78.99159663865547</v>
      </c>
      <c r="O284" s="3">
        <f t="shared" si="142"/>
        <v>76.07361963190185</v>
      </c>
      <c r="P284" s="3">
        <f t="shared" si="142"/>
        <v>79.91071428571429</v>
      </c>
      <c r="Q284" s="3">
        <f t="shared" si="142"/>
        <v>77.55725190839695</v>
      </c>
      <c r="R284" s="3">
        <f t="shared" si="143"/>
        <v>78.88888888888889</v>
      </c>
      <c r="S284" s="3">
        <f t="shared" si="143"/>
        <v>77.78776978417267</v>
      </c>
    </row>
    <row r="285" spans="1:19" ht="12.75">
      <c r="A285" s="92"/>
      <c r="B285" s="81"/>
      <c r="C285" s="8" t="s">
        <v>13</v>
      </c>
      <c r="D285" s="76">
        <v>0</v>
      </c>
      <c r="E285" s="57">
        <v>1</v>
      </c>
      <c r="F285" s="57">
        <v>0</v>
      </c>
      <c r="G285" s="57">
        <v>0</v>
      </c>
      <c r="H285" s="57">
        <v>1</v>
      </c>
      <c r="I285" s="57">
        <v>0</v>
      </c>
      <c r="J285" s="57">
        <v>3</v>
      </c>
      <c r="K285" s="57">
        <v>5</v>
      </c>
      <c r="L285" s="13">
        <f t="shared" si="142"/>
        <v>0</v>
      </c>
      <c r="M285" s="3">
        <f t="shared" si="142"/>
        <v>1.0869565217391304</v>
      </c>
      <c r="N285" s="3">
        <f t="shared" si="142"/>
        <v>0</v>
      </c>
      <c r="O285" s="3">
        <f t="shared" si="142"/>
        <v>0</v>
      </c>
      <c r="P285" s="3">
        <f t="shared" si="142"/>
        <v>0.2232142857142857</v>
      </c>
      <c r="Q285" s="3">
        <f t="shared" si="142"/>
        <v>0</v>
      </c>
      <c r="R285" s="3">
        <f t="shared" si="143"/>
        <v>0.4761904761904762</v>
      </c>
      <c r="S285" s="3">
        <f t="shared" si="143"/>
        <v>0.22482014388489208</v>
      </c>
    </row>
    <row r="286" spans="1:19" ht="12.75">
      <c r="A286" s="92"/>
      <c r="B286" s="83"/>
      <c r="C286" s="8" t="s">
        <v>1</v>
      </c>
      <c r="D286" s="76">
        <v>117</v>
      </c>
      <c r="E286" s="57">
        <v>92</v>
      </c>
      <c r="F286" s="57">
        <v>119</v>
      </c>
      <c r="G286" s="57">
        <v>163</v>
      </c>
      <c r="H286" s="57">
        <v>448</v>
      </c>
      <c r="I286" s="57">
        <v>655</v>
      </c>
      <c r="J286" s="57">
        <v>630</v>
      </c>
      <c r="K286" s="57">
        <v>2224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0" t="s">
        <v>79</v>
      </c>
      <c r="C287" s="15" t="s">
        <v>11</v>
      </c>
      <c r="D287" s="75">
        <v>5</v>
      </c>
      <c r="E287" s="55">
        <v>5</v>
      </c>
      <c r="F287" s="55">
        <v>4</v>
      </c>
      <c r="G287" s="55">
        <v>8</v>
      </c>
      <c r="H287" s="55">
        <v>14</v>
      </c>
      <c r="I287" s="55">
        <v>28</v>
      </c>
      <c r="J287" s="55">
        <v>18</v>
      </c>
      <c r="K287" s="55">
        <v>82</v>
      </c>
      <c r="L287" s="12">
        <f aca="true" t="shared" si="144" ref="L287:Q290">+D287/D$290*100</f>
        <v>31.25</v>
      </c>
      <c r="M287" s="10">
        <f t="shared" si="144"/>
        <v>50</v>
      </c>
      <c r="N287" s="10">
        <f t="shared" si="144"/>
        <v>26.666666666666668</v>
      </c>
      <c r="O287" s="10">
        <f t="shared" si="144"/>
        <v>40</v>
      </c>
      <c r="P287" s="10">
        <f t="shared" si="144"/>
        <v>22.58064516129032</v>
      </c>
      <c r="Q287" s="10">
        <f t="shared" si="144"/>
        <v>23.140495867768596</v>
      </c>
      <c r="R287" s="10">
        <f aca="true" t="shared" si="145" ref="R287:S290">+J287/J$290*100</f>
        <v>21.176470588235293</v>
      </c>
      <c r="S287" s="10">
        <f t="shared" si="145"/>
        <v>24.924012158054712</v>
      </c>
    </row>
    <row r="288" spans="1:19" ht="12.75">
      <c r="A288" s="92"/>
      <c r="B288" s="81"/>
      <c r="C288" s="16" t="s">
        <v>12</v>
      </c>
      <c r="D288" s="76">
        <v>11</v>
      </c>
      <c r="E288" s="57">
        <v>5</v>
      </c>
      <c r="F288" s="57">
        <v>11</v>
      </c>
      <c r="G288" s="57">
        <v>12</v>
      </c>
      <c r="H288" s="57">
        <v>47</v>
      </c>
      <c r="I288" s="57">
        <v>93</v>
      </c>
      <c r="J288" s="57">
        <v>66</v>
      </c>
      <c r="K288" s="57">
        <v>245</v>
      </c>
      <c r="L288" s="13">
        <f t="shared" si="144"/>
        <v>68.75</v>
      </c>
      <c r="M288" s="3">
        <f t="shared" si="144"/>
        <v>50</v>
      </c>
      <c r="N288" s="3">
        <f t="shared" si="144"/>
        <v>73.33333333333333</v>
      </c>
      <c r="O288" s="3">
        <f t="shared" si="144"/>
        <v>60</v>
      </c>
      <c r="P288" s="3">
        <f t="shared" si="144"/>
        <v>75.80645161290323</v>
      </c>
      <c r="Q288" s="3">
        <f t="shared" si="144"/>
        <v>76.85950413223141</v>
      </c>
      <c r="R288" s="3">
        <f t="shared" si="145"/>
        <v>77.64705882352942</v>
      </c>
      <c r="S288" s="3">
        <f t="shared" si="145"/>
        <v>74.46808510638297</v>
      </c>
    </row>
    <row r="289" spans="1:19" ht="12.75">
      <c r="A289" s="92"/>
      <c r="B289" s="81"/>
      <c r="C289" s="16" t="s">
        <v>13</v>
      </c>
      <c r="D289" s="76">
        <v>0</v>
      </c>
      <c r="E289" s="57">
        <v>0</v>
      </c>
      <c r="F289" s="57">
        <v>0</v>
      </c>
      <c r="G289" s="57">
        <v>0</v>
      </c>
      <c r="H289" s="57">
        <v>1</v>
      </c>
      <c r="I289" s="57">
        <v>0</v>
      </c>
      <c r="J289" s="57">
        <v>1</v>
      </c>
      <c r="K289" s="57">
        <v>2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1.6129032258064515</v>
      </c>
      <c r="Q289" s="3">
        <f t="shared" si="144"/>
        <v>0</v>
      </c>
      <c r="R289" s="3">
        <f t="shared" si="145"/>
        <v>1.1764705882352942</v>
      </c>
      <c r="S289" s="3">
        <f t="shared" si="145"/>
        <v>0.60790273556231</v>
      </c>
    </row>
    <row r="290" spans="1:19" ht="13.5" thickBot="1">
      <c r="A290" s="92"/>
      <c r="B290" s="85"/>
      <c r="C290" s="68" t="s">
        <v>1</v>
      </c>
      <c r="D290" s="79">
        <v>16</v>
      </c>
      <c r="E290" s="69">
        <v>10</v>
      </c>
      <c r="F290" s="69">
        <v>15</v>
      </c>
      <c r="G290" s="69">
        <v>20</v>
      </c>
      <c r="H290" s="69">
        <v>62</v>
      </c>
      <c r="I290" s="69">
        <v>121</v>
      </c>
      <c r="J290" s="69">
        <v>85</v>
      </c>
      <c r="K290" s="69">
        <v>329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2" t="s">
        <v>1</v>
      </c>
      <c r="C291" s="8" t="s">
        <v>11</v>
      </c>
      <c r="D291" s="76">
        <v>1894</v>
      </c>
      <c r="E291" s="57">
        <v>1660</v>
      </c>
      <c r="F291" s="57">
        <v>1586</v>
      </c>
      <c r="G291" s="57">
        <v>1806</v>
      </c>
      <c r="H291" s="57">
        <v>3772</v>
      </c>
      <c r="I291" s="57">
        <v>6623</v>
      </c>
      <c r="J291" s="57">
        <v>7118</v>
      </c>
      <c r="K291" s="57">
        <v>24459</v>
      </c>
      <c r="L291" s="13">
        <f aca="true" t="shared" si="146" ref="L291:Q294">+D291/D$294*100</f>
        <v>21.863095925199122</v>
      </c>
      <c r="M291" s="3">
        <f t="shared" si="146"/>
        <v>20.473606314750864</v>
      </c>
      <c r="N291" s="3">
        <f t="shared" si="146"/>
        <v>19.7092084006462</v>
      </c>
      <c r="O291" s="3">
        <f t="shared" si="146"/>
        <v>18.980557015239096</v>
      </c>
      <c r="P291" s="3">
        <f t="shared" si="146"/>
        <v>15.043471324878361</v>
      </c>
      <c r="Q291" s="3">
        <f t="shared" si="146"/>
        <v>12.224744817911661</v>
      </c>
      <c r="R291" s="3">
        <f aca="true" t="shared" si="147" ref="R291:S294">+J291/J$294*100</f>
        <v>10.765600895368886</v>
      </c>
      <c r="S291" s="3">
        <f t="shared" si="147"/>
        <v>13.610866879611802</v>
      </c>
    </row>
    <row r="292" spans="1:19" ht="12.75">
      <c r="A292" s="92"/>
      <c r="B292" s="81"/>
      <c r="C292" s="8" t="s">
        <v>12</v>
      </c>
      <c r="D292" s="76">
        <v>3013</v>
      </c>
      <c r="E292" s="57">
        <v>2934</v>
      </c>
      <c r="F292" s="57">
        <v>3056</v>
      </c>
      <c r="G292" s="57">
        <v>4040</v>
      </c>
      <c r="H292" s="57">
        <v>11539</v>
      </c>
      <c r="I292" s="57">
        <v>25123</v>
      </c>
      <c r="J292" s="57">
        <v>29136</v>
      </c>
      <c r="K292" s="57">
        <v>78841</v>
      </c>
      <c r="L292" s="13">
        <f t="shared" si="146"/>
        <v>34.78009927276925</v>
      </c>
      <c r="M292" s="3">
        <f t="shared" si="146"/>
        <v>36.18648248643315</v>
      </c>
      <c r="N292" s="3">
        <f t="shared" si="146"/>
        <v>37.9768857959488</v>
      </c>
      <c r="O292" s="3">
        <f t="shared" si="146"/>
        <v>42.45927482921702</v>
      </c>
      <c r="P292" s="3">
        <f t="shared" si="146"/>
        <v>46.01978144691712</v>
      </c>
      <c r="Q292" s="3">
        <f t="shared" si="146"/>
        <v>46.37207671151965</v>
      </c>
      <c r="R292" s="3">
        <f t="shared" si="147"/>
        <v>44.06666868326325</v>
      </c>
      <c r="S292" s="3">
        <f t="shared" si="147"/>
        <v>43.87319005909784</v>
      </c>
    </row>
    <row r="293" spans="1:19" ht="12.75">
      <c r="A293" s="92"/>
      <c r="B293" s="81"/>
      <c r="C293" s="8" t="s">
        <v>13</v>
      </c>
      <c r="D293" s="76">
        <v>3756</v>
      </c>
      <c r="E293" s="57">
        <v>3514</v>
      </c>
      <c r="F293" s="57">
        <v>3405</v>
      </c>
      <c r="G293" s="57">
        <v>3669</v>
      </c>
      <c r="H293" s="57">
        <v>9763</v>
      </c>
      <c r="I293" s="57">
        <v>22431</v>
      </c>
      <c r="J293" s="57">
        <v>29864</v>
      </c>
      <c r="K293" s="57">
        <v>76402</v>
      </c>
      <c r="L293" s="13">
        <f t="shared" si="146"/>
        <v>43.356804802031625</v>
      </c>
      <c r="M293" s="3">
        <f t="shared" si="146"/>
        <v>43.33991119881598</v>
      </c>
      <c r="N293" s="3">
        <f t="shared" si="146"/>
        <v>42.31390580340499</v>
      </c>
      <c r="O293" s="3">
        <f t="shared" si="146"/>
        <v>38.56016815554388</v>
      </c>
      <c r="P293" s="3">
        <f t="shared" si="146"/>
        <v>38.93674722820452</v>
      </c>
      <c r="Q293" s="3">
        <f t="shared" si="146"/>
        <v>41.40317847056869</v>
      </c>
      <c r="R293" s="3">
        <f t="shared" si="147"/>
        <v>45.16773042136786</v>
      </c>
      <c r="S293" s="3">
        <f t="shared" si="147"/>
        <v>42.51594306129036</v>
      </c>
    </row>
    <row r="294" spans="1:19" ht="12.75">
      <c r="A294" s="92"/>
      <c r="B294" s="81"/>
      <c r="C294" s="9" t="s">
        <v>1</v>
      </c>
      <c r="D294" s="77">
        <v>8663</v>
      </c>
      <c r="E294" s="59">
        <v>8108</v>
      </c>
      <c r="F294" s="59">
        <v>8047</v>
      </c>
      <c r="G294" s="59">
        <v>9515</v>
      </c>
      <c r="H294" s="59">
        <v>25074</v>
      </c>
      <c r="I294" s="59">
        <v>54177</v>
      </c>
      <c r="J294" s="59">
        <v>66118</v>
      </c>
      <c r="K294" s="59">
        <v>179702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B67:B70"/>
    <mergeCell ref="B55:B58"/>
    <mergeCell ref="B59:B62"/>
    <mergeCell ref="B47:B50"/>
    <mergeCell ref="B51:B54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91:B94"/>
    <mergeCell ref="B95:B98"/>
    <mergeCell ref="B131:B134"/>
    <mergeCell ref="B135:B138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49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86</v>
      </c>
      <c r="E3" s="87"/>
      <c r="F3" s="87"/>
      <c r="G3" s="87"/>
      <c r="H3" s="87"/>
      <c r="I3" s="87"/>
      <c r="J3" s="87"/>
      <c r="K3" s="87"/>
      <c r="L3" s="86" t="s">
        <v>86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5" t="s">
        <v>84</v>
      </c>
      <c r="B7" s="84" t="s">
        <v>88</v>
      </c>
      <c r="C7" s="61" t="s">
        <v>11</v>
      </c>
      <c r="D7" s="62">
        <v>8</v>
      </c>
      <c r="E7" s="62">
        <v>7</v>
      </c>
      <c r="F7" s="62">
        <v>11</v>
      </c>
      <c r="G7" s="62">
        <v>9</v>
      </c>
      <c r="H7" s="62">
        <v>15</v>
      </c>
      <c r="I7" s="62">
        <v>47</v>
      </c>
      <c r="J7" s="62">
        <v>40</v>
      </c>
      <c r="K7" s="62">
        <v>137</v>
      </c>
      <c r="L7" s="64">
        <f aca="true" t="shared" si="0" ref="L7:Q10">+D7/D$10*100</f>
        <v>0.7561436672967864</v>
      </c>
      <c r="M7" s="65">
        <f t="shared" si="0"/>
        <v>0.7007007007007007</v>
      </c>
      <c r="N7" s="65">
        <f t="shared" si="0"/>
        <v>0.9847806624888094</v>
      </c>
      <c r="O7" s="65">
        <f t="shared" si="0"/>
        <v>0.5334914048606995</v>
      </c>
      <c r="P7" s="66">
        <f t="shared" si="0"/>
        <v>0.2811094452773613</v>
      </c>
      <c r="Q7" s="65">
        <f t="shared" si="0"/>
        <v>0.4572874100019459</v>
      </c>
      <c r="R7" s="65">
        <f aca="true" t="shared" si="1" ref="R7:S10">+J7/J$10*100</f>
        <v>0.32916392363396973</v>
      </c>
      <c r="S7" s="65">
        <f t="shared" si="1"/>
        <v>0.41989763079657955</v>
      </c>
    </row>
    <row r="8" spans="1:19" ht="12.75">
      <c r="A8" s="92"/>
      <c r="B8" s="81"/>
      <c r="C8" s="16" t="s">
        <v>12</v>
      </c>
      <c r="D8" s="57">
        <v>24</v>
      </c>
      <c r="E8" s="57">
        <v>23</v>
      </c>
      <c r="F8" s="57">
        <v>27</v>
      </c>
      <c r="G8" s="57">
        <v>58</v>
      </c>
      <c r="H8" s="57">
        <v>202</v>
      </c>
      <c r="I8" s="57">
        <v>400</v>
      </c>
      <c r="J8" s="57">
        <v>378</v>
      </c>
      <c r="K8" s="57">
        <v>1112</v>
      </c>
      <c r="L8" s="13">
        <f t="shared" si="0"/>
        <v>2.2684310018903595</v>
      </c>
      <c r="M8" s="3">
        <f t="shared" si="0"/>
        <v>2.3023023023023024</v>
      </c>
      <c r="N8" s="3">
        <f t="shared" si="0"/>
        <v>2.4171888988361685</v>
      </c>
      <c r="O8" s="3">
        <f t="shared" si="0"/>
        <v>3.438055720213397</v>
      </c>
      <c r="P8" s="5">
        <f t="shared" si="0"/>
        <v>3.785607196401799</v>
      </c>
      <c r="Q8" s="3">
        <f t="shared" si="0"/>
        <v>3.891807744697412</v>
      </c>
      <c r="R8" s="3">
        <f t="shared" si="1"/>
        <v>3.110599078341014</v>
      </c>
      <c r="S8" s="3">
        <f t="shared" si="1"/>
        <v>3.4082201857357406</v>
      </c>
    </row>
    <row r="9" spans="1:19" ht="12.75">
      <c r="A9" s="92"/>
      <c r="B9" s="81"/>
      <c r="C9" s="16" t="s">
        <v>13</v>
      </c>
      <c r="D9" s="57">
        <v>1026</v>
      </c>
      <c r="E9" s="57">
        <v>969</v>
      </c>
      <c r="F9" s="57">
        <v>1079</v>
      </c>
      <c r="G9" s="57">
        <v>1620</v>
      </c>
      <c r="H9" s="57">
        <v>5119</v>
      </c>
      <c r="I9" s="57">
        <v>9831</v>
      </c>
      <c r="J9" s="57">
        <v>11734</v>
      </c>
      <c r="K9" s="57">
        <v>31378</v>
      </c>
      <c r="L9" s="13">
        <f t="shared" si="0"/>
        <v>96.97542533081285</v>
      </c>
      <c r="M9" s="3">
        <f t="shared" si="0"/>
        <v>96.996996996997</v>
      </c>
      <c r="N9" s="3">
        <f t="shared" si="0"/>
        <v>96.59803043867502</v>
      </c>
      <c r="O9" s="3">
        <f t="shared" si="0"/>
        <v>96.0284528749259</v>
      </c>
      <c r="P9" s="5">
        <f t="shared" si="0"/>
        <v>95.93328335832084</v>
      </c>
      <c r="Q9" s="3">
        <f t="shared" si="0"/>
        <v>95.65090484530064</v>
      </c>
      <c r="R9" s="3">
        <f t="shared" si="1"/>
        <v>96.56023699802502</v>
      </c>
      <c r="S9" s="3">
        <f t="shared" si="1"/>
        <v>96.17188218346769</v>
      </c>
    </row>
    <row r="10" spans="1:19" ht="12.75">
      <c r="A10" s="92"/>
      <c r="B10" s="81"/>
      <c r="C10" s="17" t="s">
        <v>1</v>
      </c>
      <c r="D10" s="59">
        <v>1058</v>
      </c>
      <c r="E10" s="59">
        <v>999</v>
      </c>
      <c r="F10" s="59">
        <v>1117</v>
      </c>
      <c r="G10" s="59">
        <v>1687</v>
      </c>
      <c r="H10" s="59">
        <v>5336</v>
      </c>
      <c r="I10" s="59">
        <v>10278</v>
      </c>
      <c r="J10" s="59">
        <v>12152</v>
      </c>
      <c r="K10" s="59">
        <v>32627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89</v>
      </c>
      <c r="C11" s="8" t="s">
        <v>11</v>
      </c>
      <c r="D11" s="57">
        <v>24</v>
      </c>
      <c r="E11" s="57">
        <v>35</v>
      </c>
      <c r="F11" s="57">
        <v>23</v>
      </c>
      <c r="G11" s="57">
        <v>41</v>
      </c>
      <c r="H11" s="57">
        <v>69</v>
      </c>
      <c r="I11" s="57">
        <v>115</v>
      </c>
      <c r="J11" s="57">
        <v>124</v>
      </c>
      <c r="K11" s="57">
        <v>431</v>
      </c>
      <c r="L11" s="13">
        <f aca="true" t="shared" si="2" ref="L11:Q14">+D11/D$14*100</f>
        <v>2.166064981949458</v>
      </c>
      <c r="M11" s="3">
        <f t="shared" si="2"/>
        <v>3.535353535353535</v>
      </c>
      <c r="N11" s="3">
        <f t="shared" si="2"/>
        <v>2.2308438409311346</v>
      </c>
      <c r="O11" s="3">
        <f t="shared" si="2"/>
        <v>2.5657071339173965</v>
      </c>
      <c r="P11" s="5">
        <f t="shared" si="2"/>
        <v>1.459699598053734</v>
      </c>
      <c r="Q11" s="3">
        <f t="shared" si="2"/>
        <v>1.2695959372930006</v>
      </c>
      <c r="R11" s="3">
        <f aca="true" t="shared" si="3" ref="R11:S14">+J11/J$14*100</f>
        <v>1.147829306674072</v>
      </c>
      <c r="S11" s="3">
        <f t="shared" si="3"/>
        <v>1.4702370799931777</v>
      </c>
    </row>
    <row r="12" spans="1:19" ht="12.75">
      <c r="A12" s="81"/>
      <c r="B12" s="81"/>
      <c r="C12" s="8" t="s">
        <v>12</v>
      </c>
      <c r="D12" s="57">
        <v>138</v>
      </c>
      <c r="E12" s="57">
        <v>131</v>
      </c>
      <c r="F12" s="57">
        <v>119</v>
      </c>
      <c r="G12" s="57">
        <v>188</v>
      </c>
      <c r="H12" s="57">
        <v>615</v>
      </c>
      <c r="I12" s="57">
        <v>1070</v>
      </c>
      <c r="J12" s="57">
        <v>1227</v>
      </c>
      <c r="K12" s="57">
        <v>3488</v>
      </c>
      <c r="L12" s="13">
        <f t="shared" si="2"/>
        <v>12.454873646209386</v>
      </c>
      <c r="M12" s="3">
        <f t="shared" si="2"/>
        <v>13.232323232323232</v>
      </c>
      <c r="N12" s="3">
        <f t="shared" si="2"/>
        <v>11.54219204655674</v>
      </c>
      <c r="O12" s="3">
        <f t="shared" si="2"/>
        <v>11.76470588235294</v>
      </c>
      <c r="P12" s="5">
        <f t="shared" si="2"/>
        <v>13.010365982652846</v>
      </c>
      <c r="Q12" s="3">
        <f t="shared" si="2"/>
        <v>11.812762199160963</v>
      </c>
      <c r="R12" s="3">
        <f t="shared" si="3"/>
        <v>11.357956123299083</v>
      </c>
      <c r="S12" s="3">
        <f t="shared" si="3"/>
        <v>11.898345556882143</v>
      </c>
    </row>
    <row r="13" spans="1:19" ht="12.75">
      <c r="A13" s="81"/>
      <c r="B13" s="81"/>
      <c r="C13" s="8" t="s">
        <v>13</v>
      </c>
      <c r="D13" s="57">
        <v>946</v>
      </c>
      <c r="E13" s="57">
        <v>824</v>
      </c>
      <c r="F13" s="57">
        <v>889</v>
      </c>
      <c r="G13" s="57">
        <v>1369</v>
      </c>
      <c r="H13" s="57">
        <v>4043</v>
      </c>
      <c r="I13" s="57">
        <v>7873</v>
      </c>
      <c r="J13" s="57">
        <v>9452</v>
      </c>
      <c r="K13" s="57">
        <v>25396</v>
      </c>
      <c r="L13" s="13">
        <f t="shared" si="2"/>
        <v>85.37906137184116</v>
      </c>
      <c r="M13" s="3">
        <f t="shared" si="2"/>
        <v>83.23232323232324</v>
      </c>
      <c r="N13" s="3">
        <f t="shared" si="2"/>
        <v>86.22696411251212</v>
      </c>
      <c r="O13" s="3">
        <f t="shared" si="2"/>
        <v>85.66958698372966</v>
      </c>
      <c r="P13" s="5">
        <f t="shared" si="2"/>
        <v>85.52993441929343</v>
      </c>
      <c r="Q13" s="3">
        <f t="shared" si="2"/>
        <v>86.91764186354604</v>
      </c>
      <c r="R13" s="3">
        <f t="shared" si="3"/>
        <v>87.49421457002684</v>
      </c>
      <c r="S13" s="3">
        <f t="shared" si="3"/>
        <v>86.63141736312468</v>
      </c>
    </row>
    <row r="14" spans="1:19" ht="12.75">
      <c r="A14" s="81"/>
      <c r="B14" s="83"/>
      <c r="C14" s="8" t="s">
        <v>1</v>
      </c>
      <c r="D14" s="57">
        <v>1108</v>
      </c>
      <c r="E14" s="57">
        <v>990</v>
      </c>
      <c r="F14" s="57">
        <v>1031</v>
      </c>
      <c r="G14" s="57">
        <v>1598</v>
      </c>
      <c r="H14" s="57">
        <v>4727</v>
      </c>
      <c r="I14" s="57">
        <v>9058</v>
      </c>
      <c r="J14" s="57">
        <v>10803</v>
      </c>
      <c r="K14" s="57">
        <v>29315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13</v>
      </c>
      <c r="D17" s="57">
        <v>1196</v>
      </c>
      <c r="E17" s="57">
        <v>1125</v>
      </c>
      <c r="F17" s="57">
        <v>1159</v>
      </c>
      <c r="G17" s="57">
        <v>1677</v>
      </c>
      <c r="H17" s="57">
        <v>4303</v>
      </c>
      <c r="I17" s="57">
        <v>7362</v>
      </c>
      <c r="J17" s="57">
        <v>7903</v>
      </c>
      <c r="K17" s="57">
        <v>24725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1196</v>
      </c>
      <c r="E18" s="59">
        <v>1125</v>
      </c>
      <c r="F18" s="59">
        <v>1159</v>
      </c>
      <c r="G18" s="59">
        <v>1677</v>
      </c>
      <c r="H18" s="59">
        <v>4303</v>
      </c>
      <c r="I18" s="59">
        <v>7362</v>
      </c>
      <c r="J18" s="59">
        <v>7903</v>
      </c>
      <c r="K18" s="59">
        <v>24725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176</v>
      </c>
      <c r="E19" s="57">
        <v>154</v>
      </c>
      <c r="F19" s="57">
        <v>161</v>
      </c>
      <c r="G19" s="57">
        <v>195</v>
      </c>
      <c r="H19" s="57">
        <v>365</v>
      </c>
      <c r="I19" s="57">
        <v>572</v>
      </c>
      <c r="J19" s="57">
        <v>857</v>
      </c>
      <c r="K19" s="57">
        <v>2480</v>
      </c>
      <c r="L19" s="13">
        <f aca="true" t="shared" si="6" ref="L19:Q22">+D19/D$22*100</f>
        <v>17.339901477832512</v>
      </c>
      <c r="M19" s="3">
        <f t="shared" si="6"/>
        <v>16.3135593220339</v>
      </c>
      <c r="N19" s="3">
        <f t="shared" si="6"/>
        <v>16.328600405679513</v>
      </c>
      <c r="O19" s="3">
        <f t="shared" si="6"/>
        <v>11.504424778761061</v>
      </c>
      <c r="P19" s="5">
        <f t="shared" si="6"/>
        <v>7.286883609502895</v>
      </c>
      <c r="Q19" s="3">
        <f t="shared" si="6"/>
        <v>6.3640409434801954</v>
      </c>
      <c r="R19" s="3">
        <f aca="true" t="shared" si="7" ref="R19:S22">+J19/J$22*100</f>
        <v>8.30185023733411</v>
      </c>
      <c r="S19" s="3">
        <f t="shared" si="7"/>
        <v>8.56353591160221</v>
      </c>
    </row>
    <row r="20" spans="1:19" ht="12.75">
      <c r="A20" s="81"/>
      <c r="B20" s="81"/>
      <c r="C20" s="8" t="s">
        <v>12</v>
      </c>
      <c r="D20" s="57">
        <v>581</v>
      </c>
      <c r="E20" s="57">
        <v>557</v>
      </c>
      <c r="F20" s="57">
        <v>581</v>
      </c>
      <c r="G20" s="57">
        <v>1027</v>
      </c>
      <c r="H20" s="57">
        <v>3248</v>
      </c>
      <c r="I20" s="57">
        <v>5848</v>
      </c>
      <c r="J20" s="57">
        <v>6566</v>
      </c>
      <c r="K20" s="57">
        <v>18408</v>
      </c>
      <c r="L20" s="13">
        <f t="shared" si="6"/>
        <v>57.24137931034483</v>
      </c>
      <c r="M20" s="3">
        <f t="shared" si="6"/>
        <v>59.0042372881356</v>
      </c>
      <c r="N20" s="3">
        <f t="shared" si="6"/>
        <v>58.92494929006086</v>
      </c>
      <c r="O20" s="3">
        <f t="shared" si="6"/>
        <v>60.58997050147492</v>
      </c>
      <c r="P20" s="5">
        <f t="shared" si="6"/>
        <v>64.84328209223398</v>
      </c>
      <c r="Q20" s="3">
        <f t="shared" si="6"/>
        <v>65.06453048509123</v>
      </c>
      <c r="R20" s="3">
        <f t="shared" si="7"/>
        <v>63.605541024895864</v>
      </c>
      <c r="S20" s="3">
        <f t="shared" si="7"/>
        <v>63.56353591160221</v>
      </c>
    </row>
    <row r="21" spans="1:19" ht="12.75">
      <c r="A21" s="81"/>
      <c r="B21" s="81"/>
      <c r="C21" s="8" t="s">
        <v>13</v>
      </c>
      <c r="D21" s="57">
        <v>258</v>
      </c>
      <c r="E21" s="57">
        <v>233</v>
      </c>
      <c r="F21" s="57">
        <v>244</v>
      </c>
      <c r="G21" s="57">
        <v>473</v>
      </c>
      <c r="H21" s="57">
        <v>1396</v>
      </c>
      <c r="I21" s="57">
        <v>2568</v>
      </c>
      <c r="J21" s="57">
        <v>2900</v>
      </c>
      <c r="K21" s="57">
        <v>8072</v>
      </c>
      <c r="L21" s="13">
        <f t="shared" si="6"/>
        <v>25.418719211822662</v>
      </c>
      <c r="M21" s="3">
        <f t="shared" si="6"/>
        <v>24.68220338983051</v>
      </c>
      <c r="N21" s="3">
        <f t="shared" si="6"/>
        <v>24.746450304259636</v>
      </c>
      <c r="O21" s="3">
        <f t="shared" si="6"/>
        <v>27.90560471976401</v>
      </c>
      <c r="P21" s="5">
        <f t="shared" si="6"/>
        <v>27.869834298263125</v>
      </c>
      <c r="Q21" s="3">
        <f t="shared" si="6"/>
        <v>28.57142857142857</v>
      </c>
      <c r="R21" s="3">
        <f t="shared" si="7"/>
        <v>28.092608737770032</v>
      </c>
      <c r="S21" s="3">
        <f t="shared" si="7"/>
        <v>27.87292817679558</v>
      </c>
    </row>
    <row r="22" spans="1:19" ht="12.75">
      <c r="A22" s="81"/>
      <c r="B22" s="83"/>
      <c r="C22" s="8" t="s">
        <v>1</v>
      </c>
      <c r="D22" s="57">
        <v>1015</v>
      </c>
      <c r="E22" s="57">
        <v>944</v>
      </c>
      <c r="F22" s="57">
        <v>986</v>
      </c>
      <c r="G22" s="57">
        <v>1695</v>
      </c>
      <c r="H22" s="57">
        <v>5009</v>
      </c>
      <c r="I22" s="57">
        <v>8988</v>
      </c>
      <c r="J22" s="57">
        <v>10323</v>
      </c>
      <c r="K22" s="57">
        <v>28960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36</v>
      </c>
      <c r="E23" s="55">
        <v>48</v>
      </c>
      <c r="F23" s="55">
        <v>40</v>
      </c>
      <c r="G23" s="55">
        <v>47</v>
      </c>
      <c r="H23" s="55">
        <v>141</v>
      </c>
      <c r="I23" s="55">
        <v>221</v>
      </c>
      <c r="J23" s="55">
        <v>261</v>
      </c>
      <c r="K23" s="55">
        <v>794</v>
      </c>
      <c r="L23" s="12">
        <f aca="true" t="shared" si="8" ref="L23:Q26">+D23/D$26*100</f>
        <v>19.25133689839572</v>
      </c>
      <c r="M23" s="10">
        <f t="shared" si="8"/>
        <v>25.396825396825395</v>
      </c>
      <c r="N23" s="10">
        <f t="shared" si="8"/>
        <v>21.052631578947366</v>
      </c>
      <c r="O23" s="10">
        <f t="shared" si="8"/>
        <v>12.11340206185567</v>
      </c>
      <c r="P23" s="18">
        <f t="shared" si="8"/>
        <v>10.601503759398497</v>
      </c>
      <c r="Q23" s="10">
        <f t="shared" si="8"/>
        <v>9.88814317673378</v>
      </c>
      <c r="R23" s="10">
        <f aca="true" t="shared" si="9" ref="R23:S26">+J23/J$26*100</f>
        <v>13.168516649848637</v>
      </c>
      <c r="S23" s="10">
        <f t="shared" si="9"/>
        <v>12.213505614520843</v>
      </c>
    </row>
    <row r="24" spans="1:19" ht="12.75">
      <c r="A24" s="92"/>
      <c r="B24" s="81"/>
      <c r="C24" s="16" t="s">
        <v>12</v>
      </c>
      <c r="D24" s="57">
        <v>145</v>
      </c>
      <c r="E24" s="57">
        <v>138</v>
      </c>
      <c r="F24" s="57">
        <v>149</v>
      </c>
      <c r="G24" s="57">
        <v>337</v>
      </c>
      <c r="H24" s="57">
        <v>1178</v>
      </c>
      <c r="I24" s="57">
        <v>1993</v>
      </c>
      <c r="J24" s="57">
        <v>1695</v>
      </c>
      <c r="K24" s="57">
        <v>5635</v>
      </c>
      <c r="L24" s="13">
        <f t="shared" si="8"/>
        <v>77.54010695187165</v>
      </c>
      <c r="M24" s="3">
        <f t="shared" si="8"/>
        <v>73.01587301587301</v>
      </c>
      <c r="N24" s="3">
        <f t="shared" si="8"/>
        <v>78.42105263157895</v>
      </c>
      <c r="O24" s="3">
        <f t="shared" si="8"/>
        <v>86.85567010309279</v>
      </c>
      <c r="P24" s="5">
        <f t="shared" si="8"/>
        <v>88.57142857142857</v>
      </c>
      <c r="Q24" s="3">
        <f t="shared" si="8"/>
        <v>89.17225950782998</v>
      </c>
      <c r="R24" s="3">
        <f t="shared" si="9"/>
        <v>85.5196770938446</v>
      </c>
      <c r="S24" s="3">
        <f t="shared" si="9"/>
        <v>86.67897246577449</v>
      </c>
    </row>
    <row r="25" spans="1:19" ht="12.75">
      <c r="A25" s="92"/>
      <c r="B25" s="81"/>
      <c r="C25" s="16" t="s">
        <v>13</v>
      </c>
      <c r="D25" s="57">
        <v>6</v>
      </c>
      <c r="E25" s="57">
        <v>3</v>
      </c>
      <c r="F25" s="57">
        <v>1</v>
      </c>
      <c r="G25" s="57">
        <v>4</v>
      </c>
      <c r="H25" s="57">
        <v>11</v>
      </c>
      <c r="I25" s="57">
        <v>21</v>
      </c>
      <c r="J25" s="57">
        <v>26</v>
      </c>
      <c r="K25" s="57">
        <v>72</v>
      </c>
      <c r="L25" s="13">
        <f t="shared" si="8"/>
        <v>3.2085561497326207</v>
      </c>
      <c r="M25" s="3">
        <f t="shared" si="8"/>
        <v>1.5873015873015872</v>
      </c>
      <c r="N25" s="3">
        <f t="shared" si="8"/>
        <v>0.5263157894736842</v>
      </c>
      <c r="O25" s="3">
        <f t="shared" si="8"/>
        <v>1.0309278350515463</v>
      </c>
      <c r="P25" s="5">
        <f t="shared" si="8"/>
        <v>0.8270676691729323</v>
      </c>
      <c r="Q25" s="3">
        <f t="shared" si="8"/>
        <v>0.9395973154362416</v>
      </c>
      <c r="R25" s="3">
        <f t="shared" si="9"/>
        <v>1.3118062563067607</v>
      </c>
      <c r="S25" s="3">
        <f t="shared" si="9"/>
        <v>1.1075219197046609</v>
      </c>
    </row>
    <row r="26" spans="1:19" ht="12.75">
      <c r="A26" s="92"/>
      <c r="B26" s="81"/>
      <c r="C26" s="17" t="s">
        <v>1</v>
      </c>
      <c r="D26" s="59">
        <v>187</v>
      </c>
      <c r="E26" s="59">
        <v>189</v>
      </c>
      <c r="F26" s="59">
        <v>190</v>
      </c>
      <c r="G26" s="59">
        <v>388</v>
      </c>
      <c r="H26" s="59">
        <v>1330</v>
      </c>
      <c r="I26" s="59">
        <v>2235</v>
      </c>
      <c r="J26" s="59">
        <v>1982</v>
      </c>
      <c r="K26" s="59">
        <v>6501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223</v>
      </c>
      <c r="E27" s="57">
        <v>172</v>
      </c>
      <c r="F27" s="57">
        <v>202</v>
      </c>
      <c r="G27" s="57">
        <v>236</v>
      </c>
      <c r="H27" s="57">
        <v>480</v>
      </c>
      <c r="I27" s="57">
        <v>718</v>
      </c>
      <c r="J27" s="57">
        <v>727</v>
      </c>
      <c r="K27" s="57">
        <v>2758</v>
      </c>
      <c r="L27" s="13">
        <f aca="true" t="shared" si="10" ref="L27:Q30">+D27/D$30*100</f>
        <v>21.09744560075686</v>
      </c>
      <c r="M27" s="3">
        <f t="shared" si="10"/>
        <v>18.494623655913976</v>
      </c>
      <c r="N27" s="3">
        <f t="shared" si="10"/>
        <v>19.02071563088512</v>
      </c>
      <c r="O27" s="3">
        <f t="shared" si="10"/>
        <v>12.434141201264488</v>
      </c>
      <c r="P27" s="5">
        <f t="shared" si="10"/>
        <v>9.24321201617562</v>
      </c>
      <c r="Q27" s="3">
        <f t="shared" si="10"/>
        <v>9.022367429002262</v>
      </c>
      <c r="R27" s="3">
        <f aca="true" t="shared" si="11" ref="R27:S30">+J27/J$30*100</f>
        <v>10.133816559799275</v>
      </c>
      <c r="S27" s="3">
        <f t="shared" si="11"/>
        <v>10.91326369104147</v>
      </c>
    </row>
    <row r="28" spans="1:19" ht="12.75">
      <c r="A28" s="81"/>
      <c r="B28" s="81"/>
      <c r="C28" s="8" t="s">
        <v>12</v>
      </c>
      <c r="D28" s="57">
        <v>831</v>
      </c>
      <c r="E28" s="57">
        <v>756</v>
      </c>
      <c r="F28" s="57">
        <v>857</v>
      </c>
      <c r="G28" s="57">
        <v>1655</v>
      </c>
      <c r="H28" s="57">
        <v>4655</v>
      </c>
      <c r="I28" s="57">
        <v>7161</v>
      </c>
      <c r="J28" s="57">
        <v>6426</v>
      </c>
      <c r="K28" s="57">
        <v>22341</v>
      </c>
      <c r="L28" s="13">
        <f t="shared" si="10"/>
        <v>78.61873226111636</v>
      </c>
      <c r="M28" s="3">
        <f t="shared" si="10"/>
        <v>81.29032258064515</v>
      </c>
      <c r="N28" s="3">
        <f t="shared" si="10"/>
        <v>80.69679849340866</v>
      </c>
      <c r="O28" s="3">
        <f t="shared" si="10"/>
        <v>87.19704952581665</v>
      </c>
      <c r="P28" s="5">
        <f t="shared" si="10"/>
        <v>89.63989986520315</v>
      </c>
      <c r="Q28" s="3">
        <f t="shared" si="10"/>
        <v>89.9849208343805</v>
      </c>
      <c r="R28" s="3">
        <f t="shared" si="11"/>
        <v>89.57345971563981</v>
      </c>
      <c r="S28" s="3">
        <f t="shared" si="11"/>
        <v>88.40218423551757</v>
      </c>
    </row>
    <row r="29" spans="1:19" ht="12.75">
      <c r="A29" s="81"/>
      <c r="B29" s="81"/>
      <c r="C29" s="8" t="s">
        <v>13</v>
      </c>
      <c r="D29" s="57">
        <v>3</v>
      </c>
      <c r="E29" s="57">
        <v>2</v>
      </c>
      <c r="F29" s="57">
        <v>3</v>
      </c>
      <c r="G29" s="57">
        <v>7</v>
      </c>
      <c r="H29" s="57">
        <v>58</v>
      </c>
      <c r="I29" s="57">
        <v>79</v>
      </c>
      <c r="J29" s="57">
        <v>21</v>
      </c>
      <c r="K29" s="57">
        <v>173</v>
      </c>
      <c r="L29" s="13">
        <f t="shared" si="10"/>
        <v>0.28382213812677387</v>
      </c>
      <c r="M29" s="3">
        <f t="shared" si="10"/>
        <v>0.21505376344086022</v>
      </c>
      <c r="N29" s="3">
        <f t="shared" si="10"/>
        <v>0.2824858757062147</v>
      </c>
      <c r="O29" s="3">
        <f t="shared" si="10"/>
        <v>0.36880927291886195</v>
      </c>
      <c r="P29" s="5">
        <f t="shared" si="10"/>
        <v>1.116888118621221</v>
      </c>
      <c r="Q29" s="3">
        <f t="shared" si="10"/>
        <v>0.9927117366172405</v>
      </c>
      <c r="R29" s="3">
        <f t="shared" si="11"/>
        <v>0.29272372456091444</v>
      </c>
      <c r="S29" s="3">
        <f t="shared" si="11"/>
        <v>0.6845520734409624</v>
      </c>
    </row>
    <row r="30" spans="1:19" ht="12.75">
      <c r="A30" s="81"/>
      <c r="B30" s="83"/>
      <c r="C30" s="8" t="s">
        <v>1</v>
      </c>
      <c r="D30" s="57">
        <v>1057</v>
      </c>
      <c r="E30" s="57">
        <v>930</v>
      </c>
      <c r="F30" s="57">
        <v>1062</v>
      </c>
      <c r="G30" s="57">
        <v>1898</v>
      </c>
      <c r="H30" s="57">
        <v>5193</v>
      </c>
      <c r="I30" s="57">
        <v>7958</v>
      </c>
      <c r="J30" s="57">
        <v>7174</v>
      </c>
      <c r="K30" s="57">
        <v>25272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60</v>
      </c>
      <c r="E31" s="55">
        <v>54</v>
      </c>
      <c r="F31" s="55">
        <v>51</v>
      </c>
      <c r="G31" s="55">
        <v>61</v>
      </c>
      <c r="H31" s="55">
        <v>151</v>
      </c>
      <c r="I31" s="55">
        <v>173</v>
      </c>
      <c r="J31" s="55">
        <v>226</v>
      </c>
      <c r="K31" s="55">
        <v>776</v>
      </c>
      <c r="L31" s="12">
        <f aca="true" t="shared" si="12" ref="L31:Q34">+D31/D$34*100</f>
        <v>19.801980198019802</v>
      </c>
      <c r="M31" s="10">
        <f t="shared" si="12"/>
        <v>21.86234817813765</v>
      </c>
      <c r="N31" s="10">
        <f t="shared" si="12"/>
        <v>15.644171779141105</v>
      </c>
      <c r="O31" s="10">
        <f t="shared" si="12"/>
        <v>10.535405872193436</v>
      </c>
      <c r="P31" s="18">
        <f t="shared" si="12"/>
        <v>10.508002783576895</v>
      </c>
      <c r="Q31" s="10">
        <f t="shared" si="12"/>
        <v>8.463796477495107</v>
      </c>
      <c r="R31" s="10">
        <f aca="true" t="shared" si="13" ref="R31:S34">+J31/J$34*100</f>
        <v>12.336244541484715</v>
      </c>
      <c r="S31" s="10">
        <f t="shared" si="13"/>
        <v>11.465721040189125</v>
      </c>
    </row>
    <row r="32" spans="1:19" ht="12.75">
      <c r="A32" s="92"/>
      <c r="B32" s="81"/>
      <c r="C32" s="16" t="s">
        <v>12</v>
      </c>
      <c r="D32" s="57">
        <v>242</v>
      </c>
      <c r="E32" s="57">
        <v>192</v>
      </c>
      <c r="F32" s="57">
        <v>274</v>
      </c>
      <c r="G32" s="57">
        <v>515</v>
      </c>
      <c r="H32" s="57">
        <v>1278</v>
      </c>
      <c r="I32" s="57">
        <v>1866</v>
      </c>
      <c r="J32" s="57">
        <v>1603</v>
      </c>
      <c r="K32" s="57">
        <v>5970</v>
      </c>
      <c r="L32" s="13">
        <f t="shared" si="12"/>
        <v>79.86798679867987</v>
      </c>
      <c r="M32" s="3">
        <f t="shared" si="12"/>
        <v>77.7327935222672</v>
      </c>
      <c r="N32" s="3">
        <f t="shared" si="12"/>
        <v>84.04907975460122</v>
      </c>
      <c r="O32" s="3">
        <f t="shared" si="12"/>
        <v>88.94645941278065</v>
      </c>
      <c r="P32" s="5">
        <f t="shared" si="12"/>
        <v>88.93528183716074</v>
      </c>
      <c r="Q32" s="3">
        <f t="shared" si="12"/>
        <v>91.29158512720157</v>
      </c>
      <c r="R32" s="3">
        <f t="shared" si="13"/>
        <v>87.5</v>
      </c>
      <c r="S32" s="3">
        <f t="shared" si="13"/>
        <v>88.20921985815603</v>
      </c>
    </row>
    <row r="33" spans="1:19" ht="12.75">
      <c r="A33" s="92"/>
      <c r="B33" s="81"/>
      <c r="C33" s="16" t="s">
        <v>13</v>
      </c>
      <c r="D33" s="57">
        <v>1</v>
      </c>
      <c r="E33" s="57">
        <v>1</v>
      </c>
      <c r="F33" s="57">
        <v>1</v>
      </c>
      <c r="G33" s="57">
        <v>3</v>
      </c>
      <c r="H33" s="57">
        <v>8</v>
      </c>
      <c r="I33" s="57">
        <v>5</v>
      </c>
      <c r="J33" s="57">
        <v>3</v>
      </c>
      <c r="K33" s="57">
        <v>22</v>
      </c>
      <c r="L33" s="13">
        <f t="shared" si="12"/>
        <v>0.33003300330033003</v>
      </c>
      <c r="M33" s="3">
        <f t="shared" si="12"/>
        <v>0.4048582995951417</v>
      </c>
      <c r="N33" s="3">
        <f t="shared" si="12"/>
        <v>0.3067484662576687</v>
      </c>
      <c r="O33" s="3">
        <f t="shared" si="12"/>
        <v>0.5181347150259068</v>
      </c>
      <c r="P33" s="5">
        <f t="shared" si="12"/>
        <v>0.5567153792623522</v>
      </c>
      <c r="Q33" s="3">
        <f t="shared" si="12"/>
        <v>0.2446183953033268</v>
      </c>
      <c r="R33" s="3">
        <f t="shared" si="13"/>
        <v>0.16375545851528384</v>
      </c>
      <c r="S33" s="3">
        <f t="shared" si="13"/>
        <v>0.3250591016548463</v>
      </c>
    </row>
    <row r="34" spans="1:19" ht="12.75">
      <c r="A34" s="92"/>
      <c r="B34" s="81"/>
      <c r="C34" s="17" t="s">
        <v>1</v>
      </c>
      <c r="D34" s="59">
        <v>303</v>
      </c>
      <c r="E34" s="59">
        <v>247</v>
      </c>
      <c r="F34" s="59">
        <v>326</v>
      </c>
      <c r="G34" s="59">
        <v>579</v>
      </c>
      <c r="H34" s="59">
        <v>1437</v>
      </c>
      <c r="I34" s="59">
        <v>2044</v>
      </c>
      <c r="J34" s="59">
        <v>1832</v>
      </c>
      <c r="K34" s="59">
        <v>6768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33</v>
      </c>
      <c r="E35" s="57">
        <v>29</v>
      </c>
      <c r="F35" s="57">
        <v>29</v>
      </c>
      <c r="G35" s="57">
        <v>33</v>
      </c>
      <c r="H35" s="57">
        <v>77</v>
      </c>
      <c r="I35" s="57">
        <v>90</v>
      </c>
      <c r="J35" s="57">
        <v>108</v>
      </c>
      <c r="K35" s="57">
        <v>399</v>
      </c>
      <c r="L35" s="13">
        <f aca="true" t="shared" si="14" ref="L35:Q38">+D35/D$38*100</f>
        <v>20.37037037037037</v>
      </c>
      <c r="M35" s="3">
        <f t="shared" si="14"/>
        <v>19.205298013245034</v>
      </c>
      <c r="N35" s="3">
        <f t="shared" si="14"/>
        <v>18.83116883116883</v>
      </c>
      <c r="O35" s="3">
        <f t="shared" si="14"/>
        <v>12.359550561797752</v>
      </c>
      <c r="P35" s="5">
        <f t="shared" si="14"/>
        <v>10.576923076923077</v>
      </c>
      <c r="Q35" s="3">
        <f t="shared" si="14"/>
        <v>9.67741935483871</v>
      </c>
      <c r="R35" s="3">
        <f aca="true" t="shared" si="15" ref="R35:S38">+J35/J$38*100</f>
        <v>12.217194570135746</v>
      </c>
      <c r="S35" s="3">
        <f t="shared" si="15"/>
        <v>12.179487179487179</v>
      </c>
    </row>
    <row r="36" spans="1:19" ht="12.75">
      <c r="A36" s="81"/>
      <c r="B36" s="81"/>
      <c r="C36" s="8" t="s">
        <v>12</v>
      </c>
      <c r="D36" s="57">
        <v>129</v>
      </c>
      <c r="E36" s="57">
        <v>122</v>
      </c>
      <c r="F36" s="57">
        <v>125</v>
      </c>
      <c r="G36" s="57">
        <v>234</v>
      </c>
      <c r="H36" s="57">
        <v>651</v>
      </c>
      <c r="I36" s="57">
        <v>840</v>
      </c>
      <c r="J36" s="57">
        <v>776</v>
      </c>
      <c r="K36" s="57">
        <v>2877</v>
      </c>
      <c r="L36" s="13">
        <f t="shared" si="14"/>
        <v>79.62962962962963</v>
      </c>
      <c r="M36" s="3">
        <f t="shared" si="14"/>
        <v>80.79470198675497</v>
      </c>
      <c r="N36" s="3">
        <f t="shared" si="14"/>
        <v>81.16883116883116</v>
      </c>
      <c r="O36" s="3">
        <f t="shared" si="14"/>
        <v>87.64044943820225</v>
      </c>
      <c r="P36" s="5">
        <f t="shared" si="14"/>
        <v>89.42307692307693</v>
      </c>
      <c r="Q36" s="3">
        <f t="shared" si="14"/>
        <v>90.32258064516128</v>
      </c>
      <c r="R36" s="3">
        <f t="shared" si="15"/>
        <v>87.78280542986425</v>
      </c>
      <c r="S36" s="3">
        <f t="shared" si="15"/>
        <v>87.82051282051282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162</v>
      </c>
      <c r="E38" s="57">
        <v>151</v>
      </c>
      <c r="F38" s="57">
        <v>154</v>
      </c>
      <c r="G38" s="57">
        <v>267</v>
      </c>
      <c r="H38" s="57">
        <v>728</v>
      </c>
      <c r="I38" s="57">
        <v>930</v>
      </c>
      <c r="J38" s="57">
        <v>884</v>
      </c>
      <c r="K38" s="57">
        <v>3276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90</v>
      </c>
      <c r="E39" s="55">
        <v>99</v>
      </c>
      <c r="F39" s="55">
        <v>64</v>
      </c>
      <c r="G39" s="55">
        <v>104</v>
      </c>
      <c r="H39" s="55">
        <v>222</v>
      </c>
      <c r="I39" s="55">
        <v>329</v>
      </c>
      <c r="J39" s="55">
        <v>310</v>
      </c>
      <c r="K39" s="55">
        <v>1218</v>
      </c>
      <c r="L39" s="12">
        <f aca="true" t="shared" si="16" ref="L39:Q42">+D39/D$42*100</f>
        <v>24.52316076294278</v>
      </c>
      <c r="M39" s="10">
        <f t="shared" si="16"/>
        <v>27.049180327868854</v>
      </c>
      <c r="N39" s="10">
        <f t="shared" si="16"/>
        <v>16.161616161616163</v>
      </c>
      <c r="O39" s="10">
        <f t="shared" si="16"/>
        <v>14.344827586206895</v>
      </c>
      <c r="P39" s="18">
        <f t="shared" si="16"/>
        <v>10.340009315323707</v>
      </c>
      <c r="Q39" s="10">
        <f t="shared" si="16"/>
        <v>9.28067700987306</v>
      </c>
      <c r="R39" s="10">
        <f aca="true" t="shared" si="17" ref="R39:S42">+J39/J$42*100</f>
        <v>9.75456261799874</v>
      </c>
      <c r="S39" s="10">
        <f t="shared" si="17"/>
        <v>11.357702349869452</v>
      </c>
    </row>
    <row r="40" spans="1:19" ht="12.75">
      <c r="A40" s="92"/>
      <c r="B40" s="81"/>
      <c r="C40" s="16" t="s">
        <v>12</v>
      </c>
      <c r="D40" s="57">
        <v>277</v>
      </c>
      <c r="E40" s="57">
        <v>266</v>
      </c>
      <c r="F40" s="57">
        <v>332</v>
      </c>
      <c r="G40" s="57">
        <v>619</v>
      </c>
      <c r="H40" s="57">
        <v>1923</v>
      </c>
      <c r="I40" s="57">
        <v>3207</v>
      </c>
      <c r="J40" s="57">
        <v>2860</v>
      </c>
      <c r="K40" s="57">
        <v>9484</v>
      </c>
      <c r="L40" s="13">
        <f t="shared" si="16"/>
        <v>75.47683923705722</v>
      </c>
      <c r="M40" s="3">
        <f t="shared" si="16"/>
        <v>72.6775956284153</v>
      </c>
      <c r="N40" s="3">
        <f t="shared" si="16"/>
        <v>83.83838383838383</v>
      </c>
      <c r="O40" s="3">
        <f t="shared" si="16"/>
        <v>85.37931034482759</v>
      </c>
      <c r="P40" s="5">
        <f t="shared" si="16"/>
        <v>89.5668374476013</v>
      </c>
      <c r="Q40" s="3">
        <f t="shared" si="16"/>
        <v>90.46544428772918</v>
      </c>
      <c r="R40" s="3">
        <f t="shared" si="17"/>
        <v>89.99370673379484</v>
      </c>
      <c r="S40" s="3">
        <f t="shared" si="17"/>
        <v>88.43715031704588</v>
      </c>
    </row>
    <row r="41" spans="1:19" ht="12.75">
      <c r="A41" s="92"/>
      <c r="B41" s="81"/>
      <c r="C41" s="16" t="s">
        <v>13</v>
      </c>
      <c r="D41" s="57">
        <v>0</v>
      </c>
      <c r="E41" s="57">
        <v>1</v>
      </c>
      <c r="F41" s="57">
        <v>0</v>
      </c>
      <c r="G41" s="57">
        <v>2</v>
      </c>
      <c r="H41" s="57">
        <v>2</v>
      </c>
      <c r="I41" s="57">
        <v>9</v>
      </c>
      <c r="J41" s="57">
        <v>8</v>
      </c>
      <c r="K41" s="57">
        <v>22</v>
      </c>
      <c r="L41" s="13">
        <f t="shared" si="16"/>
        <v>0</v>
      </c>
      <c r="M41" s="3">
        <f t="shared" si="16"/>
        <v>0.273224043715847</v>
      </c>
      <c r="N41" s="3">
        <f t="shared" si="16"/>
        <v>0</v>
      </c>
      <c r="O41" s="3">
        <f t="shared" si="16"/>
        <v>0.27586206896551724</v>
      </c>
      <c r="P41" s="5">
        <f t="shared" si="16"/>
        <v>0.09315323707498836</v>
      </c>
      <c r="Q41" s="3">
        <f t="shared" si="16"/>
        <v>0.2538787023977433</v>
      </c>
      <c r="R41" s="3">
        <f t="shared" si="17"/>
        <v>0.25173064820641916</v>
      </c>
      <c r="S41" s="3">
        <f t="shared" si="17"/>
        <v>0.20514733308466987</v>
      </c>
    </row>
    <row r="42" spans="1:19" ht="12.75">
      <c r="A42" s="92"/>
      <c r="B42" s="81"/>
      <c r="C42" s="17" t="s">
        <v>1</v>
      </c>
      <c r="D42" s="59">
        <v>367</v>
      </c>
      <c r="E42" s="59">
        <v>366</v>
      </c>
      <c r="F42" s="59">
        <v>396</v>
      </c>
      <c r="G42" s="59">
        <v>725</v>
      </c>
      <c r="H42" s="59">
        <v>2147</v>
      </c>
      <c r="I42" s="59">
        <v>3545</v>
      </c>
      <c r="J42" s="59">
        <v>3178</v>
      </c>
      <c r="K42" s="59">
        <v>10724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6</v>
      </c>
      <c r="E43" s="57">
        <v>5</v>
      </c>
      <c r="F43" s="57">
        <v>3</v>
      </c>
      <c r="G43" s="57">
        <v>9</v>
      </c>
      <c r="H43" s="57">
        <v>11</v>
      </c>
      <c r="I43" s="57">
        <v>7</v>
      </c>
      <c r="J43" s="57">
        <v>8</v>
      </c>
      <c r="K43" s="57">
        <v>49</v>
      </c>
      <c r="L43" s="13">
        <f aca="true" t="shared" si="18" ref="L43:Q46">+D43/D$46*100</f>
        <v>0.9009009009009009</v>
      </c>
      <c r="M43" s="3">
        <f t="shared" si="18"/>
        <v>0.8517887563884157</v>
      </c>
      <c r="N43" s="3">
        <f t="shared" si="18"/>
        <v>0.4601226993865031</v>
      </c>
      <c r="O43" s="3">
        <f t="shared" si="18"/>
        <v>0.8064516129032258</v>
      </c>
      <c r="P43" s="5">
        <f t="shared" si="18"/>
        <v>0.3423591658885776</v>
      </c>
      <c r="Q43" s="3">
        <f t="shared" si="18"/>
        <v>0.1349267540478026</v>
      </c>
      <c r="R43" s="3">
        <f aca="true" t="shared" si="19" ref="R43:S46">+J43/J$46*100</f>
        <v>0.15432098765432098</v>
      </c>
      <c r="S43" s="3">
        <f t="shared" si="19"/>
        <v>0.2950740696133927</v>
      </c>
    </row>
    <row r="44" spans="1:19" ht="12.75">
      <c r="A44" s="81"/>
      <c r="B44" s="81"/>
      <c r="C44" s="8" t="s">
        <v>12</v>
      </c>
      <c r="D44" s="57">
        <v>19</v>
      </c>
      <c r="E44" s="57">
        <v>14</v>
      </c>
      <c r="F44" s="57">
        <v>11</v>
      </c>
      <c r="G44" s="57">
        <v>23</v>
      </c>
      <c r="H44" s="57">
        <v>38</v>
      </c>
      <c r="I44" s="57">
        <v>71</v>
      </c>
      <c r="J44" s="57">
        <v>31</v>
      </c>
      <c r="K44" s="57">
        <v>207</v>
      </c>
      <c r="L44" s="13">
        <f t="shared" si="18"/>
        <v>2.8528528528528527</v>
      </c>
      <c r="M44" s="3">
        <f t="shared" si="18"/>
        <v>2.385008517887564</v>
      </c>
      <c r="N44" s="3">
        <f t="shared" si="18"/>
        <v>1.687116564417178</v>
      </c>
      <c r="O44" s="3">
        <f t="shared" si="18"/>
        <v>2.0609318996415773</v>
      </c>
      <c r="P44" s="5">
        <f t="shared" si="18"/>
        <v>1.1826953003423593</v>
      </c>
      <c r="Q44" s="3">
        <f t="shared" si="18"/>
        <v>1.3685427910562837</v>
      </c>
      <c r="R44" s="3">
        <f t="shared" si="19"/>
        <v>0.5979938271604938</v>
      </c>
      <c r="S44" s="3">
        <f t="shared" si="19"/>
        <v>1.2465373961218837</v>
      </c>
    </row>
    <row r="45" spans="1:19" ht="12.75">
      <c r="A45" s="81"/>
      <c r="B45" s="81"/>
      <c r="C45" s="8" t="s">
        <v>13</v>
      </c>
      <c r="D45" s="57">
        <v>641</v>
      </c>
      <c r="E45" s="57">
        <v>568</v>
      </c>
      <c r="F45" s="57">
        <v>638</v>
      </c>
      <c r="G45" s="57">
        <v>1084</v>
      </c>
      <c r="H45" s="57">
        <v>3164</v>
      </c>
      <c r="I45" s="57">
        <v>5110</v>
      </c>
      <c r="J45" s="57">
        <v>5145</v>
      </c>
      <c r="K45" s="57">
        <v>16350</v>
      </c>
      <c r="L45" s="13">
        <f t="shared" si="18"/>
        <v>96.24624624624624</v>
      </c>
      <c r="M45" s="3">
        <f t="shared" si="18"/>
        <v>96.76320272572401</v>
      </c>
      <c r="N45" s="3">
        <f t="shared" si="18"/>
        <v>97.85276073619632</v>
      </c>
      <c r="O45" s="3">
        <f t="shared" si="18"/>
        <v>97.1326164874552</v>
      </c>
      <c r="P45" s="5">
        <f t="shared" si="18"/>
        <v>98.47494553376906</v>
      </c>
      <c r="Q45" s="3">
        <f t="shared" si="18"/>
        <v>98.49653045489592</v>
      </c>
      <c r="R45" s="3">
        <f t="shared" si="19"/>
        <v>99.24768518518519</v>
      </c>
      <c r="S45" s="3">
        <f t="shared" si="19"/>
        <v>98.45838853426473</v>
      </c>
    </row>
    <row r="46" spans="1:19" ht="12.75">
      <c r="A46" s="81"/>
      <c r="B46" s="83"/>
      <c r="C46" s="8" t="s">
        <v>1</v>
      </c>
      <c r="D46" s="57">
        <v>666</v>
      </c>
      <c r="E46" s="57">
        <v>587</v>
      </c>
      <c r="F46" s="57">
        <v>652</v>
      </c>
      <c r="G46" s="57">
        <v>1116</v>
      </c>
      <c r="H46" s="57">
        <v>3213</v>
      </c>
      <c r="I46" s="57">
        <v>5188</v>
      </c>
      <c r="J46" s="57">
        <v>5184</v>
      </c>
      <c r="K46" s="57">
        <v>16606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90</v>
      </c>
      <c r="C47" s="15" t="s">
        <v>11</v>
      </c>
      <c r="D47" s="55">
        <v>115</v>
      </c>
      <c r="E47" s="55">
        <v>114</v>
      </c>
      <c r="F47" s="55">
        <v>99</v>
      </c>
      <c r="G47" s="55">
        <v>152</v>
      </c>
      <c r="H47" s="55">
        <v>355</v>
      </c>
      <c r="I47" s="55">
        <v>555</v>
      </c>
      <c r="J47" s="55">
        <v>719</v>
      </c>
      <c r="K47" s="55">
        <v>2109</v>
      </c>
      <c r="L47" s="12">
        <f aca="true" t="shared" si="20" ref="L47:Q50">+D47/D$50*100</f>
        <v>22.03065134099617</v>
      </c>
      <c r="M47" s="10">
        <f t="shared" si="20"/>
        <v>22.05029013539652</v>
      </c>
      <c r="N47" s="10">
        <f t="shared" si="20"/>
        <v>17.429577464788732</v>
      </c>
      <c r="O47" s="10">
        <f t="shared" si="20"/>
        <v>14.960629921259844</v>
      </c>
      <c r="P47" s="18">
        <f t="shared" si="20"/>
        <v>11.381853158063482</v>
      </c>
      <c r="Q47" s="10">
        <f t="shared" si="20"/>
        <v>10.112973760932945</v>
      </c>
      <c r="R47" s="10">
        <f aca="true" t="shared" si="21" ref="R47:S50">+J47/J$50*100</f>
        <v>12.896860986547084</v>
      </c>
      <c r="S47" s="10">
        <f t="shared" si="21"/>
        <v>12.549836358226719</v>
      </c>
    </row>
    <row r="48" spans="1:19" ht="12.75">
      <c r="A48" s="92"/>
      <c r="B48" s="81"/>
      <c r="C48" s="16" t="s">
        <v>12</v>
      </c>
      <c r="D48" s="57">
        <v>406</v>
      </c>
      <c r="E48" s="57">
        <v>400</v>
      </c>
      <c r="F48" s="57">
        <v>457</v>
      </c>
      <c r="G48" s="57">
        <v>857</v>
      </c>
      <c r="H48" s="57">
        <v>2744</v>
      </c>
      <c r="I48" s="57">
        <v>4882</v>
      </c>
      <c r="J48" s="57">
        <v>4835</v>
      </c>
      <c r="K48" s="57">
        <v>14581</v>
      </c>
      <c r="L48" s="13">
        <f t="shared" si="20"/>
        <v>77.77777777777779</v>
      </c>
      <c r="M48" s="3">
        <f t="shared" si="20"/>
        <v>77.36943907156673</v>
      </c>
      <c r="N48" s="3">
        <f t="shared" si="20"/>
        <v>80.45774647887323</v>
      </c>
      <c r="O48" s="3">
        <f t="shared" si="20"/>
        <v>84.3503937007874</v>
      </c>
      <c r="P48" s="5">
        <f t="shared" si="20"/>
        <v>87.97691567810195</v>
      </c>
      <c r="Q48" s="3">
        <f t="shared" si="20"/>
        <v>88.95772594752187</v>
      </c>
      <c r="R48" s="3">
        <f t="shared" si="21"/>
        <v>86.72645739910314</v>
      </c>
      <c r="S48" s="3">
        <f t="shared" si="21"/>
        <v>86.76584349895865</v>
      </c>
    </row>
    <row r="49" spans="1:19" ht="12.75">
      <c r="A49" s="92"/>
      <c r="B49" s="81"/>
      <c r="C49" s="16" t="s">
        <v>13</v>
      </c>
      <c r="D49" s="57">
        <v>1</v>
      </c>
      <c r="E49" s="57">
        <v>3</v>
      </c>
      <c r="F49" s="57">
        <v>12</v>
      </c>
      <c r="G49" s="57">
        <v>7</v>
      </c>
      <c r="H49" s="57">
        <v>20</v>
      </c>
      <c r="I49" s="57">
        <v>51</v>
      </c>
      <c r="J49" s="57">
        <v>21</v>
      </c>
      <c r="K49" s="57">
        <v>115</v>
      </c>
      <c r="L49" s="13">
        <f t="shared" si="20"/>
        <v>0.19157088122605362</v>
      </c>
      <c r="M49" s="3">
        <f t="shared" si="20"/>
        <v>0.5802707930367506</v>
      </c>
      <c r="N49" s="3">
        <f t="shared" si="20"/>
        <v>2.112676056338028</v>
      </c>
      <c r="O49" s="3">
        <f t="shared" si="20"/>
        <v>0.6889763779527559</v>
      </c>
      <c r="P49" s="5">
        <f t="shared" si="20"/>
        <v>0.6412311638345624</v>
      </c>
      <c r="Q49" s="3">
        <f t="shared" si="20"/>
        <v>0.9293002915451894</v>
      </c>
      <c r="R49" s="3">
        <f t="shared" si="21"/>
        <v>0.3766816143497758</v>
      </c>
      <c r="S49" s="3">
        <f t="shared" si="21"/>
        <v>0.6843201428146385</v>
      </c>
    </row>
    <row r="50" spans="1:19" ht="12.75">
      <c r="A50" s="92"/>
      <c r="B50" s="81"/>
      <c r="C50" s="17" t="s">
        <v>1</v>
      </c>
      <c r="D50" s="59">
        <v>522</v>
      </c>
      <c r="E50" s="59">
        <v>517</v>
      </c>
      <c r="F50" s="59">
        <v>568</v>
      </c>
      <c r="G50" s="59">
        <v>1016</v>
      </c>
      <c r="H50" s="59">
        <v>3119</v>
      </c>
      <c r="I50" s="59">
        <v>5488</v>
      </c>
      <c r="J50" s="59">
        <v>5575</v>
      </c>
      <c r="K50" s="59">
        <v>16805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100</v>
      </c>
      <c r="E51" s="57">
        <v>78</v>
      </c>
      <c r="F51" s="57">
        <v>81</v>
      </c>
      <c r="G51" s="57">
        <v>95</v>
      </c>
      <c r="H51" s="57">
        <v>234</v>
      </c>
      <c r="I51" s="57">
        <v>373</v>
      </c>
      <c r="J51" s="57">
        <v>550</v>
      </c>
      <c r="K51" s="57">
        <v>1511</v>
      </c>
      <c r="L51" s="13">
        <f aca="true" t="shared" si="22" ref="L51:Q54">+D51/D$54*100</f>
        <v>22.67573696145125</v>
      </c>
      <c r="M51" s="3">
        <f t="shared" si="22"/>
        <v>20</v>
      </c>
      <c r="N51" s="3">
        <f t="shared" si="22"/>
        <v>16.70103092783505</v>
      </c>
      <c r="O51" s="3">
        <f t="shared" si="22"/>
        <v>13.194444444444445</v>
      </c>
      <c r="P51" s="5">
        <f t="shared" si="22"/>
        <v>9.852631578947369</v>
      </c>
      <c r="Q51" s="3">
        <f t="shared" si="22"/>
        <v>8.128132490738723</v>
      </c>
      <c r="R51" s="3">
        <f aca="true" t="shared" si="23" ref="R51:S54">+J51/J$54*100</f>
        <v>9.851334408024359</v>
      </c>
      <c r="S51" s="3">
        <f t="shared" si="23"/>
        <v>10.361379688678598</v>
      </c>
    </row>
    <row r="52" spans="1:19" ht="12.75">
      <c r="A52" s="81"/>
      <c r="B52" s="81"/>
      <c r="C52" s="8" t="s">
        <v>12</v>
      </c>
      <c r="D52" s="57">
        <v>330</v>
      </c>
      <c r="E52" s="57">
        <v>300</v>
      </c>
      <c r="F52" s="57">
        <v>372</v>
      </c>
      <c r="G52" s="57">
        <v>586</v>
      </c>
      <c r="H52" s="57">
        <v>2023</v>
      </c>
      <c r="I52" s="57">
        <v>3971</v>
      </c>
      <c r="J52" s="57">
        <v>4799</v>
      </c>
      <c r="K52" s="57">
        <v>12381</v>
      </c>
      <c r="L52" s="13">
        <f t="shared" si="22"/>
        <v>74.82993197278913</v>
      </c>
      <c r="M52" s="3">
        <f t="shared" si="22"/>
        <v>76.92307692307693</v>
      </c>
      <c r="N52" s="3">
        <f t="shared" si="22"/>
        <v>76.70103092783506</v>
      </c>
      <c r="O52" s="3">
        <f t="shared" si="22"/>
        <v>81.38888888888889</v>
      </c>
      <c r="P52" s="5">
        <f t="shared" si="22"/>
        <v>85.17894736842105</v>
      </c>
      <c r="Q52" s="3">
        <f t="shared" si="22"/>
        <v>86.53301372848115</v>
      </c>
      <c r="R52" s="3">
        <f t="shared" si="23"/>
        <v>85.95737058928891</v>
      </c>
      <c r="S52" s="3">
        <f t="shared" si="23"/>
        <v>84.90022629088665</v>
      </c>
    </row>
    <row r="53" spans="1:19" ht="12.75">
      <c r="A53" s="81"/>
      <c r="B53" s="81"/>
      <c r="C53" s="8" t="s">
        <v>13</v>
      </c>
      <c r="D53" s="57">
        <v>11</v>
      </c>
      <c r="E53" s="57">
        <v>12</v>
      </c>
      <c r="F53" s="57">
        <v>32</v>
      </c>
      <c r="G53" s="57">
        <v>39</v>
      </c>
      <c r="H53" s="57">
        <v>118</v>
      </c>
      <c r="I53" s="57">
        <v>245</v>
      </c>
      <c r="J53" s="57">
        <v>234</v>
      </c>
      <c r="K53" s="57">
        <v>691</v>
      </c>
      <c r="L53" s="13">
        <f t="shared" si="22"/>
        <v>2.494331065759637</v>
      </c>
      <c r="M53" s="3">
        <f t="shared" si="22"/>
        <v>3.076923076923077</v>
      </c>
      <c r="N53" s="3">
        <f t="shared" si="22"/>
        <v>6.5979381443298974</v>
      </c>
      <c r="O53" s="3">
        <f t="shared" si="22"/>
        <v>5.416666666666667</v>
      </c>
      <c r="P53" s="5">
        <f t="shared" si="22"/>
        <v>4.968421052631579</v>
      </c>
      <c r="Q53" s="3">
        <f t="shared" si="22"/>
        <v>5.338853780780126</v>
      </c>
      <c r="R53" s="3">
        <f t="shared" si="23"/>
        <v>4.1912950026867275</v>
      </c>
      <c r="S53" s="3">
        <f t="shared" si="23"/>
        <v>4.738394020434753</v>
      </c>
    </row>
    <row r="54" spans="1:19" ht="12.75">
      <c r="A54" s="81"/>
      <c r="B54" s="83"/>
      <c r="C54" s="8" t="s">
        <v>1</v>
      </c>
      <c r="D54" s="57">
        <v>441</v>
      </c>
      <c r="E54" s="57">
        <v>390</v>
      </c>
      <c r="F54" s="57">
        <v>485</v>
      </c>
      <c r="G54" s="57">
        <v>720</v>
      </c>
      <c r="H54" s="57">
        <v>2375</v>
      </c>
      <c r="I54" s="57">
        <v>4589</v>
      </c>
      <c r="J54" s="57">
        <v>5583</v>
      </c>
      <c r="K54" s="57">
        <v>14583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74</v>
      </c>
      <c r="E55" s="55">
        <v>59</v>
      </c>
      <c r="F55" s="55">
        <v>56</v>
      </c>
      <c r="G55" s="55">
        <v>87</v>
      </c>
      <c r="H55" s="55">
        <v>185</v>
      </c>
      <c r="I55" s="55">
        <v>268</v>
      </c>
      <c r="J55" s="55">
        <v>329</v>
      </c>
      <c r="K55" s="55">
        <v>1058</v>
      </c>
      <c r="L55" s="12">
        <f aca="true" t="shared" si="24" ref="L55:Q58">+D55/D$58*100</f>
        <v>26.056338028169012</v>
      </c>
      <c r="M55" s="10">
        <f t="shared" si="24"/>
        <v>21.299638989169676</v>
      </c>
      <c r="N55" s="10">
        <f t="shared" si="24"/>
        <v>15.053763440860216</v>
      </c>
      <c r="O55" s="10">
        <f t="shared" si="24"/>
        <v>14.215686274509803</v>
      </c>
      <c r="P55" s="18">
        <f t="shared" si="24"/>
        <v>11.419753086419753</v>
      </c>
      <c r="Q55" s="10">
        <f t="shared" si="24"/>
        <v>13.65953109072375</v>
      </c>
      <c r="R55" s="10">
        <f aca="true" t="shared" si="25" ref="R55:S58">+J55/J$58*100</f>
        <v>17.783783783783782</v>
      </c>
      <c r="S55" s="10">
        <f t="shared" si="25"/>
        <v>15.164110649276195</v>
      </c>
    </row>
    <row r="56" spans="1:19" ht="12.75">
      <c r="A56" s="92"/>
      <c r="B56" s="81"/>
      <c r="C56" s="16" t="s">
        <v>12</v>
      </c>
      <c r="D56" s="57">
        <v>210</v>
      </c>
      <c r="E56" s="57">
        <v>218</v>
      </c>
      <c r="F56" s="57">
        <v>313</v>
      </c>
      <c r="G56" s="57">
        <v>524</v>
      </c>
      <c r="H56" s="57">
        <v>1425</v>
      </c>
      <c r="I56" s="57">
        <v>1685</v>
      </c>
      <c r="J56" s="57">
        <v>1516</v>
      </c>
      <c r="K56" s="57">
        <v>5891</v>
      </c>
      <c r="L56" s="13">
        <f t="shared" si="24"/>
        <v>73.94366197183099</v>
      </c>
      <c r="M56" s="3">
        <f t="shared" si="24"/>
        <v>78.70036101083032</v>
      </c>
      <c r="N56" s="3">
        <f t="shared" si="24"/>
        <v>84.13978494623656</v>
      </c>
      <c r="O56" s="3">
        <f t="shared" si="24"/>
        <v>85.62091503267973</v>
      </c>
      <c r="P56" s="5">
        <f t="shared" si="24"/>
        <v>87.96296296296296</v>
      </c>
      <c r="Q56" s="3">
        <f t="shared" si="24"/>
        <v>85.88175331294597</v>
      </c>
      <c r="R56" s="3">
        <f t="shared" si="25"/>
        <v>81.94594594594594</v>
      </c>
      <c r="S56" s="3">
        <f t="shared" si="25"/>
        <v>84.43457073240648</v>
      </c>
    </row>
    <row r="57" spans="1:19" ht="12.75">
      <c r="A57" s="92"/>
      <c r="B57" s="81"/>
      <c r="C57" s="16" t="s">
        <v>13</v>
      </c>
      <c r="D57" s="57">
        <v>0</v>
      </c>
      <c r="E57" s="57">
        <v>0</v>
      </c>
      <c r="F57" s="57">
        <v>3</v>
      </c>
      <c r="G57" s="57">
        <v>1</v>
      </c>
      <c r="H57" s="57">
        <v>10</v>
      </c>
      <c r="I57" s="57">
        <v>9</v>
      </c>
      <c r="J57" s="57">
        <v>5</v>
      </c>
      <c r="K57" s="57">
        <v>28</v>
      </c>
      <c r="L57" s="13">
        <f t="shared" si="24"/>
        <v>0</v>
      </c>
      <c r="M57" s="3">
        <f t="shared" si="24"/>
        <v>0</v>
      </c>
      <c r="N57" s="3">
        <f t="shared" si="24"/>
        <v>0.8064516129032258</v>
      </c>
      <c r="O57" s="3">
        <f t="shared" si="24"/>
        <v>0.16339869281045752</v>
      </c>
      <c r="P57" s="5">
        <f t="shared" si="24"/>
        <v>0.6172839506172839</v>
      </c>
      <c r="Q57" s="3">
        <f t="shared" si="24"/>
        <v>0.45871559633027525</v>
      </c>
      <c r="R57" s="3">
        <f t="shared" si="25"/>
        <v>0.2702702702702703</v>
      </c>
      <c r="S57" s="3">
        <f t="shared" si="25"/>
        <v>0.4013186183173284</v>
      </c>
    </row>
    <row r="58" spans="1:19" ht="12.75">
      <c r="A58" s="92"/>
      <c r="B58" s="81"/>
      <c r="C58" s="17" t="s">
        <v>1</v>
      </c>
      <c r="D58" s="59">
        <v>284</v>
      </c>
      <c r="E58" s="59">
        <v>277</v>
      </c>
      <c r="F58" s="59">
        <v>372</v>
      </c>
      <c r="G58" s="59">
        <v>612</v>
      </c>
      <c r="H58" s="59">
        <v>1620</v>
      </c>
      <c r="I58" s="59">
        <v>1962</v>
      </c>
      <c r="J58" s="59">
        <v>1850</v>
      </c>
      <c r="K58" s="59">
        <v>6977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98</v>
      </c>
      <c r="E59" s="57">
        <v>87</v>
      </c>
      <c r="F59" s="57">
        <v>119</v>
      </c>
      <c r="G59" s="57">
        <v>167</v>
      </c>
      <c r="H59" s="57">
        <v>258</v>
      </c>
      <c r="I59" s="57">
        <v>286</v>
      </c>
      <c r="J59" s="57">
        <v>337</v>
      </c>
      <c r="K59" s="57">
        <v>1352</v>
      </c>
      <c r="L59" s="13">
        <f aca="true" t="shared" si="26" ref="L59:Q62">+D59/D$62*100</f>
        <v>23.11320754716981</v>
      </c>
      <c r="M59" s="3">
        <f t="shared" si="26"/>
        <v>18.31578947368421</v>
      </c>
      <c r="N59" s="3">
        <f t="shared" si="26"/>
        <v>17.073170731707318</v>
      </c>
      <c r="O59" s="3">
        <f t="shared" si="26"/>
        <v>16.50197628458498</v>
      </c>
      <c r="P59" s="5">
        <f t="shared" si="26"/>
        <v>12.072999532054283</v>
      </c>
      <c r="Q59" s="3">
        <f t="shared" si="26"/>
        <v>11.53225806451613</v>
      </c>
      <c r="R59" s="3">
        <f aca="true" t="shared" si="27" ref="R59:S62">+J59/J$62*100</f>
        <v>15.064818953956191</v>
      </c>
      <c r="S59" s="3">
        <f t="shared" si="27"/>
        <v>14.28873388290002</v>
      </c>
    </row>
    <row r="60" spans="1:19" ht="12.75">
      <c r="A60" s="81"/>
      <c r="B60" s="81"/>
      <c r="C60" s="8" t="s">
        <v>12</v>
      </c>
      <c r="D60" s="57">
        <v>319</v>
      </c>
      <c r="E60" s="57">
        <v>375</v>
      </c>
      <c r="F60" s="57">
        <v>561</v>
      </c>
      <c r="G60" s="57">
        <v>806</v>
      </c>
      <c r="H60" s="57">
        <v>1790</v>
      </c>
      <c r="I60" s="57">
        <v>2035</v>
      </c>
      <c r="J60" s="57">
        <v>1734</v>
      </c>
      <c r="K60" s="57">
        <v>7620</v>
      </c>
      <c r="L60" s="13">
        <f t="shared" si="26"/>
        <v>75.23584905660378</v>
      </c>
      <c r="M60" s="3">
        <f t="shared" si="26"/>
        <v>78.94736842105263</v>
      </c>
      <c r="N60" s="3">
        <f t="shared" si="26"/>
        <v>80.48780487804879</v>
      </c>
      <c r="O60" s="3">
        <f t="shared" si="26"/>
        <v>79.64426877470355</v>
      </c>
      <c r="P60" s="5">
        <f t="shared" si="26"/>
        <v>83.76228357510529</v>
      </c>
      <c r="Q60" s="3">
        <f t="shared" si="26"/>
        <v>82.05645161290323</v>
      </c>
      <c r="R60" s="3">
        <f t="shared" si="27"/>
        <v>77.51452838623156</v>
      </c>
      <c r="S60" s="3">
        <f t="shared" si="27"/>
        <v>80.53265694356372</v>
      </c>
    </row>
    <row r="61" spans="1:19" ht="12.75">
      <c r="A61" s="81"/>
      <c r="B61" s="81"/>
      <c r="C61" s="8" t="s">
        <v>13</v>
      </c>
      <c r="D61" s="57">
        <v>7</v>
      </c>
      <c r="E61" s="57">
        <v>13</v>
      </c>
      <c r="F61" s="57">
        <v>17</v>
      </c>
      <c r="G61" s="57">
        <v>39</v>
      </c>
      <c r="H61" s="57">
        <v>89</v>
      </c>
      <c r="I61" s="57">
        <v>159</v>
      </c>
      <c r="J61" s="57">
        <v>166</v>
      </c>
      <c r="K61" s="57">
        <v>490</v>
      </c>
      <c r="L61" s="13">
        <f t="shared" si="26"/>
        <v>1.650943396226415</v>
      </c>
      <c r="M61" s="3">
        <f t="shared" si="26"/>
        <v>2.736842105263158</v>
      </c>
      <c r="N61" s="3">
        <f t="shared" si="26"/>
        <v>2.4390243902439024</v>
      </c>
      <c r="O61" s="3">
        <f t="shared" si="26"/>
        <v>3.8537549407114624</v>
      </c>
      <c r="P61" s="5">
        <f t="shared" si="26"/>
        <v>4.16471689284043</v>
      </c>
      <c r="Q61" s="3">
        <f t="shared" si="26"/>
        <v>6.411290322580646</v>
      </c>
      <c r="R61" s="3">
        <f t="shared" si="27"/>
        <v>7.420652659812249</v>
      </c>
      <c r="S61" s="3">
        <f t="shared" si="27"/>
        <v>5.17860917353625</v>
      </c>
    </row>
    <row r="62" spans="1:19" ht="12.75">
      <c r="A62" s="81"/>
      <c r="B62" s="83"/>
      <c r="C62" s="8" t="s">
        <v>1</v>
      </c>
      <c r="D62" s="57">
        <v>424</v>
      </c>
      <c r="E62" s="57">
        <v>475</v>
      </c>
      <c r="F62" s="57">
        <v>697</v>
      </c>
      <c r="G62" s="57">
        <v>1012</v>
      </c>
      <c r="H62" s="57">
        <v>2137</v>
      </c>
      <c r="I62" s="57">
        <v>2480</v>
      </c>
      <c r="J62" s="57">
        <v>2237</v>
      </c>
      <c r="K62" s="57">
        <v>9462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79</v>
      </c>
      <c r="E63" s="55">
        <v>108</v>
      </c>
      <c r="F63" s="55">
        <v>90</v>
      </c>
      <c r="G63" s="55">
        <v>156</v>
      </c>
      <c r="H63" s="55">
        <v>272</v>
      </c>
      <c r="I63" s="55">
        <v>323</v>
      </c>
      <c r="J63" s="55">
        <v>422</v>
      </c>
      <c r="K63" s="55">
        <v>1450</v>
      </c>
      <c r="L63" s="12">
        <f aca="true" t="shared" si="28" ref="L63:Q66">+D63/D$66*100</f>
        <v>18.67612293144208</v>
      </c>
      <c r="M63" s="10">
        <f t="shared" si="28"/>
        <v>22.31404958677686</v>
      </c>
      <c r="N63" s="10">
        <f t="shared" si="28"/>
        <v>14.539579967689823</v>
      </c>
      <c r="O63" s="10">
        <f t="shared" si="28"/>
        <v>15.028901734104046</v>
      </c>
      <c r="P63" s="18">
        <f t="shared" si="28"/>
        <v>12.008830022075054</v>
      </c>
      <c r="Q63" s="10">
        <f t="shared" si="28"/>
        <v>11.02765448958689</v>
      </c>
      <c r="R63" s="10">
        <f aca="true" t="shared" si="29" ref="R63:S66">+J63/J$66*100</f>
        <v>16.88675470188075</v>
      </c>
      <c r="S63" s="10">
        <f t="shared" si="29"/>
        <v>14.136687140489421</v>
      </c>
    </row>
    <row r="64" spans="1:19" ht="12.75">
      <c r="A64" s="92"/>
      <c r="B64" s="81"/>
      <c r="C64" s="16" t="s">
        <v>12</v>
      </c>
      <c r="D64" s="57">
        <v>283</v>
      </c>
      <c r="E64" s="57">
        <v>309</v>
      </c>
      <c r="F64" s="57">
        <v>433</v>
      </c>
      <c r="G64" s="57">
        <v>728</v>
      </c>
      <c r="H64" s="57">
        <v>1646</v>
      </c>
      <c r="I64" s="57">
        <v>2201</v>
      </c>
      <c r="J64" s="57">
        <v>1748</v>
      </c>
      <c r="K64" s="57">
        <v>7348</v>
      </c>
      <c r="L64" s="13">
        <f t="shared" si="28"/>
        <v>66.903073286052</v>
      </c>
      <c r="M64" s="3">
        <f t="shared" si="28"/>
        <v>63.84297520661158</v>
      </c>
      <c r="N64" s="3">
        <f t="shared" si="28"/>
        <v>69.95153473344104</v>
      </c>
      <c r="O64" s="3">
        <f t="shared" si="28"/>
        <v>70.13487475915221</v>
      </c>
      <c r="P64" s="5">
        <f t="shared" si="28"/>
        <v>72.6710816777042</v>
      </c>
      <c r="Q64" s="3">
        <f t="shared" si="28"/>
        <v>75.14510071696824</v>
      </c>
      <c r="R64" s="3">
        <f t="shared" si="29"/>
        <v>69.94797919167667</v>
      </c>
      <c r="S64" s="3">
        <f t="shared" si="29"/>
        <v>71.63888076435605</v>
      </c>
    </row>
    <row r="65" spans="1:19" ht="12.75">
      <c r="A65" s="92"/>
      <c r="B65" s="81"/>
      <c r="C65" s="16" t="s">
        <v>13</v>
      </c>
      <c r="D65" s="57">
        <v>61</v>
      </c>
      <c r="E65" s="57">
        <v>67</v>
      </c>
      <c r="F65" s="57">
        <v>96</v>
      </c>
      <c r="G65" s="57">
        <v>154</v>
      </c>
      <c r="H65" s="57">
        <v>347</v>
      </c>
      <c r="I65" s="57">
        <v>405</v>
      </c>
      <c r="J65" s="57">
        <v>329</v>
      </c>
      <c r="K65" s="57">
        <v>1459</v>
      </c>
      <c r="L65" s="13">
        <f t="shared" si="28"/>
        <v>14.420803782505912</v>
      </c>
      <c r="M65" s="3">
        <f t="shared" si="28"/>
        <v>13.842975206611571</v>
      </c>
      <c r="N65" s="3">
        <f t="shared" si="28"/>
        <v>15.508885298869144</v>
      </c>
      <c r="O65" s="3">
        <f t="shared" si="28"/>
        <v>14.836223506743737</v>
      </c>
      <c r="P65" s="5">
        <f t="shared" si="28"/>
        <v>15.32008830022075</v>
      </c>
      <c r="Q65" s="3">
        <f t="shared" si="28"/>
        <v>13.827244793444862</v>
      </c>
      <c r="R65" s="3">
        <f t="shared" si="29"/>
        <v>13.165266106442578</v>
      </c>
      <c r="S65" s="3">
        <f t="shared" si="29"/>
        <v>14.22443209515453</v>
      </c>
    </row>
    <row r="66" spans="1:19" ht="12.75">
      <c r="A66" s="92"/>
      <c r="B66" s="81"/>
      <c r="C66" s="17" t="s">
        <v>1</v>
      </c>
      <c r="D66" s="59">
        <v>423</v>
      </c>
      <c r="E66" s="59">
        <v>484</v>
      </c>
      <c r="F66" s="59">
        <v>619</v>
      </c>
      <c r="G66" s="59">
        <v>1038</v>
      </c>
      <c r="H66" s="59">
        <v>2265</v>
      </c>
      <c r="I66" s="59">
        <v>2929</v>
      </c>
      <c r="J66" s="59">
        <v>2499</v>
      </c>
      <c r="K66" s="59">
        <v>10257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50</v>
      </c>
      <c r="E67" s="57">
        <v>53</v>
      </c>
      <c r="F67" s="57">
        <v>46</v>
      </c>
      <c r="G67" s="57">
        <v>61</v>
      </c>
      <c r="H67" s="57">
        <v>128</v>
      </c>
      <c r="I67" s="57">
        <v>170</v>
      </c>
      <c r="J67" s="57">
        <v>169</v>
      </c>
      <c r="K67" s="57">
        <v>677</v>
      </c>
      <c r="L67" s="13">
        <f aca="true" t="shared" si="30" ref="L67:Q70">+D67/D$70*100</f>
        <v>19.379844961240313</v>
      </c>
      <c r="M67" s="3">
        <f t="shared" si="30"/>
        <v>23.873873873873876</v>
      </c>
      <c r="N67" s="3">
        <f t="shared" si="30"/>
        <v>18.11023622047244</v>
      </c>
      <c r="O67" s="3">
        <f t="shared" si="30"/>
        <v>11.57495256166983</v>
      </c>
      <c r="P67" s="5">
        <f t="shared" si="30"/>
        <v>9.425625920471282</v>
      </c>
      <c r="Q67" s="3">
        <f t="shared" si="30"/>
        <v>9.110396570203644</v>
      </c>
      <c r="R67" s="3">
        <f aca="true" t="shared" si="31" ref="R67:S70">+J67/J$70*100</f>
        <v>11.36516476126429</v>
      </c>
      <c r="S67" s="3">
        <f t="shared" si="31"/>
        <v>11.336235766912257</v>
      </c>
    </row>
    <row r="68" spans="1:19" ht="12.75">
      <c r="A68" s="81"/>
      <c r="B68" s="81"/>
      <c r="C68" s="8" t="s">
        <v>12</v>
      </c>
      <c r="D68" s="57">
        <v>208</v>
      </c>
      <c r="E68" s="57">
        <v>169</v>
      </c>
      <c r="F68" s="57">
        <v>206</v>
      </c>
      <c r="G68" s="57">
        <v>464</v>
      </c>
      <c r="H68" s="57">
        <v>1229</v>
      </c>
      <c r="I68" s="57">
        <v>1692</v>
      </c>
      <c r="J68" s="57">
        <v>1305</v>
      </c>
      <c r="K68" s="57">
        <v>5273</v>
      </c>
      <c r="L68" s="13">
        <f t="shared" si="30"/>
        <v>80.62015503875969</v>
      </c>
      <c r="M68" s="3">
        <f t="shared" si="30"/>
        <v>76.12612612612612</v>
      </c>
      <c r="N68" s="3">
        <f t="shared" si="30"/>
        <v>81.10236220472441</v>
      </c>
      <c r="O68" s="3">
        <f t="shared" si="30"/>
        <v>88.04554079696395</v>
      </c>
      <c r="P68" s="5">
        <f t="shared" si="30"/>
        <v>90.50073637702504</v>
      </c>
      <c r="Q68" s="3">
        <f t="shared" si="30"/>
        <v>90.67524115755627</v>
      </c>
      <c r="R68" s="3">
        <f t="shared" si="31"/>
        <v>87.76059179556154</v>
      </c>
      <c r="S68" s="3">
        <f t="shared" si="31"/>
        <v>88.29537843268587</v>
      </c>
    </row>
    <row r="69" spans="1:19" ht="12.75">
      <c r="A69" s="81"/>
      <c r="B69" s="81"/>
      <c r="C69" s="8" t="s">
        <v>13</v>
      </c>
      <c r="D69" s="57">
        <v>0</v>
      </c>
      <c r="E69" s="57">
        <v>0</v>
      </c>
      <c r="F69" s="57">
        <v>2</v>
      </c>
      <c r="G69" s="57">
        <v>2</v>
      </c>
      <c r="H69" s="57">
        <v>1</v>
      </c>
      <c r="I69" s="57">
        <v>4</v>
      </c>
      <c r="J69" s="57">
        <v>13</v>
      </c>
      <c r="K69" s="57">
        <v>22</v>
      </c>
      <c r="L69" s="13">
        <f t="shared" si="30"/>
        <v>0</v>
      </c>
      <c r="M69" s="3">
        <f t="shared" si="30"/>
        <v>0</v>
      </c>
      <c r="N69" s="3">
        <f t="shared" si="30"/>
        <v>0.7874015748031495</v>
      </c>
      <c r="O69" s="3">
        <f t="shared" si="30"/>
        <v>0.3795066413662239</v>
      </c>
      <c r="P69" s="5">
        <f t="shared" si="30"/>
        <v>0.07363770250368189</v>
      </c>
      <c r="Q69" s="3">
        <f t="shared" si="30"/>
        <v>0.21436227224008575</v>
      </c>
      <c r="R69" s="3">
        <f t="shared" si="31"/>
        <v>0.8742434431741762</v>
      </c>
      <c r="S69" s="3">
        <f t="shared" si="31"/>
        <v>0.3683858004018754</v>
      </c>
    </row>
    <row r="70" spans="1:19" ht="12.75">
      <c r="A70" s="81"/>
      <c r="B70" s="83"/>
      <c r="C70" s="8" t="s">
        <v>1</v>
      </c>
      <c r="D70" s="57">
        <v>258</v>
      </c>
      <c r="E70" s="57">
        <v>222</v>
      </c>
      <c r="F70" s="57">
        <v>254</v>
      </c>
      <c r="G70" s="57">
        <v>527</v>
      </c>
      <c r="H70" s="57">
        <v>1358</v>
      </c>
      <c r="I70" s="57">
        <v>1866</v>
      </c>
      <c r="J70" s="57">
        <v>1487</v>
      </c>
      <c r="K70" s="57">
        <v>5972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1172</v>
      </c>
      <c r="E71" s="55">
        <v>1102</v>
      </c>
      <c r="F71" s="55">
        <v>1075</v>
      </c>
      <c r="G71" s="55">
        <v>1453</v>
      </c>
      <c r="H71" s="55">
        <v>2963</v>
      </c>
      <c r="I71" s="55">
        <v>4247</v>
      </c>
      <c r="J71" s="55">
        <v>5187</v>
      </c>
      <c r="K71" s="55">
        <v>17199</v>
      </c>
      <c r="L71" s="12">
        <f aca="true" t="shared" si="32" ref="L71:Q74">+D71/D$74*100</f>
        <v>12.374617252666033</v>
      </c>
      <c r="M71" s="10">
        <f t="shared" si="32"/>
        <v>12.391768806926796</v>
      </c>
      <c r="N71" s="10">
        <f t="shared" si="32"/>
        <v>10.677393722685737</v>
      </c>
      <c r="O71" s="10">
        <f t="shared" si="32"/>
        <v>8.77680459075808</v>
      </c>
      <c r="P71" s="18">
        <f t="shared" si="32"/>
        <v>6.399982720262652</v>
      </c>
      <c r="Q71" s="10">
        <f t="shared" si="32"/>
        <v>5.522756827048115</v>
      </c>
      <c r="R71" s="10">
        <f aca="true" t="shared" si="33" ref="R71:S74">+J71/J$74*100</f>
        <v>6.431813109143665</v>
      </c>
      <c r="S71" s="10">
        <f t="shared" si="33"/>
        <v>6.911947916248041</v>
      </c>
    </row>
    <row r="72" spans="1:19" ht="12.75">
      <c r="A72" s="92"/>
      <c r="B72" s="81"/>
      <c r="C72" s="16" t="s">
        <v>12</v>
      </c>
      <c r="D72" s="57">
        <v>4142</v>
      </c>
      <c r="E72" s="57">
        <v>3970</v>
      </c>
      <c r="F72" s="57">
        <v>4817</v>
      </c>
      <c r="G72" s="57">
        <v>8621</v>
      </c>
      <c r="H72" s="57">
        <v>24645</v>
      </c>
      <c r="I72" s="57">
        <v>38922</v>
      </c>
      <c r="J72" s="57">
        <v>37499</v>
      </c>
      <c r="K72" s="57">
        <v>122616</v>
      </c>
      <c r="L72" s="13">
        <f t="shared" si="32"/>
        <v>43.73350227008764</v>
      </c>
      <c r="M72" s="3">
        <f t="shared" si="32"/>
        <v>44.6418531429214</v>
      </c>
      <c r="N72" s="3">
        <f t="shared" si="32"/>
        <v>47.84465633690902</v>
      </c>
      <c r="O72" s="3">
        <f t="shared" si="32"/>
        <v>52.0749018423437</v>
      </c>
      <c r="P72" s="5">
        <f t="shared" si="32"/>
        <v>53.23239086765881</v>
      </c>
      <c r="Q72" s="3">
        <f t="shared" si="32"/>
        <v>50.61378413524057</v>
      </c>
      <c r="R72" s="3">
        <f t="shared" si="33"/>
        <v>46.498276417925254</v>
      </c>
      <c r="S72" s="3">
        <f t="shared" si="33"/>
        <v>49.27701643692481</v>
      </c>
    </row>
    <row r="73" spans="1:19" ht="12.75">
      <c r="A73" s="92"/>
      <c r="B73" s="81"/>
      <c r="C73" s="16" t="s">
        <v>13</v>
      </c>
      <c r="D73" s="57">
        <v>4157</v>
      </c>
      <c r="E73" s="57">
        <v>3821</v>
      </c>
      <c r="F73" s="57">
        <v>4176</v>
      </c>
      <c r="G73" s="57">
        <v>6481</v>
      </c>
      <c r="H73" s="57">
        <v>18689</v>
      </c>
      <c r="I73" s="57">
        <v>33731</v>
      </c>
      <c r="J73" s="57">
        <v>37960</v>
      </c>
      <c r="K73" s="57">
        <v>109015</v>
      </c>
      <c r="L73" s="13">
        <f t="shared" si="32"/>
        <v>43.89188047724633</v>
      </c>
      <c r="M73" s="3">
        <f t="shared" si="32"/>
        <v>42.9663780501518</v>
      </c>
      <c r="N73" s="3">
        <f t="shared" si="32"/>
        <v>41.477949940405246</v>
      </c>
      <c r="O73" s="3">
        <f t="shared" si="32"/>
        <v>39.14829356689822</v>
      </c>
      <c r="P73" s="5">
        <f t="shared" si="32"/>
        <v>40.367626412078536</v>
      </c>
      <c r="Q73" s="3">
        <f t="shared" si="32"/>
        <v>43.86345903771131</v>
      </c>
      <c r="R73" s="3">
        <f t="shared" si="33"/>
        <v>47.069910472931085</v>
      </c>
      <c r="S73" s="3">
        <f t="shared" si="33"/>
        <v>43.81103564682715</v>
      </c>
    </row>
    <row r="74" spans="1:19" ht="13.5" thickBot="1">
      <c r="A74" s="96"/>
      <c r="B74" s="85"/>
      <c r="C74" s="68" t="s">
        <v>1</v>
      </c>
      <c r="D74" s="69">
        <v>9471</v>
      </c>
      <c r="E74" s="69">
        <v>8893</v>
      </c>
      <c r="F74" s="69">
        <v>10068</v>
      </c>
      <c r="G74" s="69">
        <v>16555</v>
      </c>
      <c r="H74" s="69">
        <v>46297</v>
      </c>
      <c r="I74" s="69">
        <v>76900</v>
      </c>
      <c r="J74" s="69">
        <v>80646</v>
      </c>
      <c r="K74" s="69">
        <v>248830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85</v>
      </c>
      <c r="B75" s="82" t="s">
        <v>27</v>
      </c>
      <c r="C75" s="8" t="s">
        <v>11</v>
      </c>
      <c r="D75" s="57">
        <v>8</v>
      </c>
      <c r="E75" s="57">
        <v>7</v>
      </c>
      <c r="F75" s="57">
        <v>11</v>
      </c>
      <c r="G75" s="57">
        <v>9</v>
      </c>
      <c r="H75" s="57">
        <v>15</v>
      </c>
      <c r="I75" s="57">
        <v>47</v>
      </c>
      <c r="J75" s="57">
        <v>40</v>
      </c>
      <c r="K75" s="57">
        <v>137</v>
      </c>
      <c r="L75" s="13">
        <f aca="true" t="shared" si="34" ref="L75:Q78">+D75/D$78*100</f>
        <v>0.7561436672967864</v>
      </c>
      <c r="M75" s="3">
        <f t="shared" si="34"/>
        <v>0.7007007007007007</v>
      </c>
      <c r="N75" s="3">
        <f t="shared" si="34"/>
        <v>0.9847806624888094</v>
      </c>
      <c r="O75" s="3">
        <f t="shared" si="34"/>
        <v>0.5334914048606995</v>
      </c>
      <c r="P75" s="3">
        <f t="shared" si="34"/>
        <v>0.2811094452773613</v>
      </c>
      <c r="Q75" s="3">
        <f t="shared" si="34"/>
        <v>0.4572874100019459</v>
      </c>
      <c r="R75" s="3">
        <f aca="true" t="shared" si="35" ref="R75:S78">+J75/J$78*100</f>
        <v>0.32916392363396973</v>
      </c>
      <c r="S75" s="3">
        <f t="shared" si="35"/>
        <v>0.41989763079657955</v>
      </c>
    </row>
    <row r="76" spans="1:19" ht="12.75">
      <c r="A76" s="81"/>
      <c r="B76" s="81"/>
      <c r="C76" s="8" t="s">
        <v>12</v>
      </c>
      <c r="D76" s="57">
        <v>24</v>
      </c>
      <c r="E76" s="57">
        <v>23</v>
      </c>
      <c r="F76" s="57">
        <v>27</v>
      </c>
      <c r="G76" s="57">
        <v>58</v>
      </c>
      <c r="H76" s="57">
        <v>202</v>
      </c>
      <c r="I76" s="57">
        <v>400</v>
      </c>
      <c r="J76" s="57">
        <v>378</v>
      </c>
      <c r="K76" s="57">
        <v>1112</v>
      </c>
      <c r="L76" s="13">
        <f t="shared" si="34"/>
        <v>2.2684310018903595</v>
      </c>
      <c r="M76" s="3">
        <f t="shared" si="34"/>
        <v>2.3023023023023024</v>
      </c>
      <c r="N76" s="3">
        <f t="shared" si="34"/>
        <v>2.4171888988361685</v>
      </c>
      <c r="O76" s="3">
        <f t="shared" si="34"/>
        <v>3.438055720213397</v>
      </c>
      <c r="P76" s="3">
        <f t="shared" si="34"/>
        <v>3.785607196401799</v>
      </c>
      <c r="Q76" s="3">
        <f t="shared" si="34"/>
        <v>3.891807744697412</v>
      </c>
      <c r="R76" s="3">
        <f t="shared" si="35"/>
        <v>3.110599078341014</v>
      </c>
      <c r="S76" s="3">
        <f t="shared" si="35"/>
        <v>3.4082201857357406</v>
      </c>
    </row>
    <row r="77" spans="1:19" ht="12.75">
      <c r="A77" s="81"/>
      <c r="B77" s="81"/>
      <c r="C77" s="8" t="s">
        <v>13</v>
      </c>
      <c r="D77" s="57">
        <v>1026</v>
      </c>
      <c r="E77" s="57">
        <v>969</v>
      </c>
      <c r="F77" s="57">
        <v>1079</v>
      </c>
      <c r="G77" s="57">
        <v>1620</v>
      </c>
      <c r="H77" s="57">
        <v>5119</v>
      </c>
      <c r="I77" s="57">
        <v>9831</v>
      </c>
      <c r="J77" s="57">
        <v>11734</v>
      </c>
      <c r="K77" s="57">
        <v>31378</v>
      </c>
      <c r="L77" s="13">
        <f t="shared" si="34"/>
        <v>96.97542533081285</v>
      </c>
      <c r="M77" s="3">
        <f t="shared" si="34"/>
        <v>96.996996996997</v>
      </c>
      <c r="N77" s="3">
        <f t="shared" si="34"/>
        <v>96.59803043867502</v>
      </c>
      <c r="O77" s="3">
        <f t="shared" si="34"/>
        <v>96.0284528749259</v>
      </c>
      <c r="P77" s="3">
        <f t="shared" si="34"/>
        <v>95.93328335832084</v>
      </c>
      <c r="Q77" s="3">
        <f t="shared" si="34"/>
        <v>95.65090484530064</v>
      </c>
      <c r="R77" s="3">
        <f t="shared" si="35"/>
        <v>96.56023699802502</v>
      </c>
      <c r="S77" s="3">
        <f t="shared" si="35"/>
        <v>96.17188218346769</v>
      </c>
    </row>
    <row r="78" spans="1:19" ht="13.5" thickBot="1">
      <c r="A78" s="81"/>
      <c r="B78" s="83"/>
      <c r="C78" s="8" t="s">
        <v>1</v>
      </c>
      <c r="D78" s="57">
        <v>1058</v>
      </c>
      <c r="E78" s="57">
        <v>999</v>
      </c>
      <c r="F78" s="57">
        <v>1117</v>
      </c>
      <c r="G78" s="57">
        <v>1687</v>
      </c>
      <c r="H78" s="57">
        <v>5336</v>
      </c>
      <c r="I78" s="57">
        <v>10278</v>
      </c>
      <c r="J78" s="57">
        <v>12152</v>
      </c>
      <c r="K78" s="57">
        <v>32627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24</v>
      </c>
      <c r="E79" s="62">
        <v>35</v>
      </c>
      <c r="F79" s="62">
        <v>23</v>
      </c>
      <c r="G79" s="62">
        <v>41</v>
      </c>
      <c r="H79" s="62">
        <v>69</v>
      </c>
      <c r="I79" s="62">
        <v>115</v>
      </c>
      <c r="J79" s="62">
        <v>124</v>
      </c>
      <c r="K79" s="62">
        <v>431</v>
      </c>
      <c r="L79" s="64">
        <f aca="true" t="shared" si="36" ref="L79:Q82">+D79/D$82*100</f>
        <v>2.166064981949458</v>
      </c>
      <c r="M79" s="65">
        <f t="shared" si="36"/>
        <v>3.535353535353535</v>
      </c>
      <c r="N79" s="65">
        <f t="shared" si="36"/>
        <v>2.2308438409311346</v>
      </c>
      <c r="O79" s="65">
        <f t="shared" si="36"/>
        <v>2.5657071339173965</v>
      </c>
      <c r="P79" s="65">
        <f t="shared" si="36"/>
        <v>1.459699598053734</v>
      </c>
      <c r="Q79" s="65">
        <f t="shared" si="36"/>
        <v>1.2695959372930006</v>
      </c>
      <c r="R79" s="65">
        <f aca="true" t="shared" si="37" ref="R79:S82">+J79/J$82*100</f>
        <v>1.147829306674072</v>
      </c>
      <c r="S79" s="65">
        <f t="shared" si="37"/>
        <v>1.4702370799931777</v>
      </c>
    </row>
    <row r="80" spans="1:19" ht="12.75">
      <c r="A80" s="92"/>
      <c r="B80" s="81"/>
      <c r="C80" s="16" t="s">
        <v>12</v>
      </c>
      <c r="D80" s="57">
        <v>138</v>
      </c>
      <c r="E80" s="57">
        <v>131</v>
      </c>
      <c r="F80" s="57">
        <v>119</v>
      </c>
      <c r="G80" s="57">
        <v>188</v>
      </c>
      <c r="H80" s="57">
        <v>615</v>
      </c>
      <c r="I80" s="57">
        <v>1070</v>
      </c>
      <c r="J80" s="57">
        <v>1227</v>
      </c>
      <c r="K80" s="57">
        <v>3488</v>
      </c>
      <c r="L80" s="13">
        <f t="shared" si="36"/>
        <v>12.454873646209386</v>
      </c>
      <c r="M80" s="3">
        <f t="shared" si="36"/>
        <v>13.232323232323232</v>
      </c>
      <c r="N80" s="3">
        <f t="shared" si="36"/>
        <v>11.54219204655674</v>
      </c>
      <c r="O80" s="3">
        <f t="shared" si="36"/>
        <v>11.76470588235294</v>
      </c>
      <c r="P80" s="3">
        <f t="shared" si="36"/>
        <v>13.010365982652846</v>
      </c>
      <c r="Q80" s="3">
        <f t="shared" si="36"/>
        <v>11.812762199160963</v>
      </c>
      <c r="R80" s="3">
        <f t="shared" si="37"/>
        <v>11.357956123299083</v>
      </c>
      <c r="S80" s="3">
        <f t="shared" si="37"/>
        <v>11.898345556882143</v>
      </c>
    </row>
    <row r="81" spans="1:19" ht="12.75">
      <c r="A81" s="92"/>
      <c r="B81" s="81"/>
      <c r="C81" s="16" t="s">
        <v>13</v>
      </c>
      <c r="D81" s="57">
        <v>946</v>
      </c>
      <c r="E81" s="57">
        <v>824</v>
      </c>
      <c r="F81" s="57">
        <v>889</v>
      </c>
      <c r="G81" s="57">
        <v>1369</v>
      </c>
      <c r="H81" s="57">
        <v>4043</v>
      </c>
      <c r="I81" s="57">
        <v>7873</v>
      </c>
      <c r="J81" s="57">
        <v>9452</v>
      </c>
      <c r="K81" s="57">
        <v>25396</v>
      </c>
      <c r="L81" s="13">
        <f t="shared" si="36"/>
        <v>85.37906137184116</v>
      </c>
      <c r="M81" s="3">
        <f t="shared" si="36"/>
        <v>83.23232323232324</v>
      </c>
      <c r="N81" s="3">
        <f t="shared" si="36"/>
        <v>86.22696411251212</v>
      </c>
      <c r="O81" s="3">
        <f t="shared" si="36"/>
        <v>85.66958698372966</v>
      </c>
      <c r="P81" s="3">
        <f t="shared" si="36"/>
        <v>85.52993441929343</v>
      </c>
      <c r="Q81" s="3">
        <f t="shared" si="36"/>
        <v>86.91764186354604</v>
      </c>
      <c r="R81" s="3">
        <f t="shared" si="37"/>
        <v>87.49421457002684</v>
      </c>
      <c r="S81" s="3">
        <f t="shared" si="37"/>
        <v>86.63141736312468</v>
      </c>
    </row>
    <row r="82" spans="1:19" ht="13.5" thickBot="1">
      <c r="A82" s="92"/>
      <c r="B82" s="85"/>
      <c r="C82" s="68" t="s">
        <v>1</v>
      </c>
      <c r="D82" s="69">
        <v>1108</v>
      </c>
      <c r="E82" s="69">
        <v>990</v>
      </c>
      <c r="F82" s="69">
        <v>1031</v>
      </c>
      <c r="G82" s="69">
        <v>1598</v>
      </c>
      <c r="H82" s="69">
        <v>4727</v>
      </c>
      <c r="I82" s="69">
        <v>9058</v>
      </c>
      <c r="J82" s="69">
        <v>10803</v>
      </c>
      <c r="K82" s="69">
        <v>29315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13</v>
      </c>
      <c r="D85" s="57">
        <v>906</v>
      </c>
      <c r="E85" s="57">
        <v>882</v>
      </c>
      <c r="F85" s="57">
        <v>908</v>
      </c>
      <c r="G85" s="57">
        <v>1297</v>
      </c>
      <c r="H85" s="57">
        <v>3316</v>
      </c>
      <c r="I85" s="57">
        <v>5662</v>
      </c>
      <c r="J85" s="57">
        <v>6218</v>
      </c>
      <c r="K85" s="57">
        <v>19189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906</v>
      </c>
      <c r="E86" s="57">
        <v>882</v>
      </c>
      <c r="F86" s="57">
        <v>908</v>
      </c>
      <c r="G86" s="57">
        <v>1297</v>
      </c>
      <c r="H86" s="57">
        <v>3316</v>
      </c>
      <c r="I86" s="57">
        <v>5662</v>
      </c>
      <c r="J86" s="57">
        <v>6218</v>
      </c>
      <c r="K86" s="57">
        <v>19189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290</v>
      </c>
      <c r="E89" s="57">
        <v>243</v>
      </c>
      <c r="F89" s="57">
        <v>251</v>
      </c>
      <c r="G89" s="57">
        <v>380</v>
      </c>
      <c r="H89" s="57">
        <v>987</v>
      </c>
      <c r="I89" s="57">
        <v>1700</v>
      </c>
      <c r="J89" s="57">
        <v>1685</v>
      </c>
      <c r="K89" s="57">
        <v>5536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290</v>
      </c>
      <c r="E90" s="57">
        <v>243</v>
      </c>
      <c r="F90" s="57">
        <v>251</v>
      </c>
      <c r="G90" s="57">
        <v>380</v>
      </c>
      <c r="H90" s="57">
        <v>987</v>
      </c>
      <c r="I90" s="57">
        <v>1700</v>
      </c>
      <c r="J90" s="57">
        <v>1685</v>
      </c>
      <c r="K90" s="57">
        <v>5536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148</v>
      </c>
      <c r="E91" s="62">
        <v>127</v>
      </c>
      <c r="F91" s="62">
        <v>141</v>
      </c>
      <c r="G91" s="62">
        <v>154</v>
      </c>
      <c r="H91" s="62">
        <v>291</v>
      </c>
      <c r="I91" s="62">
        <v>435</v>
      </c>
      <c r="J91" s="62">
        <v>657</v>
      </c>
      <c r="K91" s="62">
        <v>1953</v>
      </c>
      <c r="L91" s="64">
        <f aca="true" t="shared" si="42" ref="L91:Q94">+D91/D$94*100</f>
        <v>23.68</v>
      </c>
      <c r="M91" s="65">
        <f t="shared" si="42"/>
        <v>20.99173553719008</v>
      </c>
      <c r="N91" s="65">
        <f t="shared" si="42"/>
        <v>22.926829268292686</v>
      </c>
      <c r="O91" s="65">
        <f t="shared" si="42"/>
        <v>15.461847389558233</v>
      </c>
      <c r="P91" s="65">
        <f t="shared" si="42"/>
        <v>10.271796681962583</v>
      </c>
      <c r="Q91" s="65">
        <f t="shared" si="42"/>
        <v>9.058725531028738</v>
      </c>
      <c r="R91" s="65">
        <f aca="true" t="shared" si="43" ref="R91:S94">+J91/J$94*100</f>
        <v>11.814421866570761</v>
      </c>
      <c r="S91" s="65">
        <f t="shared" si="43"/>
        <v>12.178088171104323</v>
      </c>
    </row>
    <row r="92" spans="1:19" ht="12.75">
      <c r="A92" s="92"/>
      <c r="B92" s="81"/>
      <c r="C92" s="8" t="s">
        <v>12</v>
      </c>
      <c r="D92" s="57">
        <v>474</v>
      </c>
      <c r="E92" s="57">
        <v>471</v>
      </c>
      <c r="F92" s="57">
        <v>466</v>
      </c>
      <c r="G92" s="57">
        <v>822</v>
      </c>
      <c r="H92" s="57">
        <v>2505</v>
      </c>
      <c r="I92" s="57">
        <v>4334</v>
      </c>
      <c r="J92" s="57">
        <v>4882</v>
      </c>
      <c r="K92" s="57">
        <v>13954</v>
      </c>
      <c r="L92" s="13">
        <f t="shared" si="42"/>
        <v>75.84</v>
      </c>
      <c r="M92" s="3">
        <f t="shared" si="42"/>
        <v>77.85123966942149</v>
      </c>
      <c r="N92" s="3">
        <f t="shared" si="42"/>
        <v>75.77235772357723</v>
      </c>
      <c r="O92" s="3">
        <f t="shared" si="42"/>
        <v>82.53012048192771</v>
      </c>
      <c r="P92" s="3">
        <f t="shared" si="42"/>
        <v>88.42216731380162</v>
      </c>
      <c r="Q92" s="3">
        <f t="shared" si="42"/>
        <v>90.25406080799667</v>
      </c>
      <c r="R92" s="3">
        <f t="shared" si="43"/>
        <v>87.78996583348318</v>
      </c>
      <c r="S92" s="3">
        <f t="shared" si="43"/>
        <v>87.01128640019954</v>
      </c>
    </row>
    <row r="93" spans="1:19" ht="12.75">
      <c r="A93" s="92"/>
      <c r="B93" s="81"/>
      <c r="C93" s="8" t="s">
        <v>13</v>
      </c>
      <c r="D93" s="57">
        <v>3</v>
      </c>
      <c r="E93" s="57">
        <v>7</v>
      </c>
      <c r="F93" s="57">
        <v>8</v>
      </c>
      <c r="G93" s="57">
        <v>20</v>
      </c>
      <c r="H93" s="57">
        <v>37</v>
      </c>
      <c r="I93" s="57">
        <v>33</v>
      </c>
      <c r="J93" s="57">
        <v>22</v>
      </c>
      <c r="K93" s="57">
        <v>130</v>
      </c>
      <c r="L93" s="13">
        <f t="shared" si="42"/>
        <v>0.48</v>
      </c>
      <c r="M93" s="3">
        <f t="shared" si="42"/>
        <v>1.1570247933884297</v>
      </c>
      <c r="N93" s="3">
        <f t="shared" si="42"/>
        <v>1.3008130081300813</v>
      </c>
      <c r="O93" s="3">
        <f t="shared" si="42"/>
        <v>2.0080321285140563</v>
      </c>
      <c r="P93" s="3">
        <f t="shared" si="42"/>
        <v>1.3060360042357924</v>
      </c>
      <c r="Q93" s="3">
        <f t="shared" si="42"/>
        <v>0.6872136609745939</v>
      </c>
      <c r="R93" s="3">
        <f t="shared" si="43"/>
        <v>0.39561229994605285</v>
      </c>
      <c r="S93" s="3">
        <f t="shared" si="43"/>
        <v>0.8106254286961401</v>
      </c>
    </row>
    <row r="94" spans="1:19" ht="12.75">
      <c r="A94" s="92"/>
      <c r="B94" s="83"/>
      <c r="C94" s="8" t="s">
        <v>1</v>
      </c>
      <c r="D94" s="57">
        <v>625</v>
      </c>
      <c r="E94" s="57">
        <v>605</v>
      </c>
      <c r="F94" s="57">
        <v>615</v>
      </c>
      <c r="G94" s="57">
        <v>996</v>
      </c>
      <c r="H94" s="57">
        <v>2833</v>
      </c>
      <c r="I94" s="57">
        <v>4802</v>
      </c>
      <c r="J94" s="57">
        <v>5561</v>
      </c>
      <c r="K94" s="57">
        <v>16037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13</v>
      </c>
      <c r="D97" s="57">
        <v>255</v>
      </c>
      <c r="E97" s="57">
        <v>226</v>
      </c>
      <c r="F97" s="57">
        <v>236</v>
      </c>
      <c r="G97" s="57">
        <v>452</v>
      </c>
      <c r="H97" s="57">
        <v>1359</v>
      </c>
      <c r="I97" s="57">
        <v>2531</v>
      </c>
      <c r="J97" s="57">
        <v>2878</v>
      </c>
      <c r="K97" s="57">
        <v>7937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255</v>
      </c>
      <c r="E98" s="59">
        <v>226</v>
      </c>
      <c r="F98" s="59">
        <v>236</v>
      </c>
      <c r="G98" s="59">
        <v>452</v>
      </c>
      <c r="H98" s="59">
        <v>1359</v>
      </c>
      <c r="I98" s="59">
        <v>2531</v>
      </c>
      <c r="J98" s="59">
        <v>2878</v>
      </c>
      <c r="K98" s="59">
        <v>7937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28</v>
      </c>
      <c r="E99" s="57">
        <v>27</v>
      </c>
      <c r="F99" s="57">
        <v>20</v>
      </c>
      <c r="G99" s="57">
        <v>41</v>
      </c>
      <c r="H99" s="57">
        <v>74</v>
      </c>
      <c r="I99" s="57">
        <v>137</v>
      </c>
      <c r="J99" s="57">
        <v>200</v>
      </c>
      <c r="K99" s="57">
        <v>527</v>
      </c>
      <c r="L99" s="13">
        <f aca="true" t="shared" si="46" ref="L99:Q102">+D99/D$102*100</f>
        <v>20.74074074074074</v>
      </c>
      <c r="M99" s="3">
        <f t="shared" si="46"/>
        <v>23.893805309734514</v>
      </c>
      <c r="N99" s="3">
        <f t="shared" si="46"/>
        <v>14.814814814814813</v>
      </c>
      <c r="O99" s="3">
        <f t="shared" si="46"/>
        <v>16.599190283400812</v>
      </c>
      <c r="P99" s="3">
        <f t="shared" si="46"/>
        <v>9.057527539779683</v>
      </c>
      <c r="Q99" s="3">
        <f t="shared" si="46"/>
        <v>8.277945619335348</v>
      </c>
      <c r="R99" s="3">
        <f aca="true" t="shared" si="47" ref="R99:S102">+J99/J$102*100</f>
        <v>10.615711252653929</v>
      </c>
      <c r="S99" s="3">
        <f t="shared" si="47"/>
        <v>10.569594865623747</v>
      </c>
    </row>
    <row r="100" spans="1:19" ht="12.75">
      <c r="A100" s="92"/>
      <c r="B100" s="81"/>
      <c r="C100" s="8" t="s">
        <v>12</v>
      </c>
      <c r="D100" s="57">
        <v>107</v>
      </c>
      <c r="E100" s="57">
        <v>86</v>
      </c>
      <c r="F100" s="57">
        <v>115</v>
      </c>
      <c r="G100" s="57">
        <v>205</v>
      </c>
      <c r="H100" s="57">
        <v>743</v>
      </c>
      <c r="I100" s="57">
        <v>1514</v>
      </c>
      <c r="J100" s="57">
        <v>1684</v>
      </c>
      <c r="K100" s="57">
        <v>4454</v>
      </c>
      <c r="L100" s="13">
        <f t="shared" si="46"/>
        <v>79.25925925925927</v>
      </c>
      <c r="M100" s="3">
        <f t="shared" si="46"/>
        <v>76.10619469026548</v>
      </c>
      <c r="N100" s="3">
        <f t="shared" si="46"/>
        <v>85.18518518518519</v>
      </c>
      <c r="O100" s="3">
        <f t="shared" si="46"/>
        <v>82.99595141700405</v>
      </c>
      <c r="P100" s="3">
        <f t="shared" si="46"/>
        <v>90.94247246022032</v>
      </c>
      <c r="Q100" s="3">
        <f t="shared" si="46"/>
        <v>91.48036253776435</v>
      </c>
      <c r="R100" s="3">
        <f t="shared" si="47"/>
        <v>89.38428874734608</v>
      </c>
      <c r="S100" s="3">
        <f t="shared" si="47"/>
        <v>89.33012434817489</v>
      </c>
    </row>
    <row r="101" spans="1:19" ht="12.75">
      <c r="A101" s="92"/>
      <c r="B101" s="81"/>
      <c r="C101" s="8" t="s">
        <v>13</v>
      </c>
      <c r="D101" s="57">
        <v>0</v>
      </c>
      <c r="E101" s="57">
        <v>0</v>
      </c>
      <c r="F101" s="57">
        <v>0</v>
      </c>
      <c r="G101" s="57">
        <v>1</v>
      </c>
      <c r="H101" s="57">
        <v>0</v>
      </c>
      <c r="I101" s="57">
        <v>4</v>
      </c>
      <c r="J101" s="57">
        <v>0</v>
      </c>
      <c r="K101" s="57">
        <v>5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0.4048582995951417</v>
      </c>
      <c r="P101" s="3">
        <f t="shared" si="46"/>
        <v>0</v>
      </c>
      <c r="Q101" s="3">
        <f t="shared" si="46"/>
        <v>0.2416918429003021</v>
      </c>
      <c r="R101" s="3">
        <f t="shared" si="47"/>
        <v>0</v>
      </c>
      <c r="S101" s="3">
        <f t="shared" si="47"/>
        <v>0.10028078620136383</v>
      </c>
    </row>
    <row r="102" spans="1:19" ht="13.5" thickBot="1">
      <c r="A102" s="92"/>
      <c r="B102" s="85"/>
      <c r="C102" s="74" t="s">
        <v>1</v>
      </c>
      <c r="D102" s="69">
        <v>135</v>
      </c>
      <c r="E102" s="69">
        <v>113</v>
      </c>
      <c r="F102" s="69">
        <v>135</v>
      </c>
      <c r="G102" s="69">
        <v>247</v>
      </c>
      <c r="H102" s="69">
        <v>817</v>
      </c>
      <c r="I102" s="69">
        <v>1655</v>
      </c>
      <c r="J102" s="69">
        <v>1884</v>
      </c>
      <c r="K102" s="69">
        <v>4986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36</v>
      </c>
      <c r="E103" s="57">
        <v>48</v>
      </c>
      <c r="F103" s="57">
        <v>40</v>
      </c>
      <c r="G103" s="57">
        <v>47</v>
      </c>
      <c r="H103" s="57">
        <v>141</v>
      </c>
      <c r="I103" s="57">
        <v>221</v>
      </c>
      <c r="J103" s="57">
        <v>261</v>
      </c>
      <c r="K103" s="57">
        <v>794</v>
      </c>
      <c r="L103" s="13">
        <f aca="true" t="shared" si="48" ref="L103:Q106">+D103/D$106*100</f>
        <v>19.25133689839572</v>
      </c>
      <c r="M103" s="3">
        <f t="shared" si="48"/>
        <v>25.396825396825395</v>
      </c>
      <c r="N103" s="3">
        <f t="shared" si="48"/>
        <v>21.052631578947366</v>
      </c>
      <c r="O103" s="3">
        <f t="shared" si="48"/>
        <v>12.11340206185567</v>
      </c>
      <c r="P103" s="3">
        <f t="shared" si="48"/>
        <v>10.601503759398497</v>
      </c>
      <c r="Q103" s="3">
        <f t="shared" si="48"/>
        <v>9.88814317673378</v>
      </c>
      <c r="R103" s="3">
        <f aca="true" t="shared" si="49" ref="R103:S106">+J103/J$106*100</f>
        <v>13.168516649848637</v>
      </c>
      <c r="S103" s="3">
        <f t="shared" si="49"/>
        <v>12.213505614520843</v>
      </c>
    </row>
    <row r="104" spans="1:19" ht="12.75">
      <c r="A104" s="92"/>
      <c r="B104" s="81"/>
      <c r="C104" s="16" t="s">
        <v>12</v>
      </c>
      <c r="D104" s="57">
        <v>145</v>
      </c>
      <c r="E104" s="57">
        <v>138</v>
      </c>
      <c r="F104" s="57">
        <v>149</v>
      </c>
      <c r="G104" s="57">
        <v>337</v>
      </c>
      <c r="H104" s="57">
        <v>1178</v>
      </c>
      <c r="I104" s="57">
        <v>1993</v>
      </c>
      <c r="J104" s="57">
        <v>1695</v>
      </c>
      <c r="K104" s="57">
        <v>5635</v>
      </c>
      <c r="L104" s="13">
        <f t="shared" si="48"/>
        <v>77.54010695187165</v>
      </c>
      <c r="M104" s="3">
        <f t="shared" si="48"/>
        <v>73.01587301587301</v>
      </c>
      <c r="N104" s="3">
        <f t="shared" si="48"/>
        <v>78.42105263157895</v>
      </c>
      <c r="O104" s="3">
        <f t="shared" si="48"/>
        <v>86.85567010309279</v>
      </c>
      <c r="P104" s="3">
        <f t="shared" si="48"/>
        <v>88.57142857142857</v>
      </c>
      <c r="Q104" s="3">
        <f t="shared" si="48"/>
        <v>89.17225950782998</v>
      </c>
      <c r="R104" s="3">
        <f t="shared" si="49"/>
        <v>85.5196770938446</v>
      </c>
      <c r="S104" s="3">
        <f t="shared" si="49"/>
        <v>86.67897246577449</v>
      </c>
    </row>
    <row r="105" spans="1:19" ht="12.75">
      <c r="A105" s="92"/>
      <c r="B105" s="81"/>
      <c r="C105" s="16" t="s">
        <v>13</v>
      </c>
      <c r="D105" s="57">
        <v>6</v>
      </c>
      <c r="E105" s="57">
        <v>3</v>
      </c>
      <c r="F105" s="57">
        <v>1</v>
      </c>
      <c r="G105" s="57">
        <v>4</v>
      </c>
      <c r="H105" s="57">
        <v>11</v>
      </c>
      <c r="I105" s="57">
        <v>21</v>
      </c>
      <c r="J105" s="57">
        <v>26</v>
      </c>
      <c r="K105" s="57">
        <v>72</v>
      </c>
      <c r="L105" s="13">
        <f t="shared" si="48"/>
        <v>3.2085561497326207</v>
      </c>
      <c r="M105" s="3">
        <f t="shared" si="48"/>
        <v>1.5873015873015872</v>
      </c>
      <c r="N105" s="3">
        <f t="shared" si="48"/>
        <v>0.5263157894736842</v>
      </c>
      <c r="O105" s="3">
        <f t="shared" si="48"/>
        <v>1.0309278350515463</v>
      </c>
      <c r="P105" s="3">
        <f t="shared" si="48"/>
        <v>0.8270676691729323</v>
      </c>
      <c r="Q105" s="3">
        <f t="shared" si="48"/>
        <v>0.9395973154362416</v>
      </c>
      <c r="R105" s="3">
        <f t="shared" si="49"/>
        <v>1.3118062563067607</v>
      </c>
      <c r="S105" s="3">
        <f t="shared" si="49"/>
        <v>1.1075219197046609</v>
      </c>
    </row>
    <row r="106" spans="1:19" ht="13.5" thickBot="1">
      <c r="A106" s="92"/>
      <c r="B106" s="83"/>
      <c r="C106" s="16" t="s">
        <v>1</v>
      </c>
      <c r="D106" s="57">
        <v>187</v>
      </c>
      <c r="E106" s="57">
        <v>189</v>
      </c>
      <c r="F106" s="57">
        <v>190</v>
      </c>
      <c r="G106" s="57">
        <v>388</v>
      </c>
      <c r="H106" s="57">
        <v>1330</v>
      </c>
      <c r="I106" s="57">
        <v>2235</v>
      </c>
      <c r="J106" s="57">
        <v>1982</v>
      </c>
      <c r="K106" s="57">
        <v>6501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46</v>
      </c>
      <c r="E107" s="62">
        <v>40</v>
      </c>
      <c r="F107" s="62">
        <v>40</v>
      </c>
      <c r="G107" s="62">
        <v>47</v>
      </c>
      <c r="H107" s="62">
        <v>81</v>
      </c>
      <c r="I107" s="62">
        <v>132</v>
      </c>
      <c r="J107" s="62">
        <v>116</v>
      </c>
      <c r="K107" s="62">
        <v>502</v>
      </c>
      <c r="L107" s="64">
        <f aca="true" t="shared" si="50" ref="L107:Q110">+D107/D$110*100</f>
        <v>22.439024390243905</v>
      </c>
      <c r="M107" s="65">
        <f t="shared" si="50"/>
        <v>24.539877300613497</v>
      </c>
      <c r="N107" s="65">
        <f t="shared" si="50"/>
        <v>18.34862385321101</v>
      </c>
      <c r="O107" s="65">
        <f t="shared" si="50"/>
        <v>13.662790697674417</v>
      </c>
      <c r="P107" s="65">
        <f t="shared" si="50"/>
        <v>9.878048780487806</v>
      </c>
      <c r="Q107" s="65">
        <f t="shared" si="50"/>
        <v>11.629955947136564</v>
      </c>
      <c r="R107" s="65">
        <f aca="true" t="shared" si="51" ref="R107:S110">+J107/J$110*100</f>
        <v>11.611611611611613</v>
      </c>
      <c r="S107" s="65">
        <f t="shared" si="51"/>
        <v>12.924819773429455</v>
      </c>
    </row>
    <row r="108" spans="1:19" ht="12.75">
      <c r="A108" s="92"/>
      <c r="B108" s="81"/>
      <c r="C108" s="8" t="s">
        <v>12</v>
      </c>
      <c r="D108" s="57">
        <v>158</v>
      </c>
      <c r="E108" s="57">
        <v>123</v>
      </c>
      <c r="F108" s="57">
        <v>178</v>
      </c>
      <c r="G108" s="57">
        <v>297</v>
      </c>
      <c r="H108" s="57">
        <v>736</v>
      </c>
      <c r="I108" s="57">
        <v>999</v>
      </c>
      <c r="J108" s="57">
        <v>879</v>
      </c>
      <c r="K108" s="57">
        <v>3370</v>
      </c>
      <c r="L108" s="13">
        <f t="shared" si="50"/>
        <v>77.07317073170732</v>
      </c>
      <c r="M108" s="3">
        <f t="shared" si="50"/>
        <v>75.4601226993865</v>
      </c>
      <c r="N108" s="3">
        <f t="shared" si="50"/>
        <v>81.65137614678899</v>
      </c>
      <c r="O108" s="3">
        <f t="shared" si="50"/>
        <v>86.33720930232558</v>
      </c>
      <c r="P108" s="3">
        <f t="shared" si="50"/>
        <v>89.75609756097562</v>
      </c>
      <c r="Q108" s="3">
        <f t="shared" si="50"/>
        <v>88.01762114537445</v>
      </c>
      <c r="R108" s="3">
        <f t="shared" si="51"/>
        <v>87.98798798798799</v>
      </c>
      <c r="S108" s="3">
        <f t="shared" si="51"/>
        <v>86.76622039134912</v>
      </c>
    </row>
    <row r="109" spans="1:19" ht="12.75">
      <c r="A109" s="92"/>
      <c r="B109" s="81"/>
      <c r="C109" s="8" t="s">
        <v>13</v>
      </c>
      <c r="D109" s="57">
        <v>1</v>
      </c>
      <c r="E109" s="57">
        <v>0</v>
      </c>
      <c r="F109" s="57">
        <v>0</v>
      </c>
      <c r="G109" s="57">
        <v>0</v>
      </c>
      <c r="H109" s="57">
        <v>3</v>
      </c>
      <c r="I109" s="57">
        <v>4</v>
      </c>
      <c r="J109" s="57">
        <v>4</v>
      </c>
      <c r="K109" s="57">
        <v>12</v>
      </c>
      <c r="L109" s="13">
        <f t="shared" si="50"/>
        <v>0.4878048780487805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0.3658536585365854</v>
      </c>
      <c r="Q109" s="3">
        <f t="shared" si="50"/>
        <v>0.3524229074889868</v>
      </c>
      <c r="R109" s="3">
        <f t="shared" si="51"/>
        <v>0.40040040040040037</v>
      </c>
      <c r="S109" s="3">
        <f t="shared" si="51"/>
        <v>0.30895983522142123</v>
      </c>
    </row>
    <row r="110" spans="1:19" ht="12.75">
      <c r="A110" s="92"/>
      <c r="B110" s="83"/>
      <c r="C110" s="8" t="s">
        <v>1</v>
      </c>
      <c r="D110" s="57">
        <v>205</v>
      </c>
      <c r="E110" s="57">
        <v>163</v>
      </c>
      <c r="F110" s="57">
        <v>218</v>
      </c>
      <c r="G110" s="57">
        <v>344</v>
      </c>
      <c r="H110" s="57">
        <v>820</v>
      </c>
      <c r="I110" s="57">
        <v>1135</v>
      </c>
      <c r="J110" s="57">
        <v>999</v>
      </c>
      <c r="K110" s="57">
        <v>3884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39</v>
      </c>
      <c r="E111" s="55">
        <v>26</v>
      </c>
      <c r="F111" s="55">
        <v>35</v>
      </c>
      <c r="G111" s="55">
        <v>36</v>
      </c>
      <c r="H111" s="55">
        <v>95</v>
      </c>
      <c r="I111" s="55">
        <v>138</v>
      </c>
      <c r="J111" s="55">
        <v>148</v>
      </c>
      <c r="K111" s="55">
        <v>517</v>
      </c>
      <c r="L111" s="12">
        <f aca="true" t="shared" si="52" ref="L111:Q114">+D111/D$114*100</f>
        <v>18.660287081339714</v>
      </c>
      <c r="M111" s="10">
        <f t="shared" si="52"/>
        <v>14.3646408839779</v>
      </c>
      <c r="N111" s="10">
        <f t="shared" si="52"/>
        <v>17.24137931034483</v>
      </c>
      <c r="O111" s="10">
        <f t="shared" si="52"/>
        <v>9.473684210526317</v>
      </c>
      <c r="P111" s="10">
        <f t="shared" si="52"/>
        <v>7.606084867894316</v>
      </c>
      <c r="Q111" s="10">
        <f t="shared" si="52"/>
        <v>6.882793017456359</v>
      </c>
      <c r="R111" s="10">
        <f aca="true" t="shared" si="53" ref="R111:S114">+J111/J$114*100</f>
        <v>7.142857142857142</v>
      </c>
      <c r="S111" s="10">
        <f t="shared" si="53"/>
        <v>8.207652008255279</v>
      </c>
    </row>
    <row r="112" spans="1:19" ht="12.75">
      <c r="A112" s="92"/>
      <c r="B112" s="81"/>
      <c r="C112" s="16" t="s">
        <v>12</v>
      </c>
      <c r="D112" s="57">
        <v>169</v>
      </c>
      <c r="E112" s="57">
        <v>155</v>
      </c>
      <c r="F112" s="57">
        <v>167</v>
      </c>
      <c r="G112" s="57">
        <v>342</v>
      </c>
      <c r="H112" s="57">
        <v>1120</v>
      </c>
      <c r="I112" s="57">
        <v>1810</v>
      </c>
      <c r="J112" s="57">
        <v>1922</v>
      </c>
      <c r="K112" s="57">
        <v>5685</v>
      </c>
      <c r="L112" s="13">
        <f t="shared" si="52"/>
        <v>80.86124401913875</v>
      </c>
      <c r="M112" s="3">
        <f t="shared" si="52"/>
        <v>85.6353591160221</v>
      </c>
      <c r="N112" s="3">
        <f t="shared" si="52"/>
        <v>82.26600985221675</v>
      </c>
      <c r="O112" s="3">
        <f t="shared" si="52"/>
        <v>90</v>
      </c>
      <c r="P112" s="3">
        <f t="shared" si="52"/>
        <v>89.67173738991193</v>
      </c>
      <c r="Q112" s="3">
        <f t="shared" si="52"/>
        <v>90.27431421446383</v>
      </c>
      <c r="R112" s="3">
        <f t="shared" si="53"/>
        <v>92.76061776061776</v>
      </c>
      <c r="S112" s="3">
        <f t="shared" si="53"/>
        <v>90.2524210192094</v>
      </c>
    </row>
    <row r="113" spans="1:19" ht="12.75">
      <c r="A113" s="92"/>
      <c r="B113" s="81"/>
      <c r="C113" s="16" t="s">
        <v>13</v>
      </c>
      <c r="D113" s="57">
        <v>1</v>
      </c>
      <c r="E113" s="57">
        <v>0</v>
      </c>
      <c r="F113" s="57">
        <v>1</v>
      </c>
      <c r="G113" s="57">
        <v>2</v>
      </c>
      <c r="H113" s="57">
        <v>34</v>
      </c>
      <c r="I113" s="57">
        <v>57</v>
      </c>
      <c r="J113" s="57">
        <v>2</v>
      </c>
      <c r="K113" s="57">
        <v>97</v>
      </c>
      <c r="L113" s="13">
        <f t="shared" si="52"/>
        <v>0.4784688995215311</v>
      </c>
      <c r="M113" s="3">
        <f t="shared" si="52"/>
        <v>0</v>
      </c>
      <c r="N113" s="3">
        <f t="shared" si="52"/>
        <v>0.49261083743842365</v>
      </c>
      <c r="O113" s="3">
        <f t="shared" si="52"/>
        <v>0.5263157894736842</v>
      </c>
      <c r="P113" s="3">
        <f t="shared" si="52"/>
        <v>2.722177742193755</v>
      </c>
      <c r="Q113" s="3">
        <f t="shared" si="52"/>
        <v>2.8428927680798006</v>
      </c>
      <c r="R113" s="3">
        <f t="shared" si="53"/>
        <v>0.09652509652509653</v>
      </c>
      <c r="S113" s="3">
        <f t="shared" si="53"/>
        <v>1.539926972535323</v>
      </c>
    </row>
    <row r="114" spans="1:19" ht="12.75">
      <c r="A114" s="92"/>
      <c r="B114" s="81"/>
      <c r="C114" s="17" t="s">
        <v>1</v>
      </c>
      <c r="D114" s="59">
        <v>209</v>
      </c>
      <c r="E114" s="59">
        <v>181</v>
      </c>
      <c r="F114" s="59">
        <v>203</v>
      </c>
      <c r="G114" s="59">
        <v>380</v>
      </c>
      <c r="H114" s="59">
        <v>1249</v>
      </c>
      <c r="I114" s="59">
        <v>2005</v>
      </c>
      <c r="J114" s="59">
        <v>2072</v>
      </c>
      <c r="K114" s="59">
        <v>6299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29</v>
      </c>
      <c r="E115" s="57">
        <v>14</v>
      </c>
      <c r="F115" s="57">
        <v>11</v>
      </c>
      <c r="G115" s="57">
        <v>20</v>
      </c>
      <c r="H115" s="57">
        <v>43</v>
      </c>
      <c r="I115" s="57">
        <v>67</v>
      </c>
      <c r="J115" s="57">
        <v>86</v>
      </c>
      <c r="K115" s="57">
        <v>270</v>
      </c>
      <c r="L115" s="13">
        <f aca="true" t="shared" si="54" ref="L115:Q118">+D115/D$118*100</f>
        <v>18.58974358974359</v>
      </c>
      <c r="M115" s="3">
        <f t="shared" si="54"/>
        <v>14.736842105263156</v>
      </c>
      <c r="N115" s="3">
        <f t="shared" si="54"/>
        <v>12.5</v>
      </c>
      <c r="O115" s="3">
        <f t="shared" si="54"/>
        <v>12.422360248447205</v>
      </c>
      <c r="P115" s="3">
        <f t="shared" si="54"/>
        <v>7.5438596491228065</v>
      </c>
      <c r="Q115" s="3">
        <f t="shared" si="54"/>
        <v>5.271439811172305</v>
      </c>
      <c r="R115" s="3">
        <f aca="true" t="shared" si="55" ref="R115:S118">+J115/J$118*100</f>
        <v>7.095709570957095</v>
      </c>
      <c r="S115" s="3">
        <f t="shared" si="55"/>
        <v>7.5992119335772585</v>
      </c>
    </row>
    <row r="116" spans="1:19" ht="12.75">
      <c r="A116" s="92"/>
      <c r="B116" s="81"/>
      <c r="C116" s="8" t="s">
        <v>12</v>
      </c>
      <c r="D116" s="57">
        <v>127</v>
      </c>
      <c r="E116" s="57">
        <v>81</v>
      </c>
      <c r="F116" s="57">
        <v>77</v>
      </c>
      <c r="G116" s="57">
        <v>141</v>
      </c>
      <c r="H116" s="57">
        <v>526</v>
      </c>
      <c r="I116" s="57">
        <v>1200</v>
      </c>
      <c r="J116" s="57">
        <v>1125</v>
      </c>
      <c r="K116" s="57">
        <v>3277</v>
      </c>
      <c r="L116" s="13">
        <f t="shared" si="54"/>
        <v>81.41025641025641</v>
      </c>
      <c r="M116" s="3">
        <f t="shared" si="54"/>
        <v>85.26315789473684</v>
      </c>
      <c r="N116" s="3">
        <f t="shared" si="54"/>
        <v>87.5</v>
      </c>
      <c r="O116" s="3">
        <f t="shared" si="54"/>
        <v>87.5776397515528</v>
      </c>
      <c r="P116" s="3">
        <f t="shared" si="54"/>
        <v>92.28070175438596</v>
      </c>
      <c r="Q116" s="3">
        <f t="shared" si="54"/>
        <v>94.41384736428009</v>
      </c>
      <c r="R116" s="3">
        <f t="shared" si="55"/>
        <v>92.82178217821783</v>
      </c>
      <c r="S116" s="3">
        <f t="shared" si="55"/>
        <v>92.23191669012103</v>
      </c>
    </row>
    <row r="117" spans="1:19" ht="12.75">
      <c r="A117" s="92"/>
      <c r="B117" s="81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1</v>
      </c>
      <c r="I117" s="57">
        <v>4</v>
      </c>
      <c r="J117" s="57">
        <v>1</v>
      </c>
      <c r="K117" s="57">
        <v>6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0.17543859649122806</v>
      </c>
      <c r="Q117" s="3">
        <f t="shared" si="54"/>
        <v>0.3147128245476003</v>
      </c>
      <c r="R117" s="3">
        <f t="shared" si="55"/>
        <v>0.08250825082508251</v>
      </c>
      <c r="S117" s="3">
        <f t="shared" si="55"/>
        <v>0.16887137630171686</v>
      </c>
    </row>
    <row r="118" spans="1:19" ht="12.75">
      <c r="A118" s="92"/>
      <c r="B118" s="83"/>
      <c r="C118" s="8" t="s">
        <v>1</v>
      </c>
      <c r="D118" s="57">
        <v>156</v>
      </c>
      <c r="E118" s="57">
        <v>95</v>
      </c>
      <c r="F118" s="57">
        <v>88</v>
      </c>
      <c r="G118" s="57">
        <v>161</v>
      </c>
      <c r="H118" s="57">
        <v>570</v>
      </c>
      <c r="I118" s="57">
        <v>1271</v>
      </c>
      <c r="J118" s="57">
        <v>1212</v>
      </c>
      <c r="K118" s="57">
        <v>3553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30</v>
      </c>
      <c r="E119" s="55">
        <v>19</v>
      </c>
      <c r="F119" s="55">
        <v>27</v>
      </c>
      <c r="G119" s="55">
        <v>31</v>
      </c>
      <c r="H119" s="55">
        <v>55</v>
      </c>
      <c r="I119" s="55">
        <v>74</v>
      </c>
      <c r="J119" s="55">
        <v>85</v>
      </c>
      <c r="K119" s="55">
        <v>321</v>
      </c>
      <c r="L119" s="12">
        <f aca="true" t="shared" si="56" ref="L119:Q122">+D119/D$122*100</f>
        <v>24.793388429752067</v>
      </c>
      <c r="M119" s="10">
        <f t="shared" si="56"/>
        <v>15.447154471544716</v>
      </c>
      <c r="N119" s="10">
        <f t="shared" si="56"/>
        <v>19.424460431654676</v>
      </c>
      <c r="O119" s="10">
        <f t="shared" si="56"/>
        <v>12.653061224489795</v>
      </c>
      <c r="P119" s="10">
        <f t="shared" si="56"/>
        <v>11.34020618556701</v>
      </c>
      <c r="Q119" s="10">
        <f t="shared" si="56"/>
        <v>11.635220125786164</v>
      </c>
      <c r="R119" s="10">
        <f aca="true" t="shared" si="57" ref="R119:S122">+J119/J$122*100</f>
        <v>15.625</v>
      </c>
      <c r="S119" s="10">
        <f t="shared" si="57"/>
        <v>13.99912778020061</v>
      </c>
    </row>
    <row r="120" spans="1:19" ht="12.75">
      <c r="A120" s="92"/>
      <c r="B120" s="81"/>
      <c r="C120" s="16" t="s">
        <v>12</v>
      </c>
      <c r="D120" s="57">
        <v>91</v>
      </c>
      <c r="E120" s="57">
        <v>104</v>
      </c>
      <c r="F120" s="57">
        <v>112</v>
      </c>
      <c r="G120" s="57">
        <v>214</v>
      </c>
      <c r="H120" s="57">
        <v>429</v>
      </c>
      <c r="I120" s="57">
        <v>559</v>
      </c>
      <c r="J120" s="57">
        <v>459</v>
      </c>
      <c r="K120" s="57">
        <v>1968</v>
      </c>
      <c r="L120" s="13">
        <f t="shared" si="56"/>
        <v>75.20661157024794</v>
      </c>
      <c r="M120" s="3">
        <f t="shared" si="56"/>
        <v>84.5528455284553</v>
      </c>
      <c r="N120" s="3">
        <f t="shared" si="56"/>
        <v>80.57553956834532</v>
      </c>
      <c r="O120" s="3">
        <f t="shared" si="56"/>
        <v>87.34693877551021</v>
      </c>
      <c r="P120" s="3">
        <f t="shared" si="56"/>
        <v>88.45360824742268</v>
      </c>
      <c r="Q120" s="3">
        <f t="shared" si="56"/>
        <v>87.89308176100629</v>
      </c>
      <c r="R120" s="3">
        <f t="shared" si="57"/>
        <v>84.375</v>
      </c>
      <c r="S120" s="3">
        <f t="shared" si="57"/>
        <v>85.8264282599215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1</v>
      </c>
      <c r="I121" s="57">
        <v>3</v>
      </c>
      <c r="J121" s="57">
        <v>0</v>
      </c>
      <c r="K121" s="57">
        <v>4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0.2061855670103093</v>
      </c>
      <c r="Q121" s="3">
        <f t="shared" si="56"/>
        <v>0.4716981132075472</v>
      </c>
      <c r="R121" s="3">
        <f t="shared" si="57"/>
        <v>0</v>
      </c>
      <c r="S121" s="3">
        <f t="shared" si="57"/>
        <v>0.17444395987788924</v>
      </c>
    </row>
    <row r="122" spans="1:19" ht="12.75">
      <c r="A122" s="92"/>
      <c r="B122" s="81"/>
      <c r="C122" s="17" t="s">
        <v>1</v>
      </c>
      <c r="D122" s="59">
        <v>121</v>
      </c>
      <c r="E122" s="59">
        <v>123</v>
      </c>
      <c r="F122" s="59">
        <v>139</v>
      </c>
      <c r="G122" s="59">
        <v>245</v>
      </c>
      <c r="H122" s="59">
        <v>485</v>
      </c>
      <c r="I122" s="59">
        <v>636</v>
      </c>
      <c r="J122" s="59">
        <v>544</v>
      </c>
      <c r="K122" s="59">
        <v>2293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19</v>
      </c>
      <c r="E123" s="57">
        <v>18</v>
      </c>
      <c r="F123" s="57">
        <v>26</v>
      </c>
      <c r="G123" s="57">
        <v>26</v>
      </c>
      <c r="H123" s="57">
        <v>58</v>
      </c>
      <c r="I123" s="57">
        <v>106</v>
      </c>
      <c r="J123" s="57">
        <v>86</v>
      </c>
      <c r="K123" s="57">
        <v>339</v>
      </c>
      <c r="L123" s="13">
        <f aca="true" t="shared" si="58" ref="L123:Q126">+D123/D$126*100</f>
        <v>20.87912087912088</v>
      </c>
      <c r="M123" s="3">
        <f t="shared" si="58"/>
        <v>19.148936170212767</v>
      </c>
      <c r="N123" s="3">
        <f t="shared" si="58"/>
        <v>21.487603305785125</v>
      </c>
      <c r="O123" s="3">
        <f t="shared" si="58"/>
        <v>11.353711790393014</v>
      </c>
      <c r="P123" s="3">
        <f t="shared" si="58"/>
        <v>9.35483870967742</v>
      </c>
      <c r="Q123" s="3">
        <f t="shared" si="58"/>
        <v>12.78648974668275</v>
      </c>
      <c r="R123" s="3">
        <f aca="true" t="shared" si="59" ref="R123:S126">+J123/J$126*100</f>
        <v>13.694267515923567</v>
      </c>
      <c r="S123" s="3">
        <f t="shared" si="59"/>
        <v>12.978560490045943</v>
      </c>
    </row>
    <row r="124" spans="1:19" ht="12.75">
      <c r="A124" s="92"/>
      <c r="B124" s="81"/>
      <c r="C124" s="8" t="s">
        <v>12</v>
      </c>
      <c r="D124" s="57">
        <v>72</v>
      </c>
      <c r="E124" s="57">
        <v>74</v>
      </c>
      <c r="F124" s="57">
        <v>95</v>
      </c>
      <c r="G124" s="57">
        <v>203</v>
      </c>
      <c r="H124" s="57">
        <v>559</v>
      </c>
      <c r="I124" s="57">
        <v>719</v>
      </c>
      <c r="J124" s="57">
        <v>540</v>
      </c>
      <c r="K124" s="57">
        <v>2262</v>
      </c>
      <c r="L124" s="13">
        <f t="shared" si="58"/>
        <v>79.12087912087912</v>
      </c>
      <c r="M124" s="3">
        <f t="shared" si="58"/>
        <v>78.72340425531915</v>
      </c>
      <c r="N124" s="3">
        <f t="shared" si="58"/>
        <v>78.51239669421489</v>
      </c>
      <c r="O124" s="3">
        <f t="shared" si="58"/>
        <v>88.64628820960698</v>
      </c>
      <c r="P124" s="3">
        <f t="shared" si="58"/>
        <v>90.16129032258064</v>
      </c>
      <c r="Q124" s="3">
        <f t="shared" si="58"/>
        <v>86.73100120627262</v>
      </c>
      <c r="R124" s="3">
        <f t="shared" si="59"/>
        <v>85.98726114649682</v>
      </c>
      <c r="S124" s="3">
        <f t="shared" si="59"/>
        <v>86.60030627871363</v>
      </c>
    </row>
    <row r="125" spans="1:19" ht="12.75">
      <c r="A125" s="92"/>
      <c r="B125" s="81"/>
      <c r="C125" s="8" t="s">
        <v>13</v>
      </c>
      <c r="D125" s="57">
        <v>0</v>
      </c>
      <c r="E125" s="57">
        <v>2</v>
      </c>
      <c r="F125" s="57">
        <v>0</v>
      </c>
      <c r="G125" s="57">
        <v>0</v>
      </c>
      <c r="H125" s="57">
        <v>3</v>
      </c>
      <c r="I125" s="57">
        <v>4</v>
      </c>
      <c r="J125" s="57">
        <v>2</v>
      </c>
      <c r="K125" s="57">
        <v>11</v>
      </c>
      <c r="L125" s="13">
        <f t="shared" si="58"/>
        <v>0</v>
      </c>
      <c r="M125" s="3">
        <f t="shared" si="58"/>
        <v>2.127659574468085</v>
      </c>
      <c r="N125" s="3">
        <f t="shared" si="58"/>
        <v>0</v>
      </c>
      <c r="O125" s="3">
        <f t="shared" si="58"/>
        <v>0</v>
      </c>
      <c r="P125" s="3">
        <f t="shared" si="58"/>
        <v>0.4838709677419355</v>
      </c>
      <c r="Q125" s="3">
        <f t="shared" si="58"/>
        <v>0.48250904704463204</v>
      </c>
      <c r="R125" s="3">
        <f t="shared" si="59"/>
        <v>0.3184713375796179</v>
      </c>
      <c r="S125" s="3">
        <f t="shared" si="59"/>
        <v>0.4211332312404288</v>
      </c>
    </row>
    <row r="126" spans="1:19" ht="12.75">
      <c r="A126" s="92"/>
      <c r="B126" s="83"/>
      <c r="C126" s="8" t="s">
        <v>1</v>
      </c>
      <c r="D126" s="57">
        <v>91</v>
      </c>
      <c r="E126" s="57">
        <v>94</v>
      </c>
      <c r="F126" s="57">
        <v>121</v>
      </c>
      <c r="G126" s="57">
        <v>229</v>
      </c>
      <c r="H126" s="57">
        <v>620</v>
      </c>
      <c r="I126" s="57">
        <v>829</v>
      </c>
      <c r="J126" s="57">
        <v>628</v>
      </c>
      <c r="K126" s="57">
        <v>2612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18</v>
      </c>
      <c r="E127" s="55">
        <v>18</v>
      </c>
      <c r="F127" s="55">
        <v>22</v>
      </c>
      <c r="G127" s="55">
        <v>24</v>
      </c>
      <c r="H127" s="55">
        <v>54</v>
      </c>
      <c r="I127" s="55">
        <v>82</v>
      </c>
      <c r="J127" s="55">
        <v>90</v>
      </c>
      <c r="K127" s="55">
        <v>308</v>
      </c>
      <c r="L127" s="12">
        <f aca="true" t="shared" si="60" ref="L127:Q130">+D127/D$130*100</f>
        <v>16.9811320754717</v>
      </c>
      <c r="M127" s="10">
        <f t="shared" si="60"/>
        <v>16.822429906542055</v>
      </c>
      <c r="N127" s="10">
        <f t="shared" si="60"/>
        <v>22.916666666666664</v>
      </c>
      <c r="O127" s="10">
        <f t="shared" si="60"/>
        <v>13.043478260869565</v>
      </c>
      <c r="P127" s="10">
        <f t="shared" si="60"/>
        <v>10.285714285714285</v>
      </c>
      <c r="Q127" s="10">
        <f t="shared" si="60"/>
        <v>9.35005701254276</v>
      </c>
      <c r="R127" s="10">
        <f aca="true" t="shared" si="61" ref="R127:S130">+J127/J$130*100</f>
        <v>10.975609756097562</v>
      </c>
      <c r="S127" s="10">
        <f t="shared" si="61"/>
        <v>11.344383057090239</v>
      </c>
    </row>
    <row r="128" spans="1:19" ht="12.75">
      <c r="A128" s="92"/>
      <c r="B128" s="81"/>
      <c r="C128" s="16" t="s">
        <v>12</v>
      </c>
      <c r="D128" s="57">
        <v>88</v>
      </c>
      <c r="E128" s="57">
        <v>89</v>
      </c>
      <c r="F128" s="57">
        <v>74</v>
      </c>
      <c r="G128" s="57">
        <v>160</v>
      </c>
      <c r="H128" s="57">
        <v>471</v>
      </c>
      <c r="I128" s="57">
        <v>795</v>
      </c>
      <c r="J128" s="57">
        <v>730</v>
      </c>
      <c r="K128" s="57">
        <v>2407</v>
      </c>
      <c r="L128" s="13">
        <f t="shared" si="60"/>
        <v>83.01886792452831</v>
      </c>
      <c r="M128" s="3">
        <f t="shared" si="60"/>
        <v>83.17757009345794</v>
      </c>
      <c r="N128" s="3">
        <f t="shared" si="60"/>
        <v>77.08333333333334</v>
      </c>
      <c r="O128" s="3">
        <f t="shared" si="60"/>
        <v>86.95652173913044</v>
      </c>
      <c r="P128" s="3">
        <f t="shared" si="60"/>
        <v>89.71428571428571</v>
      </c>
      <c r="Q128" s="3">
        <f t="shared" si="60"/>
        <v>90.64994298745724</v>
      </c>
      <c r="R128" s="3">
        <f t="shared" si="61"/>
        <v>89.02439024390245</v>
      </c>
      <c r="S128" s="3">
        <f t="shared" si="61"/>
        <v>88.65561694290976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106</v>
      </c>
      <c r="E130" s="59">
        <v>107</v>
      </c>
      <c r="F130" s="59">
        <v>96</v>
      </c>
      <c r="G130" s="59">
        <v>184</v>
      </c>
      <c r="H130" s="59">
        <v>525</v>
      </c>
      <c r="I130" s="59">
        <v>877</v>
      </c>
      <c r="J130" s="59">
        <v>820</v>
      </c>
      <c r="K130" s="59">
        <v>2715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31</v>
      </c>
      <c r="E131" s="57">
        <v>23</v>
      </c>
      <c r="F131" s="57">
        <v>27</v>
      </c>
      <c r="G131" s="57">
        <v>41</v>
      </c>
      <c r="H131" s="57">
        <v>54</v>
      </c>
      <c r="I131" s="57">
        <v>62</v>
      </c>
      <c r="J131" s="57">
        <v>60</v>
      </c>
      <c r="K131" s="57">
        <v>298</v>
      </c>
      <c r="L131" s="13">
        <f aca="true" t="shared" si="62" ref="L131:Q134">+D131/D$134*100</f>
        <v>24.21875</v>
      </c>
      <c r="M131" s="3">
        <f t="shared" si="62"/>
        <v>19.82758620689655</v>
      </c>
      <c r="N131" s="3">
        <f t="shared" si="62"/>
        <v>20.76923076923077</v>
      </c>
      <c r="O131" s="3">
        <f t="shared" si="62"/>
        <v>17.154811715481173</v>
      </c>
      <c r="P131" s="3">
        <f t="shared" si="62"/>
        <v>10.444874274661508</v>
      </c>
      <c r="Q131" s="3">
        <f t="shared" si="62"/>
        <v>9.523809523809524</v>
      </c>
      <c r="R131" s="3">
        <f aca="true" t="shared" si="63" ref="R131:S134">+J131/J$134*100</f>
        <v>12.738853503184714</v>
      </c>
      <c r="S131" s="3">
        <f t="shared" si="63"/>
        <v>13.232682060390763</v>
      </c>
    </row>
    <row r="132" spans="1:19" ht="12.75">
      <c r="A132" s="92"/>
      <c r="B132" s="81"/>
      <c r="C132" s="8" t="s">
        <v>12</v>
      </c>
      <c r="D132" s="57">
        <v>97</v>
      </c>
      <c r="E132" s="57">
        <v>93</v>
      </c>
      <c r="F132" s="57">
        <v>103</v>
      </c>
      <c r="G132" s="57">
        <v>198</v>
      </c>
      <c r="H132" s="57">
        <v>463</v>
      </c>
      <c r="I132" s="57">
        <v>588</v>
      </c>
      <c r="J132" s="57">
        <v>411</v>
      </c>
      <c r="K132" s="57">
        <v>1953</v>
      </c>
      <c r="L132" s="13">
        <f t="shared" si="62"/>
        <v>75.78125</v>
      </c>
      <c r="M132" s="3">
        <f t="shared" si="62"/>
        <v>80.17241379310344</v>
      </c>
      <c r="N132" s="3">
        <f t="shared" si="62"/>
        <v>79.23076923076923</v>
      </c>
      <c r="O132" s="3">
        <f t="shared" si="62"/>
        <v>82.84518828451883</v>
      </c>
      <c r="P132" s="3">
        <f t="shared" si="62"/>
        <v>89.55512572533848</v>
      </c>
      <c r="Q132" s="3">
        <f t="shared" si="62"/>
        <v>90.32258064516128</v>
      </c>
      <c r="R132" s="3">
        <f t="shared" si="63"/>
        <v>87.26114649681529</v>
      </c>
      <c r="S132" s="3">
        <f t="shared" si="63"/>
        <v>86.72291296625222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0</v>
      </c>
      <c r="K133" s="57">
        <v>1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0.15360983102918588</v>
      </c>
      <c r="R133" s="3">
        <f t="shared" si="63"/>
        <v>0</v>
      </c>
      <c r="S133" s="3">
        <f t="shared" si="63"/>
        <v>0.04440497335701599</v>
      </c>
    </row>
    <row r="134" spans="1:19" ht="12.75">
      <c r="A134" s="92"/>
      <c r="B134" s="83"/>
      <c r="C134" s="8" t="s">
        <v>1</v>
      </c>
      <c r="D134" s="57">
        <v>128</v>
      </c>
      <c r="E134" s="57">
        <v>116</v>
      </c>
      <c r="F134" s="57">
        <v>130</v>
      </c>
      <c r="G134" s="57">
        <v>239</v>
      </c>
      <c r="H134" s="57">
        <v>517</v>
      </c>
      <c r="I134" s="57">
        <v>651</v>
      </c>
      <c r="J134" s="57">
        <v>471</v>
      </c>
      <c r="K134" s="57">
        <v>2252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8</v>
      </c>
      <c r="E135" s="55">
        <v>5</v>
      </c>
      <c r="F135" s="55">
        <v>7</v>
      </c>
      <c r="G135" s="55">
        <v>4</v>
      </c>
      <c r="H135" s="55">
        <v>12</v>
      </c>
      <c r="I135" s="55">
        <v>24</v>
      </c>
      <c r="J135" s="55">
        <v>27</v>
      </c>
      <c r="K135" s="55">
        <v>87</v>
      </c>
      <c r="L135" s="12">
        <f aca="true" t="shared" si="64" ref="L135:Q138">+D135/D$138*100</f>
        <v>34.78260869565217</v>
      </c>
      <c r="M135" s="10">
        <f t="shared" si="64"/>
        <v>27.77777777777778</v>
      </c>
      <c r="N135" s="10">
        <f t="shared" si="64"/>
        <v>24.137931034482758</v>
      </c>
      <c r="O135" s="10">
        <f t="shared" si="64"/>
        <v>9.090909090909092</v>
      </c>
      <c r="P135" s="10">
        <f t="shared" si="64"/>
        <v>6.8181818181818175</v>
      </c>
      <c r="Q135" s="10">
        <f t="shared" si="64"/>
        <v>8.60215053763441</v>
      </c>
      <c r="R135" s="10">
        <f aca="true" t="shared" si="65" ref="R135:S138">+J135/J$138*100</f>
        <v>10.931174089068826</v>
      </c>
      <c r="S135" s="10">
        <f t="shared" si="65"/>
        <v>10.661764705882353</v>
      </c>
    </row>
    <row r="136" spans="1:19" ht="12.75">
      <c r="A136" s="92"/>
      <c r="B136" s="81"/>
      <c r="C136" s="16" t="s">
        <v>12</v>
      </c>
      <c r="D136" s="57">
        <v>14</v>
      </c>
      <c r="E136" s="57">
        <v>13</v>
      </c>
      <c r="F136" s="57">
        <v>20</v>
      </c>
      <c r="G136" s="57">
        <v>35</v>
      </c>
      <c r="H136" s="57">
        <v>148</v>
      </c>
      <c r="I136" s="57">
        <v>249</v>
      </c>
      <c r="J136" s="57">
        <v>208</v>
      </c>
      <c r="K136" s="57">
        <v>687</v>
      </c>
      <c r="L136" s="13">
        <f t="shared" si="64"/>
        <v>60.86956521739131</v>
      </c>
      <c r="M136" s="3">
        <f t="shared" si="64"/>
        <v>72.22222222222221</v>
      </c>
      <c r="N136" s="3">
        <f t="shared" si="64"/>
        <v>68.96551724137932</v>
      </c>
      <c r="O136" s="3">
        <f t="shared" si="64"/>
        <v>79.54545454545455</v>
      </c>
      <c r="P136" s="3">
        <f t="shared" si="64"/>
        <v>84.0909090909091</v>
      </c>
      <c r="Q136" s="3">
        <f t="shared" si="64"/>
        <v>89.24731182795699</v>
      </c>
      <c r="R136" s="3">
        <f t="shared" si="65"/>
        <v>84.21052631578947</v>
      </c>
      <c r="S136" s="3">
        <f t="shared" si="65"/>
        <v>84.19117647058823</v>
      </c>
    </row>
    <row r="137" spans="1:19" ht="12.75">
      <c r="A137" s="92"/>
      <c r="B137" s="81"/>
      <c r="C137" s="16" t="s">
        <v>13</v>
      </c>
      <c r="D137" s="57">
        <v>1</v>
      </c>
      <c r="E137" s="57">
        <v>0</v>
      </c>
      <c r="F137" s="57">
        <v>2</v>
      </c>
      <c r="G137" s="57">
        <v>5</v>
      </c>
      <c r="H137" s="57">
        <v>16</v>
      </c>
      <c r="I137" s="57">
        <v>6</v>
      </c>
      <c r="J137" s="57">
        <v>12</v>
      </c>
      <c r="K137" s="57">
        <v>42</v>
      </c>
      <c r="L137" s="13">
        <f t="shared" si="64"/>
        <v>4.3478260869565215</v>
      </c>
      <c r="M137" s="3">
        <f t="shared" si="64"/>
        <v>0</v>
      </c>
      <c r="N137" s="3">
        <f t="shared" si="64"/>
        <v>6.896551724137931</v>
      </c>
      <c r="O137" s="3">
        <f t="shared" si="64"/>
        <v>11.363636363636363</v>
      </c>
      <c r="P137" s="3">
        <f t="shared" si="64"/>
        <v>9.090909090909092</v>
      </c>
      <c r="Q137" s="3">
        <f t="shared" si="64"/>
        <v>2.1505376344086025</v>
      </c>
      <c r="R137" s="3">
        <f t="shared" si="65"/>
        <v>4.8582995951417</v>
      </c>
      <c r="S137" s="3">
        <f t="shared" si="65"/>
        <v>5.147058823529411</v>
      </c>
    </row>
    <row r="138" spans="1:19" ht="12.75">
      <c r="A138" s="92"/>
      <c r="B138" s="81"/>
      <c r="C138" s="17" t="s">
        <v>1</v>
      </c>
      <c r="D138" s="59">
        <v>23</v>
      </c>
      <c r="E138" s="59">
        <v>18</v>
      </c>
      <c r="F138" s="59">
        <v>29</v>
      </c>
      <c r="G138" s="59">
        <v>44</v>
      </c>
      <c r="H138" s="59">
        <v>176</v>
      </c>
      <c r="I138" s="59">
        <v>279</v>
      </c>
      <c r="J138" s="59">
        <v>247</v>
      </c>
      <c r="K138" s="59">
        <v>816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3</v>
      </c>
      <c r="E139" s="57">
        <v>9</v>
      </c>
      <c r="F139" s="57">
        <v>7</v>
      </c>
      <c r="G139" s="57">
        <v>7</v>
      </c>
      <c r="H139" s="57">
        <v>28</v>
      </c>
      <c r="I139" s="57">
        <v>33</v>
      </c>
      <c r="J139" s="57">
        <v>29</v>
      </c>
      <c r="K139" s="57">
        <v>116</v>
      </c>
      <c r="L139" s="13">
        <f aca="true" t="shared" si="66" ref="L139:Q142">+D139/D$142*100</f>
        <v>16.666666666666664</v>
      </c>
      <c r="M139" s="3">
        <f t="shared" si="66"/>
        <v>27.27272727272727</v>
      </c>
      <c r="N139" s="3">
        <f t="shared" si="66"/>
        <v>18.421052631578945</v>
      </c>
      <c r="O139" s="3">
        <f t="shared" si="66"/>
        <v>9.722222222222223</v>
      </c>
      <c r="P139" s="3">
        <f t="shared" si="66"/>
        <v>12.121212121212121</v>
      </c>
      <c r="Q139" s="3">
        <f t="shared" si="66"/>
        <v>12</v>
      </c>
      <c r="R139" s="3">
        <f aca="true" t="shared" si="67" ref="R139:S142">+J139/J$142*100</f>
        <v>16.022099447513813</v>
      </c>
      <c r="S139" s="3">
        <f t="shared" si="67"/>
        <v>13.679245283018867</v>
      </c>
    </row>
    <row r="140" spans="1:19" ht="12.75">
      <c r="A140" s="92"/>
      <c r="B140" s="81"/>
      <c r="C140" s="8" t="s">
        <v>12</v>
      </c>
      <c r="D140" s="57">
        <v>15</v>
      </c>
      <c r="E140" s="57">
        <v>24</v>
      </c>
      <c r="F140" s="57">
        <v>31</v>
      </c>
      <c r="G140" s="57">
        <v>65</v>
      </c>
      <c r="H140" s="57">
        <v>203</v>
      </c>
      <c r="I140" s="57">
        <v>242</v>
      </c>
      <c r="J140" s="57">
        <v>152</v>
      </c>
      <c r="K140" s="57">
        <v>732</v>
      </c>
      <c r="L140" s="13">
        <f t="shared" si="66"/>
        <v>83.33333333333334</v>
      </c>
      <c r="M140" s="3">
        <f t="shared" si="66"/>
        <v>72.72727272727273</v>
      </c>
      <c r="N140" s="3">
        <f t="shared" si="66"/>
        <v>81.57894736842105</v>
      </c>
      <c r="O140" s="3">
        <f t="shared" si="66"/>
        <v>90.27777777777779</v>
      </c>
      <c r="P140" s="3">
        <f t="shared" si="66"/>
        <v>87.87878787878788</v>
      </c>
      <c r="Q140" s="3">
        <f t="shared" si="66"/>
        <v>88</v>
      </c>
      <c r="R140" s="3">
        <f t="shared" si="67"/>
        <v>83.97790055248619</v>
      </c>
      <c r="S140" s="3">
        <f t="shared" si="67"/>
        <v>86.32075471698113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5"/>
      <c r="C142" s="74" t="s">
        <v>1</v>
      </c>
      <c r="D142" s="69">
        <v>18</v>
      </c>
      <c r="E142" s="69">
        <v>33</v>
      </c>
      <c r="F142" s="69">
        <v>38</v>
      </c>
      <c r="G142" s="69">
        <v>72</v>
      </c>
      <c r="H142" s="69">
        <v>231</v>
      </c>
      <c r="I142" s="69">
        <v>275</v>
      </c>
      <c r="J142" s="69">
        <v>181</v>
      </c>
      <c r="K142" s="69">
        <v>848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31</v>
      </c>
      <c r="E143" s="57">
        <v>37</v>
      </c>
      <c r="F143" s="57">
        <v>34</v>
      </c>
      <c r="G143" s="57">
        <v>29</v>
      </c>
      <c r="H143" s="57">
        <v>84</v>
      </c>
      <c r="I143" s="57">
        <v>76</v>
      </c>
      <c r="J143" s="57">
        <v>110</v>
      </c>
      <c r="K143" s="57">
        <v>401</v>
      </c>
      <c r="L143" s="13">
        <f aca="true" t="shared" si="68" ref="L143:Q146">+D143/D$146*100</f>
        <v>17.22222222222222</v>
      </c>
      <c r="M143" s="3">
        <f t="shared" si="68"/>
        <v>26.811594202898554</v>
      </c>
      <c r="N143" s="3">
        <f t="shared" si="68"/>
        <v>18.085106382978726</v>
      </c>
      <c r="O143" s="3">
        <f t="shared" si="68"/>
        <v>9.931506849315069</v>
      </c>
      <c r="P143" s="3">
        <f t="shared" si="68"/>
        <v>11.18508655126498</v>
      </c>
      <c r="Q143" s="3">
        <f t="shared" si="68"/>
        <v>6.690140845070422</v>
      </c>
      <c r="R143" s="3">
        <f aca="true" t="shared" si="69" ref="R143:S146">+J143/J$146*100</f>
        <v>11.178861788617885</v>
      </c>
      <c r="S143" s="3">
        <f t="shared" si="69"/>
        <v>10.929408558190243</v>
      </c>
    </row>
    <row r="144" spans="1:19" ht="12.75">
      <c r="A144" s="92"/>
      <c r="B144" s="81"/>
      <c r="C144" s="16" t="s">
        <v>12</v>
      </c>
      <c r="D144" s="57">
        <v>149</v>
      </c>
      <c r="E144" s="57">
        <v>101</v>
      </c>
      <c r="F144" s="57">
        <v>154</v>
      </c>
      <c r="G144" s="57">
        <v>263</v>
      </c>
      <c r="H144" s="57">
        <v>666</v>
      </c>
      <c r="I144" s="57">
        <v>1060</v>
      </c>
      <c r="J144" s="57">
        <v>874</v>
      </c>
      <c r="K144" s="57">
        <v>3267</v>
      </c>
      <c r="L144" s="13">
        <f t="shared" si="68"/>
        <v>82.77777777777777</v>
      </c>
      <c r="M144" s="3">
        <f t="shared" si="68"/>
        <v>73.18840579710145</v>
      </c>
      <c r="N144" s="3">
        <f t="shared" si="68"/>
        <v>81.91489361702128</v>
      </c>
      <c r="O144" s="3">
        <f t="shared" si="68"/>
        <v>90.06849315068493</v>
      </c>
      <c r="P144" s="3">
        <f t="shared" si="68"/>
        <v>88.68175765645806</v>
      </c>
      <c r="Q144" s="3">
        <f t="shared" si="68"/>
        <v>93.30985915492957</v>
      </c>
      <c r="R144" s="3">
        <f t="shared" si="69"/>
        <v>88.8211382113821</v>
      </c>
      <c r="S144" s="3">
        <f t="shared" si="69"/>
        <v>89.04333605887163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1</v>
      </c>
      <c r="I145" s="57">
        <v>0</v>
      </c>
      <c r="J145" s="57">
        <v>0</v>
      </c>
      <c r="K145" s="57">
        <v>1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0.13315579227696406</v>
      </c>
      <c r="Q145" s="3">
        <f t="shared" si="68"/>
        <v>0</v>
      </c>
      <c r="R145" s="3">
        <f t="shared" si="69"/>
        <v>0</v>
      </c>
      <c r="S145" s="3">
        <f t="shared" si="69"/>
        <v>0.027255382938130283</v>
      </c>
    </row>
    <row r="146" spans="1:19" ht="12.75">
      <c r="A146" s="92"/>
      <c r="B146" s="81"/>
      <c r="C146" s="17" t="s">
        <v>1</v>
      </c>
      <c r="D146" s="59">
        <v>180</v>
      </c>
      <c r="E146" s="59">
        <v>138</v>
      </c>
      <c r="F146" s="59">
        <v>188</v>
      </c>
      <c r="G146" s="59">
        <v>292</v>
      </c>
      <c r="H146" s="59">
        <v>751</v>
      </c>
      <c r="I146" s="59">
        <v>1136</v>
      </c>
      <c r="J146" s="59">
        <v>984</v>
      </c>
      <c r="K146" s="59">
        <v>3669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3</v>
      </c>
      <c r="E147" s="57">
        <v>3</v>
      </c>
      <c r="F147" s="57">
        <v>5</v>
      </c>
      <c r="G147" s="57">
        <v>6</v>
      </c>
      <c r="H147" s="57">
        <v>6</v>
      </c>
      <c r="I147" s="57">
        <v>22</v>
      </c>
      <c r="J147" s="57">
        <v>22</v>
      </c>
      <c r="K147" s="57">
        <v>67</v>
      </c>
      <c r="L147" s="13">
        <f aca="true" t="shared" si="70" ref="L147:Q150">+D147/D$150*100</f>
        <v>13.043478260869565</v>
      </c>
      <c r="M147" s="3">
        <f t="shared" si="70"/>
        <v>12</v>
      </c>
      <c r="N147" s="3">
        <f t="shared" si="70"/>
        <v>11.363636363636363</v>
      </c>
      <c r="O147" s="3">
        <f t="shared" si="70"/>
        <v>8.955223880597014</v>
      </c>
      <c r="P147" s="3">
        <f t="shared" si="70"/>
        <v>5.357142857142857</v>
      </c>
      <c r="Q147" s="3">
        <f t="shared" si="70"/>
        <v>13.017751479289942</v>
      </c>
      <c r="R147" s="3">
        <f aca="true" t="shared" si="71" ref="R147:S150">+J147/J$150*100</f>
        <v>12.643678160919542</v>
      </c>
      <c r="S147" s="3">
        <f t="shared" si="71"/>
        <v>10.912052117263844</v>
      </c>
    </row>
    <row r="148" spans="1:19" ht="12.75">
      <c r="A148" s="81"/>
      <c r="B148" s="81"/>
      <c r="C148" s="8" t="s">
        <v>12</v>
      </c>
      <c r="D148" s="57">
        <v>20</v>
      </c>
      <c r="E148" s="57">
        <v>22</v>
      </c>
      <c r="F148" s="57">
        <v>39</v>
      </c>
      <c r="G148" s="57">
        <v>61</v>
      </c>
      <c r="H148" s="57">
        <v>106</v>
      </c>
      <c r="I148" s="57">
        <v>147</v>
      </c>
      <c r="J148" s="57">
        <v>152</v>
      </c>
      <c r="K148" s="57">
        <v>547</v>
      </c>
      <c r="L148" s="13">
        <f t="shared" si="70"/>
        <v>86.95652173913044</v>
      </c>
      <c r="M148" s="3">
        <f t="shared" si="70"/>
        <v>88</v>
      </c>
      <c r="N148" s="3">
        <f t="shared" si="70"/>
        <v>88.63636363636364</v>
      </c>
      <c r="O148" s="3">
        <f t="shared" si="70"/>
        <v>91.04477611940298</v>
      </c>
      <c r="P148" s="3">
        <f t="shared" si="70"/>
        <v>94.64285714285714</v>
      </c>
      <c r="Q148" s="3">
        <f t="shared" si="70"/>
        <v>86.98224852071006</v>
      </c>
      <c r="R148" s="3">
        <f t="shared" si="71"/>
        <v>87.35632183908046</v>
      </c>
      <c r="S148" s="3">
        <f t="shared" si="71"/>
        <v>89.08794788273615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23</v>
      </c>
      <c r="E150" s="57">
        <v>25</v>
      </c>
      <c r="F150" s="57">
        <v>44</v>
      </c>
      <c r="G150" s="57">
        <v>67</v>
      </c>
      <c r="H150" s="57">
        <v>112</v>
      </c>
      <c r="I150" s="57">
        <v>169</v>
      </c>
      <c r="J150" s="57">
        <v>174</v>
      </c>
      <c r="K150" s="57">
        <v>614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8</v>
      </c>
      <c r="E151" s="55">
        <v>0</v>
      </c>
      <c r="F151" s="55">
        <v>0</v>
      </c>
      <c r="G151" s="55">
        <v>4</v>
      </c>
      <c r="H151" s="55">
        <v>9</v>
      </c>
      <c r="I151" s="55">
        <v>12</v>
      </c>
      <c r="J151" s="55">
        <v>15</v>
      </c>
      <c r="K151" s="55">
        <v>48</v>
      </c>
      <c r="L151" s="12">
        <f aca="true" t="shared" si="72" ref="L151:Q154">+D151/D$154*100</f>
        <v>50</v>
      </c>
      <c r="M151" s="10">
        <f t="shared" si="72"/>
        <v>0</v>
      </c>
      <c r="N151" s="10">
        <f t="shared" si="72"/>
        <v>0</v>
      </c>
      <c r="O151" s="10">
        <f t="shared" si="72"/>
        <v>11.428571428571429</v>
      </c>
      <c r="P151" s="10">
        <f t="shared" si="72"/>
        <v>8.256880733944955</v>
      </c>
      <c r="Q151" s="10">
        <f t="shared" si="72"/>
        <v>7.5</v>
      </c>
      <c r="R151" s="10">
        <f aca="true" t="shared" si="73" ref="R151:S154">+J151/J$154*100</f>
        <v>12.931034482758621</v>
      </c>
      <c r="S151" s="10">
        <f t="shared" si="73"/>
        <v>10.278372591006423</v>
      </c>
    </row>
    <row r="152" spans="1:19" ht="12.75">
      <c r="A152" s="92"/>
      <c r="B152" s="81"/>
      <c r="C152" s="16" t="s">
        <v>12</v>
      </c>
      <c r="D152" s="57">
        <v>7</v>
      </c>
      <c r="E152" s="57">
        <v>16</v>
      </c>
      <c r="F152" s="57">
        <v>13</v>
      </c>
      <c r="G152" s="57">
        <v>29</v>
      </c>
      <c r="H152" s="57">
        <v>93</v>
      </c>
      <c r="I152" s="57">
        <v>146</v>
      </c>
      <c r="J152" s="57">
        <v>98</v>
      </c>
      <c r="K152" s="57">
        <v>402</v>
      </c>
      <c r="L152" s="13">
        <f t="shared" si="72"/>
        <v>43.75</v>
      </c>
      <c r="M152" s="3">
        <f t="shared" si="72"/>
        <v>94.11764705882352</v>
      </c>
      <c r="N152" s="3">
        <f t="shared" si="72"/>
        <v>92.85714285714286</v>
      </c>
      <c r="O152" s="3">
        <f t="shared" si="72"/>
        <v>82.85714285714286</v>
      </c>
      <c r="P152" s="3">
        <f t="shared" si="72"/>
        <v>85.3211009174312</v>
      </c>
      <c r="Q152" s="3">
        <f t="shared" si="72"/>
        <v>91.25</v>
      </c>
      <c r="R152" s="3">
        <f t="shared" si="73"/>
        <v>84.48275862068965</v>
      </c>
      <c r="S152" s="3">
        <f t="shared" si="73"/>
        <v>86.0813704496788</v>
      </c>
    </row>
    <row r="153" spans="1:19" ht="12.75">
      <c r="A153" s="92"/>
      <c r="B153" s="81"/>
      <c r="C153" s="16" t="s">
        <v>13</v>
      </c>
      <c r="D153" s="57">
        <v>1</v>
      </c>
      <c r="E153" s="57">
        <v>1</v>
      </c>
      <c r="F153" s="57">
        <v>1</v>
      </c>
      <c r="G153" s="57">
        <v>2</v>
      </c>
      <c r="H153" s="57">
        <v>7</v>
      </c>
      <c r="I153" s="57">
        <v>2</v>
      </c>
      <c r="J153" s="57">
        <v>3</v>
      </c>
      <c r="K153" s="57">
        <v>17</v>
      </c>
      <c r="L153" s="13">
        <f t="shared" si="72"/>
        <v>6.25</v>
      </c>
      <c r="M153" s="3">
        <f t="shared" si="72"/>
        <v>5.88235294117647</v>
      </c>
      <c r="N153" s="3">
        <f t="shared" si="72"/>
        <v>7.142857142857142</v>
      </c>
      <c r="O153" s="3">
        <f t="shared" si="72"/>
        <v>5.714285714285714</v>
      </c>
      <c r="P153" s="3">
        <f t="shared" si="72"/>
        <v>6.422018348623854</v>
      </c>
      <c r="Q153" s="3">
        <f t="shared" si="72"/>
        <v>1.25</v>
      </c>
      <c r="R153" s="3">
        <f t="shared" si="73"/>
        <v>2.586206896551724</v>
      </c>
      <c r="S153" s="3">
        <f t="shared" si="73"/>
        <v>3.640256959314775</v>
      </c>
    </row>
    <row r="154" spans="1:19" ht="12.75">
      <c r="A154" s="92"/>
      <c r="B154" s="81"/>
      <c r="C154" s="17" t="s">
        <v>1</v>
      </c>
      <c r="D154" s="59">
        <v>16</v>
      </c>
      <c r="E154" s="59">
        <v>17</v>
      </c>
      <c r="F154" s="59">
        <v>14</v>
      </c>
      <c r="G154" s="59">
        <v>35</v>
      </c>
      <c r="H154" s="59">
        <v>109</v>
      </c>
      <c r="I154" s="59">
        <v>160</v>
      </c>
      <c r="J154" s="59">
        <v>116</v>
      </c>
      <c r="K154" s="59">
        <v>467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9</v>
      </c>
      <c r="E155" s="57">
        <v>8</v>
      </c>
      <c r="F155" s="57">
        <v>2</v>
      </c>
      <c r="G155" s="57">
        <v>9</v>
      </c>
      <c r="H155" s="57">
        <v>12</v>
      </c>
      <c r="I155" s="57">
        <v>19</v>
      </c>
      <c r="J155" s="57">
        <v>28</v>
      </c>
      <c r="K155" s="57">
        <v>87</v>
      </c>
      <c r="L155" s="13">
        <f aca="true" t="shared" si="74" ref="L155:Q158">+D155/D$158*100</f>
        <v>24.324324324324326</v>
      </c>
      <c r="M155" s="3">
        <f t="shared" si="74"/>
        <v>27.586206896551722</v>
      </c>
      <c r="N155" s="3">
        <f t="shared" si="74"/>
        <v>7.142857142857142</v>
      </c>
      <c r="O155" s="3">
        <f t="shared" si="74"/>
        <v>16.363636363636363</v>
      </c>
      <c r="P155" s="3">
        <f t="shared" si="74"/>
        <v>7.894736842105263</v>
      </c>
      <c r="Q155" s="3">
        <f t="shared" si="74"/>
        <v>9.35960591133005</v>
      </c>
      <c r="R155" s="3">
        <f aca="true" t="shared" si="75" ref="R155:S158">+J155/J$158*100</f>
        <v>13.145539906103288</v>
      </c>
      <c r="S155" s="3">
        <f t="shared" si="75"/>
        <v>12.133891213389122</v>
      </c>
    </row>
    <row r="156" spans="1:19" ht="12.75">
      <c r="A156" s="81"/>
      <c r="B156" s="81"/>
      <c r="C156" s="8" t="s">
        <v>12</v>
      </c>
      <c r="D156" s="57">
        <v>28</v>
      </c>
      <c r="E156" s="57">
        <v>21</v>
      </c>
      <c r="F156" s="57">
        <v>26</v>
      </c>
      <c r="G156" s="57">
        <v>46</v>
      </c>
      <c r="H156" s="57">
        <v>140</v>
      </c>
      <c r="I156" s="57">
        <v>184</v>
      </c>
      <c r="J156" s="57">
        <v>185</v>
      </c>
      <c r="K156" s="57">
        <v>630</v>
      </c>
      <c r="L156" s="13">
        <f t="shared" si="74"/>
        <v>75.67567567567568</v>
      </c>
      <c r="M156" s="3">
        <f t="shared" si="74"/>
        <v>72.41379310344827</v>
      </c>
      <c r="N156" s="3">
        <f t="shared" si="74"/>
        <v>92.85714285714286</v>
      </c>
      <c r="O156" s="3">
        <f t="shared" si="74"/>
        <v>83.63636363636363</v>
      </c>
      <c r="P156" s="3">
        <f t="shared" si="74"/>
        <v>92.10526315789474</v>
      </c>
      <c r="Q156" s="3">
        <f t="shared" si="74"/>
        <v>90.64039408866995</v>
      </c>
      <c r="R156" s="3">
        <f t="shared" si="75"/>
        <v>86.85446009389672</v>
      </c>
      <c r="S156" s="3">
        <f t="shared" si="75"/>
        <v>87.86610878661088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37</v>
      </c>
      <c r="E158" s="57">
        <v>29</v>
      </c>
      <c r="F158" s="57">
        <v>28</v>
      </c>
      <c r="G158" s="57">
        <v>55</v>
      </c>
      <c r="H158" s="57">
        <v>152</v>
      </c>
      <c r="I158" s="57">
        <v>203</v>
      </c>
      <c r="J158" s="57">
        <v>213</v>
      </c>
      <c r="K158" s="57">
        <v>717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3</v>
      </c>
      <c r="E159" s="55">
        <v>1</v>
      </c>
      <c r="F159" s="55">
        <v>4</v>
      </c>
      <c r="G159" s="55">
        <v>5</v>
      </c>
      <c r="H159" s="55">
        <v>16</v>
      </c>
      <c r="I159" s="55">
        <v>16</v>
      </c>
      <c r="J159" s="55">
        <v>16</v>
      </c>
      <c r="K159" s="55">
        <v>61</v>
      </c>
      <c r="L159" s="12">
        <f aca="true" t="shared" si="76" ref="L159:Q162">+D159/D$162*100</f>
        <v>20</v>
      </c>
      <c r="M159" s="10">
        <f t="shared" si="76"/>
        <v>7.142857142857142</v>
      </c>
      <c r="N159" s="10">
        <f t="shared" si="76"/>
        <v>21.052631578947366</v>
      </c>
      <c r="O159" s="10">
        <f t="shared" si="76"/>
        <v>10.204081632653061</v>
      </c>
      <c r="P159" s="10">
        <f t="shared" si="76"/>
        <v>13.675213675213676</v>
      </c>
      <c r="Q159" s="10">
        <f t="shared" si="76"/>
        <v>11.188811188811188</v>
      </c>
      <c r="R159" s="10">
        <f aca="true" t="shared" si="77" ref="R159:S162">+J159/J$162*100</f>
        <v>12.698412698412698</v>
      </c>
      <c r="S159" s="10">
        <f t="shared" si="77"/>
        <v>12.629399585921325</v>
      </c>
    </row>
    <row r="160" spans="1:19" ht="12.75">
      <c r="A160" s="92"/>
      <c r="B160" s="81"/>
      <c r="C160" s="16" t="s">
        <v>12</v>
      </c>
      <c r="D160" s="57">
        <v>12</v>
      </c>
      <c r="E160" s="57">
        <v>13</v>
      </c>
      <c r="F160" s="57">
        <v>15</v>
      </c>
      <c r="G160" s="57">
        <v>44</v>
      </c>
      <c r="H160" s="57">
        <v>101</v>
      </c>
      <c r="I160" s="57">
        <v>127</v>
      </c>
      <c r="J160" s="57">
        <v>110</v>
      </c>
      <c r="K160" s="57">
        <v>422</v>
      </c>
      <c r="L160" s="13">
        <f t="shared" si="76"/>
        <v>80</v>
      </c>
      <c r="M160" s="3">
        <f t="shared" si="76"/>
        <v>92.85714285714286</v>
      </c>
      <c r="N160" s="3">
        <f t="shared" si="76"/>
        <v>78.94736842105263</v>
      </c>
      <c r="O160" s="3">
        <f t="shared" si="76"/>
        <v>89.79591836734694</v>
      </c>
      <c r="P160" s="3">
        <f t="shared" si="76"/>
        <v>86.32478632478633</v>
      </c>
      <c r="Q160" s="3">
        <f t="shared" si="76"/>
        <v>88.81118881118881</v>
      </c>
      <c r="R160" s="3">
        <f t="shared" si="77"/>
        <v>87.3015873015873</v>
      </c>
      <c r="S160" s="3">
        <f t="shared" si="77"/>
        <v>87.37060041407867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15</v>
      </c>
      <c r="E162" s="59">
        <v>14</v>
      </c>
      <c r="F162" s="59">
        <v>19</v>
      </c>
      <c r="G162" s="59">
        <v>49</v>
      </c>
      <c r="H162" s="59">
        <v>117</v>
      </c>
      <c r="I162" s="59">
        <v>143</v>
      </c>
      <c r="J162" s="59">
        <v>126</v>
      </c>
      <c r="K162" s="59">
        <v>483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2</v>
      </c>
      <c r="E163" s="57">
        <v>2</v>
      </c>
      <c r="F163" s="57">
        <v>1</v>
      </c>
      <c r="G163" s="57">
        <v>6</v>
      </c>
      <c r="H163" s="57">
        <v>17</v>
      </c>
      <c r="I163" s="57">
        <v>14</v>
      </c>
      <c r="J163" s="57">
        <v>19</v>
      </c>
      <c r="K163" s="57">
        <v>61</v>
      </c>
      <c r="L163" s="13">
        <f aca="true" t="shared" si="78" ref="L163:Q166">+D163/D$166*100</f>
        <v>16.666666666666664</v>
      </c>
      <c r="M163" s="3">
        <f t="shared" si="78"/>
        <v>18.181818181818183</v>
      </c>
      <c r="N163" s="3">
        <f t="shared" si="78"/>
        <v>7.142857142857142</v>
      </c>
      <c r="O163" s="3">
        <f t="shared" si="78"/>
        <v>12.5</v>
      </c>
      <c r="P163" s="3">
        <f t="shared" si="78"/>
        <v>17.894736842105264</v>
      </c>
      <c r="Q163" s="3">
        <f t="shared" si="78"/>
        <v>12.844036697247708</v>
      </c>
      <c r="R163" s="3">
        <f aca="true" t="shared" si="79" ref="R163:S166">+J163/J$166*100</f>
        <v>20.652173913043477</v>
      </c>
      <c r="S163" s="3">
        <f t="shared" si="79"/>
        <v>16.010498687664043</v>
      </c>
    </row>
    <row r="164" spans="1:19" ht="12.75">
      <c r="A164" s="81"/>
      <c r="B164" s="81"/>
      <c r="C164" s="8" t="s">
        <v>12</v>
      </c>
      <c r="D164" s="57">
        <v>10</v>
      </c>
      <c r="E164" s="57">
        <v>9</v>
      </c>
      <c r="F164" s="57">
        <v>13</v>
      </c>
      <c r="G164" s="57">
        <v>41</v>
      </c>
      <c r="H164" s="57">
        <v>78</v>
      </c>
      <c r="I164" s="57">
        <v>93</v>
      </c>
      <c r="J164" s="57">
        <v>73</v>
      </c>
      <c r="K164" s="57">
        <v>317</v>
      </c>
      <c r="L164" s="13">
        <f t="shared" si="78"/>
        <v>83.33333333333334</v>
      </c>
      <c r="M164" s="3">
        <f t="shared" si="78"/>
        <v>81.81818181818183</v>
      </c>
      <c r="N164" s="3">
        <f t="shared" si="78"/>
        <v>92.85714285714286</v>
      </c>
      <c r="O164" s="3">
        <f t="shared" si="78"/>
        <v>85.41666666666666</v>
      </c>
      <c r="P164" s="3">
        <f t="shared" si="78"/>
        <v>82.10526315789474</v>
      </c>
      <c r="Q164" s="3">
        <f t="shared" si="78"/>
        <v>85.3211009174312</v>
      </c>
      <c r="R164" s="3">
        <f t="shared" si="79"/>
        <v>79.34782608695652</v>
      </c>
      <c r="S164" s="3">
        <f t="shared" si="79"/>
        <v>83.2020997375328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1</v>
      </c>
      <c r="H165" s="57">
        <v>0</v>
      </c>
      <c r="I165" s="57">
        <v>2</v>
      </c>
      <c r="J165" s="57">
        <v>0</v>
      </c>
      <c r="K165" s="57">
        <v>3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2.083333333333333</v>
      </c>
      <c r="P165" s="3">
        <f t="shared" si="78"/>
        <v>0</v>
      </c>
      <c r="Q165" s="3">
        <f t="shared" si="78"/>
        <v>1.834862385321101</v>
      </c>
      <c r="R165" s="3">
        <f t="shared" si="79"/>
        <v>0</v>
      </c>
      <c r="S165" s="3">
        <f t="shared" si="79"/>
        <v>0.7874015748031495</v>
      </c>
    </row>
    <row r="166" spans="1:19" ht="12.75">
      <c r="A166" s="81"/>
      <c r="B166" s="83"/>
      <c r="C166" s="8" t="s">
        <v>1</v>
      </c>
      <c r="D166" s="57">
        <v>12</v>
      </c>
      <c r="E166" s="57">
        <v>11</v>
      </c>
      <c r="F166" s="57">
        <v>14</v>
      </c>
      <c r="G166" s="57">
        <v>48</v>
      </c>
      <c r="H166" s="57">
        <v>95</v>
      </c>
      <c r="I166" s="57">
        <v>109</v>
      </c>
      <c r="J166" s="57">
        <v>92</v>
      </c>
      <c r="K166" s="57">
        <v>381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4</v>
      </c>
      <c r="E167" s="55">
        <v>3</v>
      </c>
      <c r="F167" s="55">
        <v>5</v>
      </c>
      <c r="G167" s="55">
        <v>2</v>
      </c>
      <c r="H167" s="55">
        <v>7</v>
      </c>
      <c r="I167" s="55">
        <v>14</v>
      </c>
      <c r="J167" s="55">
        <v>16</v>
      </c>
      <c r="K167" s="55">
        <v>51</v>
      </c>
      <c r="L167" s="12">
        <f aca="true" t="shared" si="80" ref="L167:Q170">+D167/D$170*100</f>
        <v>20</v>
      </c>
      <c r="M167" s="10">
        <f t="shared" si="80"/>
        <v>23.076923076923077</v>
      </c>
      <c r="N167" s="10">
        <f t="shared" si="80"/>
        <v>26.31578947368421</v>
      </c>
      <c r="O167" s="10">
        <f t="shared" si="80"/>
        <v>6.0606060606060606</v>
      </c>
      <c r="P167" s="10">
        <f t="shared" si="80"/>
        <v>6.9306930693069315</v>
      </c>
      <c r="Q167" s="10">
        <f t="shared" si="80"/>
        <v>11.29032258064516</v>
      </c>
      <c r="R167" s="10">
        <f aca="true" t="shared" si="81" ref="R167:S170">+J167/J$170*100</f>
        <v>12.598425196850393</v>
      </c>
      <c r="S167" s="10">
        <f t="shared" si="81"/>
        <v>11.670480549199084</v>
      </c>
    </row>
    <row r="168" spans="1:19" ht="12.75">
      <c r="A168" s="92"/>
      <c r="B168" s="81"/>
      <c r="C168" s="16" t="s">
        <v>12</v>
      </c>
      <c r="D168" s="57">
        <v>16</v>
      </c>
      <c r="E168" s="57">
        <v>10</v>
      </c>
      <c r="F168" s="57">
        <v>14</v>
      </c>
      <c r="G168" s="57">
        <v>31</v>
      </c>
      <c r="H168" s="57">
        <v>94</v>
      </c>
      <c r="I168" s="57">
        <v>109</v>
      </c>
      <c r="J168" s="57">
        <v>111</v>
      </c>
      <c r="K168" s="57">
        <v>385</v>
      </c>
      <c r="L168" s="13">
        <f t="shared" si="80"/>
        <v>80</v>
      </c>
      <c r="M168" s="3">
        <f t="shared" si="80"/>
        <v>76.92307692307693</v>
      </c>
      <c r="N168" s="3">
        <f t="shared" si="80"/>
        <v>73.68421052631578</v>
      </c>
      <c r="O168" s="3">
        <f t="shared" si="80"/>
        <v>93.93939393939394</v>
      </c>
      <c r="P168" s="3">
        <f t="shared" si="80"/>
        <v>93.06930693069307</v>
      </c>
      <c r="Q168" s="3">
        <f t="shared" si="80"/>
        <v>87.90322580645162</v>
      </c>
      <c r="R168" s="3">
        <f t="shared" si="81"/>
        <v>87.4015748031496</v>
      </c>
      <c r="S168" s="3">
        <f t="shared" si="81"/>
        <v>88.10068649885584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1</v>
      </c>
      <c r="J169" s="57">
        <v>0</v>
      </c>
      <c r="K169" s="57">
        <v>1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0.8064516129032258</v>
      </c>
      <c r="R169" s="3">
        <f t="shared" si="81"/>
        <v>0</v>
      </c>
      <c r="S169" s="3">
        <f t="shared" si="81"/>
        <v>0.2288329519450801</v>
      </c>
    </row>
    <row r="170" spans="1:19" ht="13.5" thickBot="1">
      <c r="A170" s="92"/>
      <c r="B170" s="83"/>
      <c r="C170" s="16" t="s">
        <v>1</v>
      </c>
      <c r="D170" s="57">
        <v>20</v>
      </c>
      <c r="E170" s="57">
        <v>13</v>
      </c>
      <c r="F170" s="57">
        <v>19</v>
      </c>
      <c r="G170" s="57">
        <v>33</v>
      </c>
      <c r="H170" s="57">
        <v>101</v>
      </c>
      <c r="I170" s="57">
        <v>124</v>
      </c>
      <c r="J170" s="57">
        <v>127</v>
      </c>
      <c r="K170" s="57">
        <v>437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4</v>
      </c>
      <c r="E171" s="62">
        <v>7</v>
      </c>
      <c r="F171" s="62">
        <v>5</v>
      </c>
      <c r="G171" s="62">
        <v>8</v>
      </c>
      <c r="H171" s="62">
        <v>13</v>
      </c>
      <c r="I171" s="62">
        <v>19</v>
      </c>
      <c r="J171" s="62">
        <v>20</v>
      </c>
      <c r="K171" s="62">
        <v>76</v>
      </c>
      <c r="L171" s="64">
        <f aca="true" t="shared" si="82" ref="L171:Q174">+D171/D$174*100</f>
        <v>21.052631578947366</v>
      </c>
      <c r="M171" s="65">
        <f t="shared" si="82"/>
        <v>29.166666666666668</v>
      </c>
      <c r="N171" s="65">
        <f t="shared" si="82"/>
        <v>16.666666666666664</v>
      </c>
      <c r="O171" s="65">
        <f t="shared" si="82"/>
        <v>15.09433962264151</v>
      </c>
      <c r="P171" s="65">
        <f t="shared" si="82"/>
        <v>9.420289855072465</v>
      </c>
      <c r="Q171" s="65">
        <f t="shared" si="82"/>
        <v>10.614525139664805</v>
      </c>
      <c r="R171" s="65">
        <f aca="true" t="shared" si="83" ref="R171:S174">+J171/J$174*100</f>
        <v>9.615384615384617</v>
      </c>
      <c r="S171" s="65">
        <f t="shared" si="83"/>
        <v>11.674347158218126</v>
      </c>
    </row>
    <row r="172" spans="1:19" ht="12.75">
      <c r="A172" s="92"/>
      <c r="B172" s="81"/>
      <c r="C172" s="8" t="s">
        <v>12</v>
      </c>
      <c r="D172" s="57">
        <v>15</v>
      </c>
      <c r="E172" s="57">
        <v>17</v>
      </c>
      <c r="F172" s="57">
        <v>25</v>
      </c>
      <c r="G172" s="57">
        <v>45</v>
      </c>
      <c r="H172" s="57">
        <v>125</v>
      </c>
      <c r="I172" s="57">
        <v>160</v>
      </c>
      <c r="J172" s="57">
        <v>188</v>
      </c>
      <c r="K172" s="57">
        <v>575</v>
      </c>
      <c r="L172" s="13">
        <f t="shared" si="82"/>
        <v>78.94736842105263</v>
      </c>
      <c r="M172" s="3">
        <f t="shared" si="82"/>
        <v>70.83333333333334</v>
      </c>
      <c r="N172" s="3">
        <f t="shared" si="82"/>
        <v>83.33333333333334</v>
      </c>
      <c r="O172" s="3">
        <f t="shared" si="82"/>
        <v>84.90566037735849</v>
      </c>
      <c r="P172" s="3">
        <f t="shared" si="82"/>
        <v>90.57971014492753</v>
      </c>
      <c r="Q172" s="3">
        <f t="shared" si="82"/>
        <v>89.3854748603352</v>
      </c>
      <c r="R172" s="3">
        <f t="shared" si="83"/>
        <v>90.38461538461539</v>
      </c>
      <c r="S172" s="3">
        <f t="shared" si="83"/>
        <v>88.32565284178187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19</v>
      </c>
      <c r="E174" s="57">
        <v>24</v>
      </c>
      <c r="F174" s="57">
        <v>30</v>
      </c>
      <c r="G174" s="57">
        <v>53</v>
      </c>
      <c r="H174" s="57">
        <v>138</v>
      </c>
      <c r="I174" s="57">
        <v>179</v>
      </c>
      <c r="J174" s="57">
        <v>208</v>
      </c>
      <c r="K174" s="57">
        <v>651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20</v>
      </c>
      <c r="E175" s="55">
        <v>14</v>
      </c>
      <c r="F175" s="55">
        <v>19</v>
      </c>
      <c r="G175" s="55">
        <v>17</v>
      </c>
      <c r="H175" s="55">
        <v>44</v>
      </c>
      <c r="I175" s="55">
        <v>51</v>
      </c>
      <c r="J175" s="55">
        <v>65</v>
      </c>
      <c r="K175" s="55">
        <v>230</v>
      </c>
      <c r="L175" s="12">
        <f aca="true" t="shared" si="84" ref="L175:Q178">+D175/D$178*100</f>
        <v>20.2020202020202</v>
      </c>
      <c r="M175" s="10">
        <f t="shared" si="84"/>
        <v>16.470588235294116</v>
      </c>
      <c r="N175" s="10">
        <f t="shared" si="84"/>
        <v>20.212765957446805</v>
      </c>
      <c r="O175" s="10">
        <f t="shared" si="84"/>
        <v>11.409395973154362</v>
      </c>
      <c r="P175" s="10">
        <f t="shared" si="84"/>
        <v>10.918114143920596</v>
      </c>
      <c r="Q175" s="10">
        <f t="shared" si="84"/>
        <v>9.902912621359224</v>
      </c>
      <c r="R175" s="10">
        <f aca="true" t="shared" si="85" ref="R175:S178">+J175/J$178*100</f>
        <v>14.705882352941178</v>
      </c>
      <c r="S175" s="10">
        <f t="shared" si="85"/>
        <v>12.870733072188026</v>
      </c>
    </row>
    <row r="176" spans="1:19" ht="12.75">
      <c r="A176" s="92"/>
      <c r="B176" s="81"/>
      <c r="C176" s="16" t="s">
        <v>12</v>
      </c>
      <c r="D176" s="57">
        <v>79</v>
      </c>
      <c r="E176" s="57">
        <v>71</v>
      </c>
      <c r="F176" s="57">
        <v>75</v>
      </c>
      <c r="G176" s="57">
        <v>132</v>
      </c>
      <c r="H176" s="57">
        <v>359</v>
      </c>
      <c r="I176" s="57">
        <v>464</v>
      </c>
      <c r="J176" s="57">
        <v>377</v>
      </c>
      <c r="K176" s="57">
        <v>1557</v>
      </c>
      <c r="L176" s="13">
        <f t="shared" si="84"/>
        <v>79.7979797979798</v>
      </c>
      <c r="M176" s="3">
        <f t="shared" si="84"/>
        <v>83.52941176470588</v>
      </c>
      <c r="N176" s="3">
        <f t="shared" si="84"/>
        <v>79.7872340425532</v>
      </c>
      <c r="O176" s="3">
        <f t="shared" si="84"/>
        <v>88.59060402684564</v>
      </c>
      <c r="P176" s="3">
        <f t="shared" si="84"/>
        <v>89.0818858560794</v>
      </c>
      <c r="Q176" s="3">
        <f t="shared" si="84"/>
        <v>90.09708737864077</v>
      </c>
      <c r="R176" s="3">
        <f t="shared" si="85"/>
        <v>85.29411764705883</v>
      </c>
      <c r="S176" s="3">
        <f t="shared" si="85"/>
        <v>87.12926692781198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99</v>
      </c>
      <c r="E178" s="59">
        <v>85</v>
      </c>
      <c r="F178" s="59">
        <v>94</v>
      </c>
      <c r="G178" s="59">
        <v>149</v>
      </c>
      <c r="H178" s="59">
        <v>403</v>
      </c>
      <c r="I178" s="59">
        <v>515</v>
      </c>
      <c r="J178" s="59">
        <v>442</v>
      </c>
      <c r="K178" s="59">
        <v>1787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3</v>
      </c>
      <c r="E179" s="57">
        <v>3</v>
      </c>
      <c r="F179" s="57">
        <v>2</v>
      </c>
      <c r="G179" s="57">
        <v>3</v>
      </c>
      <c r="H179" s="57">
        <v>9</v>
      </c>
      <c r="I179" s="57">
        <v>11</v>
      </c>
      <c r="J179" s="57">
        <v>18</v>
      </c>
      <c r="K179" s="57">
        <v>49</v>
      </c>
      <c r="L179" s="13">
        <f aca="true" t="shared" si="86" ref="L179:Q182">+D179/D$182*100</f>
        <v>15.789473684210526</v>
      </c>
      <c r="M179" s="3">
        <f t="shared" si="86"/>
        <v>15</v>
      </c>
      <c r="N179" s="3">
        <f t="shared" si="86"/>
        <v>10.526315789473683</v>
      </c>
      <c r="O179" s="3">
        <f t="shared" si="86"/>
        <v>8.571428571428571</v>
      </c>
      <c r="P179" s="3">
        <f t="shared" si="86"/>
        <v>12</v>
      </c>
      <c r="Q179" s="3">
        <f t="shared" si="86"/>
        <v>10.679611650485436</v>
      </c>
      <c r="R179" s="3">
        <f aca="true" t="shared" si="87" ref="R179:S182">+J179/J$182*100</f>
        <v>17.647058823529413</v>
      </c>
      <c r="S179" s="3">
        <f t="shared" si="87"/>
        <v>13.136729222520108</v>
      </c>
    </row>
    <row r="180" spans="1:19" ht="12.75">
      <c r="A180" s="92"/>
      <c r="B180" s="81"/>
      <c r="C180" s="8" t="s">
        <v>12</v>
      </c>
      <c r="D180" s="57">
        <v>16</v>
      </c>
      <c r="E180" s="57">
        <v>17</v>
      </c>
      <c r="F180" s="57">
        <v>17</v>
      </c>
      <c r="G180" s="57">
        <v>32</v>
      </c>
      <c r="H180" s="57">
        <v>66</v>
      </c>
      <c r="I180" s="57">
        <v>92</v>
      </c>
      <c r="J180" s="57">
        <v>84</v>
      </c>
      <c r="K180" s="57">
        <v>324</v>
      </c>
      <c r="L180" s="13">
        <f t="shared" si="86"/>
        <v>84.21052631578947</v>
      </c>
      <c r="M180" s="3">
        <f t="shared" si="86"/>
        <v>85</v>
      </c>
      <c r="N180" s="3">
        <f t="shared" si="86"/>
        <v>89.47368421052632</v>
      </c>
      <c r="O180" s="3">
        <f t="shared" si="86"/>
        <v>91.42857142857143</v>
      </c>
      <c r="P180" s="3">
        <f t="shared" si="86"/>
        <v>88</v>
      </c>
      <c r="Q180" s="3">
        <f t="shared" si="86"/>
        <v>89.32038834951457</v>
      </c>
      <c r="R180" s="3">
        <f t="shared" si="87"/>
        <v>82.35294117647058</v>
      </c>
      <c r="S180" s="3">
        <f t="shared" si="87"/>
        <v>86.8632707774799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19</v>
      </c>
      <c r="E182" s="57">
        <v>20</v>
      </c>
      <c r="F182" s="57">
        <v>19</v>
      </c>
      <c r="G182" s="57">
        <v>35</v>
      </c>
      <c r="H182" s="57">
        <v>75</v>
      </c>
      <c r="I182" s="57">
        <v>103</v>
      </c>
      <c r="J182" s="57">
        <v>102</v>
      </c>
      <c r="K182" s="57">
        <v>373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6</v>
      </c>
      <c r="E183" s="55">
        <v>5</v>
      </c>
      <c r="F183" s="55">
        <v>3</v>
      </c>
      <c r="G183" s="55">
        <v>5</v>
      </c>
      <c r="H183" s="55">
        <v>11</v>
      </c>
      <c r="I183" s="55">
        <v>9</v>
      </c>
      <c r="J183" s="55">
        <v>5</v>
      </c>
      <c r="K183" s="55">
        <v>44</v>
      </c>
      <c r="L183" s="12">
        <f aca="true" t="shared" si="88" ref="L183:Q186">+D183/D$186*100</f>
        <v>24</v>
      </c>
      <c r="M183" s="10">
        <f t="shared" si="88"/>
        <v>22.727272727272727</v>
      </c>
      <c r="N183" s="10">
        <f t="shared" si="88"/>
        <v>27.27272727272727</v>
      </c>
      <c r="O183" s="10">
        <f t="shared" si="88"/>
        <v>16.666666666666664</v>
      </c>
      <c r="P183" s="10">
        <f t="shared" si="88"/>
        <v>9.821428571428571</v>
      </c>
      <c r="Q183" s="10">
        <f t="shared" si="88"/>
        <v>6.7669172932330826</v>
      </c>
      <c r="R183" s="10">
        <f aca="true" t="shared" si="89" ref="R183:S186">+J183/J$186*100</f>
        <v>3.787878787878788</v>
      </c>
      <c r="S183" s="10">
        <f t="shared" si="89"/>
        <v>9.46236559139785</v>
      </c>
    </row>
    <row r="184" spans="1:19" ht="12.75">
      <c r="A184" s="92"/>
      <c r="B184" s="81"/>
      <c r="C184" s="16" t="s">
        <v>12</v>
      </c>
      <c r="D184" s="57">
        <v>19</v>
      </c>
      <c r="E184" s="57">
        <v>17</v>
      </c>
      <c r="F184" s="57">
        <v>8</v>
      </c>
      <c r="G184" s="57">
        <v>25</v>
      </c>
      <c r="H184" s="57">
        <v>101</v>
      </c>
      <c r="I184" s="57">
        <v>124</v>
      </c>
      <c r="J184" s="57">
        <v>127</v>
      </c>
      <c r="K184" s="57">
        <v>421</v>
      </c>
      <c r="L184" s="13">
        <f t="shared" si="88"/>
        <v>76</v>
      </c>
      <c r="M184" s="3">
        <f t="shared" si="88"/>
        <v>77.27272727272727</v>
      </c>
      <c r="N184" s="3">
        <f t="shared" si="88"/>
        <v>72.72727272727273</v>
      </c>
      <c r="O184" s="3">
        <f t="shared" si="88"/>
        <v>83.33333333333334</v>
      </c>
      <c r="P184" s="3">
        <f t="shared" si="88"/>
        <v>90.17857142857143</v>
      </c>
      <c r="Q184" s="3">
        <f t="shared" si="88"/>
        <v>93.23308270676691</v>
      </c>
      <c r="R184" s="3">
        <f t="shared" si="89"/>
        <v>96.21212121212122</v>
      </c>
      <c r="S184" s="3">
        <f t="shared" si="89"/>
        <v>90.53763440860216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25</v>
      </c>
      <c r="E186" s="69">
        <v>22</v>
      </c>
      <c r="F186" s="69">
        <v>11</v>
      </c>
      <c r="G186" s="69">
        <v>30</v>
      </c>
      <c r="H186" s="69">
        <v>112</v>
      </c>
      <c r="I186" s="69">
        <v>133</v>
      </c>
      <c r="J186" s="69">
        <v>132</v>
      </c>
      <c r="K186" s="69">
        <v>465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90</v>
      </c>
      <c r="E187" s="57">
        <v>99</v>
      </c>
      <c r="F187" s="57">
        <v>64</v>
      </c>
      <c r="G187" s="57">
        <v>104</v>
      </c>
      <c r="H187" s="57">
        <v>222</v>
      </c>
      <c r="I187" s="57">
        <v>329</v>
      </c>
      <c r="J187" s="57">
        <v>310</v>
      </c>
      <c r="K187" s="57">
        <v>1218</v>
      </c>
      <c r="L187" s="13">
        <f aca="true" t="shared" si="90" ref="L187:Q190">+D187/D$190*100</f>
        <v>24.52316076294278</v>
      </c>
      <c r="M187" s="3">
        <f t="shared" si="90"/>
        <v>27.049180327868854</v>
      </c>
      <c r="N187" s="3">
        <f t="shared" si="90"/>
        <v>16.161616161616163</v>
      </c>
      <c r="O187" s="3">
        <f t="shared" si="90"/>
        <v>14.344827586206895</v>
      </c>
      <c r="P187" s="3">
        <f t="shared" si="90"/>
        <v>10.340009315323707</v>
      </c>
      <c r="Q187" s="3">
        <f t="shared" si="90"/>
        <v>9.28067700987306</v>
      </c>
      <c r="R187" s="3">
        <f aca="true" t="shared" si="91" ref="R187:S190">+J187/J$190*100</f>
        <v>9.75456261799874</v>
      </c>
      <c r="S187" s="3">
        <f t="shared" si="91"/>
        <v>11.357702349869452</v>
      </c>
    </row>
    <row r="188" spans="1:19" ht="12.75">
      <c r="A188" s="81"/>
      <c r="B188" s="81"/>
      <c r="C188" s="8" t="s">
        <v>12</v>
      </c>
      <c r="D188" s="57">
        <v>277</v>
      </c>
      <c r="E188" s="57">
        <v>266</v>
      </c>
      <c r="F188" s="57">
        <v>332</v>
      </c>
      <c r="G188" s="57">
        <v>619</v>
      </c>
      <c r="H188" s="57">
        <v>1923</v>
      </c>
      <c r="I188" s="57">
        <v>3207</v>
      </c>
      <c r="J188" s="57">
        <v>2860</v>
      </c>
      <c r="K188" s="57">
        <v>9484</v>
      </c>
      <c r="L188" s="13">
        <f t="shared" si="90"/>
        <v>75.47683923705722</v>
      </c>
      <c r="M188" s="3">
        <f t="shared" si="90"/>
        <v>72.6775956284153</v>
      </c>
      <c r="N188" s="3">
        <f t="shared" si="90"/>
        <v>83.83838383838383</v>
      </c>
      <c r="O188" s="3">
        <f t="shared" si="90"/>
        <v>85.37931034482759</v>
      </c>
      <c r="P188" s="3">
        <f t="shared" si="90"/>
        <v>89.5668374476013</v>
      </c>
      <c r="Q188" s="3">
        <f t="shared" si="90"/>
        <v>90.46544428772918</v>
      </c>
      <c r="R188" s="3">
        <f t="shared" si="91"/>
        <v>89.99370673379484</v>
      </c>
      <c r="S188" s="3">
        <f t="shared" si="91"/>
        <v>88.43715031704588</v>
      </c>
    </row>
    <row r="189" spans="1:19" ht="12.75">
      <c r="A189" s="81"/>
      <c r="B189" s="81"/>
      <c r="C189" s="8" t="s">
        <v>13</v>
      </c>
      <c r="D189" s="57">
        <v>0</v>
      </c>
      <c r="E189" s="57">
        <v>1</v>
      </c>
      <c r="F189" s="57">
        <v>0</v>
      </c>
      <c r="G189" s="57">
        <v>2</v>
      </c>
      <c r="H189" s="57">
        <v>2</v>
      </c>
      <c r="I189" s="57">
        <v>9</v>
      </c>
      <c r="J189" s="57">
        <v>8</v>
      </c>
      <c r="K189" s="57">
        <v>22</v>
      </c>
      <c r="L189" s="13">
        <f t="shared" si="90"/>
        <v>0</v>
      </c>
      <c r="M189" s="3">
        <f t="shared" si="90"/>
        <v>0.273224043715847</v>
      </c>
      <c r="N189" s="3">
        <f t="shared" si="90"/>
        <v>0</v>
      </c>
      <c r="O189" s="3">
        <f t="shared" si="90"/>
        <v>0.27586206896551724</v>
      </c>
      <c r="P189" s="3">
        <f t="shared" si="90"/>
        <v>0.09315323707498836</v>
      </c>
      <c r="Q189" s="3">
        <f t="shared" si="90"/>
        <v>0.2538787023977433</v>
      </c>
      <c r="R189" s="3">
        <f t="shared" si="91"/>
        <v>0.25173064820641916</v>
      </c>
      <c r="S189" s="3">
        <f t="shared" si="91"/>
        <v>0.20514733308466987</v>
      </c>
    </row>
    <row r="190" spans="1:19" ht="13.5" thickBot="1">
      <c r="A190" s="81"/>
      <c r="B190" s="83"/>
      <c r="C190" s="8" t="s">
        <v>1</v>
      </c>
      <c r="D190" s="57">
        <v>367</v>
      </c>
      <c r="E190" s="57">
        <v>366</v>
      </c>
      <c r="F190" s="57">
        <v>396</v>
      </c>
      <c r="G190" s="57">
        <v>725</v>
      </c>
      <c r="H190" s="57">
        <v>2147</v>
      </c>
      <c r="I190" s="57">
        <v>3545</v>
      </c>
      <c r="J190" s="57">
        <v>3178</v>
      </c>
      <c r="K190" s="57">
        <v>10724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0</v>
      </c>
      <c r="E191" s="62">
        <v>0</v>
      </c>
      <c r="F191" s="62">
        <v>0</v>
      </c>
      <c r="G191" s="62">
        <v>1</v>
      </c>
      <c r="H191" s="62">
        <v>8</v>
      </c>
      <c r="I191" s="62">
        <v>3</v>
      </c>
      <c r="J191" s="62">
        <v>6</v>
      </c>
      <c r="K191" s="62">
        <v>18</v>
      </c>
      <c r="L191" s="64">
        <f aca="true" t="shared" si="92" ref="L191:Q194">+D191/D$194*100</f>
        <v>0</v>
      </c>
      <c r="M191" s="65">
        <f t="shared" si="92"/>
        <v>0</v>
      </c>
      <c r="N191" s="65">
        <f t="shared" si="92"/>
        <v>0</v>
      </c>
      <c r="O191" s="65">
        <f t="shared" si="92"/>
        <v>0.2518891687657431</v>
      </c>
      <c r="P191" s="65">
        <f t="shared" si="92"/>
        <v>0.6734006734006733</v>
      </c>
      <c r="Q191" s="65">
        <f t="shared" si="92"/>
        <v>0.1557632398753894</v>
      </c>
      <c r="R191" s="65">
        <f aca="true" t="shared" si="93" ref="R191:S194">+J191/J$194*100</f>
        <v>0.33277870216306155</v>
      </c>
      <c r="S191" s="65">
        <f t="shared" si="93"/>
        <v>0.30160857908847183</v>
      </c>
    </row>
    <row r="192" spans="1:19" ht="12.75">
      <c r="A192" s="92"/>
      <c r="B192" s="81"/>
      <c r="C192" s="16" t="s">
        <v>12</v>
      </c>
      <c r="D192" s="57">
        <v>0</v>
      </c>
      <c r="E192" s="57">
        <v>0</v>
      </c>
      <c r="F192" s="57">
        <v>2</v>
      </c>
      <c r="G192" s="57">
        <v>2</v>
      </c>
      <c r="H192" s="57">
        <v>27</v>
      </c>
      <c r="I192" s="57">
        <v>50</v>
      </c>
      <c r="J192" s="57">
        <v>24</v>
      </c>
      <c r="K192" s="57">
        <v>105</v>
      </c>
      <c r="L192" s="13">
        <f t="shared" si="92"/>
        <v>0</v>
      </c>
      <c r="M192" s="3">
        <f t="shared" si="92"/>
        <v>0</v>
      </c>
      <c r="N192" s="3">
        <f t="shared" si="92"/>
        <v>0.9216589861751152</v>
      </c>
      <c r="O192" s="3">
        <f t="shared" si="92"/>
        <v>0.5037783375314862</v>
      </c>
      <c r="P192" s="3">
        <f t="shared" si="92"/>
        <v>2.272727272727273</v>
      </c>
      <c r="Q192" s="3">
        <f t="shared" si="92"/>
        <v>2.596053997923157</v>
      </c>
      <c r="R192" s="3">
        <f t="shared" si="93"/>
        <v>1.3311148086522462</v>
      </c>
      <c r="S192" s="3">
        <f t="shared" si="93"/>
        <v>1.759383378016086</v>
      </c>
    </row>
    <row r="193" spans="1:19" ht="12.75">
      <c r="A193" s="92"/>
      <c r="B193" s="81"/>
      <c r="C193" s="16" t="s">
        <v>13</v>
      </c>
      <c r="D193" s="57">
        <v>233</v>
      </c>
      <c r="E193" s="57">
        <v>204</v>
      </c>
      <c r="F193" s="57">
        <v>215</v>
      </c>
      <c r="G193" s="57">
        <v>394</v>
      </c>
      <c r="H193" s="57">
        <v>1153</v>
      </c>
      <c r="I193" s="57">
        <v>1873</v>
      </c>
      <c r="J193" s="57">
        <v>1773</v>
      </c>
      <c r="K193" s="57">
        <v>5845</v>
      </c>
      <c r="L193" s="13">
        <f t="shared" si="92"/>
        <v>100</v>
      </c>
      <c r="M193" s="3">
        <f t="shared" si="92"/>
        <v>100</v>
      </c>
      <c r="N193" s="3">
        <f t="shared" si="92"/>
        <v>99.07834101382488</v>
      </c>
      <c r="O193" s="3">
        <f t="shared" si="92"/>
        <v>99.24433249370277</v>
      </c>
      <c r="P193" s="3">
        <f t="shared" si="92"/>
        <v>97.05387205387206</v>
      </c>
      <c r="Q193" s="3">
        <f t="shared" si="92"/>
        <v>97.24818276220145</v>
      </c>
      <c r="R193" s="3">
        <f t="shared" si="93"/>
        <v>98.33610648918469</v>
      </c>
      <c r="S193" s="3">
        <f t="shared" si="93"/>
        <v>97.93900804289544</v>
      </c>
    </row>
    <row r="194" spans="1:19" ht="12.75">
      <c r="A194" s="92"/>
      <c r="B194" s="81"/>
      <c r="C194" s="17" t="s">
        <v>1</v>
      </c>
      <c r="D194" s="59">
        <v>233</v>
      </c>
      <c r="E194" s="59">
        <v>204</v>
      </c>
      <c r="F194" s="59">
        <v>217</v>
      </c>
      <c r="G194" s="59">
        <v>397</v>
      </c>
      <c r="H194" s="59">
        <v>1188</v>
      </c>
      <c r="I194" s="59">
        <v>1926</v>
      </c>
      <c r="J194" s="59">
        <v>1803</v>
      </c>
      <c r="K194" s="59">
        <v>5968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</v>
      </c>
      <c r="R195" s="3">
        <f aca="true" t="shared" si="95" ref="R195:S198">+J195/J$198*100</f>
        <v>0</v>
      </c>
      <c r="S195" s="3">
        <f t="shared" si="95"/>
        <v>0</v>
      </c>
    </row>
    <row r="196" spans="1:19" ht="12.75">
      <c r="A196" s="92"/>
      <c r="B196" s="81"/>
      <c r="C196" s="8" t="s">
        <v>12</v>
      </c>
      <c r="D196" s="57">
        <v>0</v>
      </c>
      <c r="E196" s="57">
        <v>0</v>
      </c>
      <c r="F196" s="57">
        <v>0</v>
      </c>
      <c r="G196" s="57">
        <v>0</v>
      </c>
      <c r="H196" s="57">
        <v>2</v>
      </c>
      <c r="I196" s="57">
        <v>1</v>
      </c>
      <c r="J196" s="57">
        <v>1</v>
      </c>
      <c r="K196" s="57">
        <v>4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0.24906600249066002</v>
      </c>
      <c r="Q196" s="3">
        <f t="shared" si="94"/>
        <v>0.07739938080495357</v>
      </c>
      <c r="R196" s="3">
        <f t="shared" si="95"/>
        <v>0.06666666666666667</v>
      </c>
      <c r="S196" s="3">
        <f t="shared" si="95"/>
        <v>0.09090909090909091</v>
      </c>
    </row>
    <row r="197" spans="1:19" ht="12.75">
      <c r="A197" s="92"/>
      <c r="B197" s="81"/>
      <c r="C197" s="8" t="s">
        <v>13</v>
      </c>
      <c r="D197" s="57">
        <v>188</v>
      </c>
      <c r="E197" s="57">
        <v>162</v>
      </c>
      <c r="F197" s="57">
        <v>185</v>
      </c>
      <c r="G197" s="57">
        <v>270</v>
      </c>
      <c r="H197" s="57">
        <v>801</v>
      </c>
      <c r="I197" s="57">
        <v>1291</v>
      </c>
      <c r="J197" s="57">
        <v>1499</v>
      </c>
      <c r="K197" s="57">
        <v>4396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100</v>
      </c>
      <c r="P197" s="3">
        <f t="shared" si="94"/>
        <v>99.75093399750934</v>
      </c>
      <c r="Q197" s="3">
        <f t="shared" si="94"/>
        <v>99.92260061919505</v>
      </c>
      <c r="R197" s="3">
        <f t="shared" si="95"/>
        <v>99.93333333333332</v>
      </c>
      <c r="S197" s="3">
        <f t="shared" si="95"/>
        <v>99.90909090909092</v>
      </c>
    </row>
    <row r="198" spans="1:19" ht="12.75">
      <c r="A198" s="92"/>
      <c r="B198" s="83"/>
      <c r="C198" s="8" t="s">
        <v>1</v>
      </c>
      <c r="D198" s="57">
        <v>188</v>
      </c>
      <c r="E198" s="57">
        <v>162</v>
      </c>
      <c r="F198" s="57">
        <v>185</v>
      </c>
      <c r="G198" s="57">
        <v>270</v>
      </c>
      <c r="H198" s="57">
        <v>803</v>
      </c>
      <c r="I198" s="57">
        <v>1292</v>
      </c>
      <c r="J198" s="57">
        <v>1500</v>
      </c>
      <c r="K198" s="57">
        <v>4400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92"/>
      <c r="B200" s="81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92"/>
      <c r="B201" s="81"/>
      <c r="C201" s="16" t="s">
        <v>13</v>
      </c>
      <c r="D201" s="57">
        <v>95</v>
      </c>
      <c r="E201" s="57">
        <v>94</v>
      </c>
      <c r="F201" s="57">
        <v>130</v>
      </c>
      <c r="G201" s="57">
        <v>215</v>
      </c>
      <c r="H201" s="57">
        <v>510</v>
      </c>
      <c r="I201" s="57">
        <v>875</v>
      </c>
      <c r="J201" s="57">
        <v>871</v>
      </c>
      <c r="K201" s="57">
        <v>2790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100</v>
      </c>
      <c r="S201" s="3">
        <f t="shared" si="97"/>
        <v>100</v>
      </c>
    </row>
    <row r="202" spans="1:19" ht="12.75">
      <c r="A202" s="92"/>
      <c r="B202" s="81"/>
      <c r="C202" s="17" t="s">
        <v>1</v>
      </c>
      <c r="D202" s="59">
        <v>95</v>
      </c>
      <c r="E202" s="59">
        <v>94</v>
      </c>
      <c r="F202" s="59">
        <v>130</v>
      </c>
      <c r="G202" s="59">
        <v>215</v>
      </c>
      <c r="H202" s="59">
        <v>510</v>
      </c>
      <c r="I202" s="59">
        <v>875</v>
      </c>
      <c r="J202" s="59">
        <v>871</v>
      </c>
      <c r="K202" s="59">
        <v>2790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6</v>
      </c>
      <c r="E203" s="57">
        <v>5</v>
      </c>
      <c r="F203" s="57">
        <v>3</v>
      </c>
      <c r="G203" s="57">
        <v>8</v>
      </c>
      <c r="H203" s="57">
        <v>3</v>
      </c>
      <c r="I203" s="57">
        <v>4</v>
      </c>
      <c r="J203" s="57">
        <v>2</v>
      </c>
      <c r="K203" s="57">
        <v>31</v>
      </c>
      <c r="L203" s="13">
        <f aca="true" t="shared" si="98" ref="L203:Q206">+D203/D$206*100</f>
        <v>4</v>
      </c>
      <c r="M203" s="3">
        <f t="shared" si="98"/>
        <v>3.937007874015748</v>
      </c>
      <c r="N203" s="3">
        <f t="shared" si="98"/>
        <v>2.5</v>
      </c>
      <c r="O203" s="3">
        <f t="shared" si="98"/>
        <v>3.418803418803419</v>
      </c>
      <c r="P203" s="3">
        <f t="shared" si="98"/>
        <v>0.42134831460674155</v>
      </c>
      <c r="Q203" s="3">
        <f t="shared" si="98"/>
        <v>0.365296803652968</v>
      </c>
      <c r="R203" s="3">
        <f aca="true" t="shared" si="99" ref="R203:S206">+J203/J$206*100</f>
        <v>0.19801980198019803</v>
      </c>
      <c r="S203" s="3">
        <f t="shared" si="99"/>
        <v>0.8990719257540603</v>
      </c>
    </row>
    <row r="204" spans="1:19" ht="12.75">
      <c r="A204" s="92"/>
      <c r="B204" s="81"/>
      <c r="C204" s="8" t="s">
        <v>12</v>
      </c>
      <c r="D204" s="57">
        <v>19</v>
      </c>
      <c r="E204" s="57">
        <v>14</v>
      </c>
      <c r="F204" s="57">
        <v>9</v>
      </c>
      <c r="G204" s="57">
        <v>21</v>
      </c>
      <c r="H204" s="57">
        <v>9</v>
      </c>
      <c r="I204" s="57">
        <v>20</v>
      </c>
      <c r="J204" s="57">
        <v>6</v>
      </c>
      <c r="K204" s="57">
        <v>98</v>
      </c>
      <c r="L204" s="13">
        <f t="shared" si="98"/>
        <v>12.666666666666668</v>
      </c>
      <c r="M204" s="3">
        <f t="shared" si="98"/>
        <v>11.023622047244094</v>
      </c>
      <c r="N204" s="3">
        <f t="shared" si="98"/>
        <v>7.5</v>
      </c>
      <c r="O204" s="3">
        <f t="shared" si="98"/>
        <v>8.974358974358974</v>
      </c>
      <c r="P204" s="3">
        <f t="shared" si="98"/>
        <v>1.2640449438202246</v>
      </c>
      <c r="Q204" s="3">
        <f t="shared" si="98"/>
        <v>1.82648401826484</v>
      </c>
      <c r="R204" s="3">
        <f t="shared" si="99"/>
        <v>0.594059405940594</v>
      </c>
      <c r="S204" s="3">
        <f t="shared" si="99"/>
        <v>2.842227378190255</v>
      </c>
    </row>
    <row r="205" spans="1:19" ht="12.75">
      <c r="A205" s="92"/>
      <c r="B205" s="81"/>
      <c r="C205" s="8" t="s">
        <v>13</v>
      </c>
      <c r="D205" s="57">
        <v>125</v>
      </c>
      <c r="E205" s="57">
        <v>108</v>
      </c>
      <c r="F205" s="57">
        <v>108</v>
      </c>
      <c r="G205" s="57">
        <v>205</v>
      </c>
      <c r="H205" s="57">
        <v>700</v>
      </c>
      <c r="I205" s="57">
        <v>1071</v>
      </c>
      <c r="J205" s="57">
        <v>1002</v>
      </c>
      <c r="K205" s="57">
        <v>3319</v>
      </c>
      <c r="L205" s="13">
        <f t="shared" si="98"/>
        <v>83.33333333333334</v>
      </c>
      <c r="M205" s="3">
        <f t="shared" si="98"/>
        <v>85.03937007874016</v>
      </c>
      <c r="N205" s="3">
        <f t="shared" si="98"/>
        <v>90</v>
      </c>
      <c r="O205" s="3">
        <f t="shared" si="98"/>
        <v>87.6068376068376</v>
      </c>
      <c r="P205" s="3">
        <f t="shared" si="98"/>
        <v>98.31460674157303</v>
      </c>
      <c r="Q205" s="3">
        <f t="shared" si="98"/>
        <v>97.80821917808218</v>
      </c>
      <c r="R205" s="3">
        <f t="shared" si="99"/>
        <v>99.20792079207921</v>
      </c>
      <c r="S205" s="3">
        <f t="shared" si="99"/>
        <v>96.25870069605568</v>
      </c>
    </row>
    <row r="206" spans="1:19" ht="13.5" thickBot="1">
      <c r="A206" s="92"/>
      <c r="B206" s="85"/>
      <c r="C206" s="74" t="s">
        <v>1</v>
      </c>
      <c r="D206" s="69">
        <v>150</v>
      </c>
      <c r="E206" s="69">
        <v>127</v>
      </c>
      <c r="F206" s="69">
        <v>120</v>
      </c>
      <c r="G206" s="69">
        <v>234</v>
      </c>
      <c r="H206" s="69">
        <v>712</v>
      </c>
      <c r="I206" s="69">
        <v>1095</v>
      </c>
      <c r="J206" s="69">
        <v>1010</v>
      </c>
      <c r="K206" s="69">
        <v>3448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115</v>
      </c>
      <c r="E207" s="57">
        <v>114</v>
      </c>
      <c r="F207" s="57">
        <v>99</v>
      </c>
      <c r="G207" s="57">
        <v>152</v>
      </c>
      <c r="H207" s="57">
        <v>355</v>
      </c>
      <c r="I207" s="57">
        <v>555</v>
      </c>
      <c r="J207" s="57">
        <v>719</v>
      </c>
      <c r="K207" s="57">
        <v>2109</v>
      </c>
      <c r="L207" s="13">
        <f aca="true" t="shared" si="100" ref="L207:Q210">+D207/D$210*100</f>
        <v>22.03065134099617</v>
      </c>
      <c r="M207" s="3">
        <f t="shared" si="100"/>
        <v>22.05029013539652</v>
      </c>
      <c r="N207" s="3">
        <f t="shared" si="100"/>
        <v>17.429577464788732</v>
      </c>
      <c r="O207" s="3">
        <f t="shared" si="100"/>
        <v>14.960629921259844</v>
      </c>
      <c r="P207" s="3">
        <f t="shared" si="100"/>
        <v>11.381853158063482</v>
      </c>
      <c r="Q207" s="3">
        <f t="shared" si="100"/>
        <v>10.112973760932945</v>
      </c>
      <c r="R207" s="3">
        <f aca="true" t="shared" si="101" ref="R207:S210">+J207/J$210*100</f>
        <v>12.896860986547084</v>
      </c>
      <c r="S207" s="3">
        <f t="shared" si="101"/>
        <v>12.549836358226719</v>
      </c>
    </row>
    <row r="208" spans="1:19" ht="12.75">
      <c r="A208" s="92"/>
      <c r="B208" s="81"/>
      <c r="C208" s="16" t="s">
        <v>12</v>
      </c>
      <c r="D208" s="57">
        <v>406</v>
      </c>
      <c r="E208" s="57">
        <v>400</v>
      </c>
      <c r="F208" s="57">
        <v>457</v>
      </c>
      <c r="G208" s="57">
        <v>857</v>
      </c>
      <c r="H208" s="57">
        <v>2744</v>
      </c>
      <c r="I208" s="57">
        <v>4882</v>
      </c>
      <c r="J208" s="57">
        <v>4835</v>
      </c>
      <c r="K208" s="57">
        <v>14581</v>
      </c>
      <c r="L208" s="13">
        <f t="shared" si="100"/>
        <v>77.77777777777779</v>
      </c>
      <c r="M208" s="3">
        <f t="shared" si="100"/>
        <v>77.36943907156673</v>
      </c>
      <c r="N208" s="3">
        <f t="shared" si="100"/>
        <v>80.45774647887323</v>
      </c>
      <c r="O208" s="3">
        <f t="shared" si="100"/>
        <v>84.3503937007874</v>
      </c>
      <c r="P208" s="3">
        <f t="shared" si="100"/>
        <v>87.97691567810195</v>
      </c>
      <c r="Q208" s="3">
        <f t="shared" si="100"/>
        <v>88.95772594752187</v>
      </c>
      <c r="R208" s="3">
        <f t="shared" si="101"/>
        <v>86.72645739910314</v>
      </c>
      <c r="S208" s="3">
        <f t="shared" si="101"/>
        <v>86.76584349895865</v>
      </c>
    </row>
    <row r="209" spans="1:19" ht="12.75">
      <c r="A209" s="92"/>
      <c r="B209" s="81"/>
      <c r="C209" s="16" t="s">
        <v>13</v>
      </c>
      <c r="D209" s="57">
        <v>1</v>
      </c>
      <c r="E209" s="57">
        <v>3</v>
      </c>
      <c r="F209" s="57">
        <v>12</v>
      </c>
      <c r="G209" s="57">
        <v>7</v>
      </c>
      <c r="H209" s="57">
        <v>20</v>
      </c>
      <c r="I209" s="57">
        <v>51</v>
      </c>
      <c r="J209" s="57">
        <v>21</v>
      </c>
      <c r="K209" s="57">
        <v>115</v>
      </c>
      <c r="L209" s="13">
        <f t="shared" si="100"/>
        <v>0.19157088122605362</v>
      </c>
      <c r="M209" s="3">
        <f t="shared" si="100"/>
        <v>0.5802707930367506</v>
      </c>
      <c r="N209" s="3">
        <f t="shared" si="100"/>
        <v>2.112676056338028</v>
      </c>
      <c r="O209" s="3">
        <f t="shared" si="100"/>
        <v>0.6889763779527559</v>
      </c>
      <c r="P209" s="3">
        <f t="shared" si="100"/>
        <v>0.6412311638345624</v>
      </c>
      <c r="Q209" s="3">
        <f t="shared" si="100"/>
        <v>0.9293002915451894</v>
      </c>
      <c r="R209" s="3">
        <f t="shared" si="101"/>
        <v>0.3766816143497758</v>
      </c>
      <c r="S209" s="3">
        <f t="shared" si="101"/>
        <v>0.6843201428146385</v>
      </c>
    </row>
    <row r="210" spans="1:19" ht="13.5" thickBot="1">
      <c r="A210" s="92"/>
      <c r="B210" s="83"/>
      <c r="C210" s="16" t="s">
        <v>1</v>
      </c>
      <c r="D210" s="57">
        <v>522</v>
      </c>
      <c r="E210" s="57">
        <v>517</v>
      </c>
      <c r="F210" s="57">
        <v>568</v>
      </c>
      <c r="G210" s="57">
        <v>1016</v>
      </c>
      <c r="H210" s="57">
        <v>3119</v>
      </c>
      <c r="I210" s="57">
        <v>5488</v>
      </c>
      <c r="J210" s="57">
        <v>5575</v>
      </c>
      <c r="K210" s="57">
        <v>16805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36</v>
      </c>
      <c r="E211" s="62">
        <v>29</v>
      </c>
      <c r="F211" s="62">
        <v>28</v>
      </c>
      <c r="G211" s="62">
        <v>36</v>
      </c>
      <c r="H211" s="62">
        <v>92</v>
      </c>
      <c r="I211" s="62">
        <v>119</v>
      </c>
      <c r="J211" s="62">
        <v>184</v>
      </c>
      <c r="K211" s="62">
        <v>524</v>
      </c>
      <c r="L211" s="64">
        <f aca="true" t="shared" si="102" ref="L211:Q214">+D211/D$214*100</f>
        <v>23.684210526315788</v>
      </c>
      <c r="M211" s="65">
        <f t="shared" si="102"/>
        <v>21.014492753623188</v>
      </c>
      <c r="N211" s="65">
        <f t="shared" si="102"/>
        <v>15.555555555555555</v>
      </c>
      <c r="O211" s="65">
        <f t="shared" si="102"/>
        <v>13.8996138996139</v>
      </c>
      <c r="P211" s="65">
        <f t="shared" si="102"/>
        <v>10.586881472957423</v>
      </c>
      <c r="Q211" s="65">
        <f t="shared" si="102"/>
        <v>7.194679564691657</v>
      </c>
      <c r="R211" s="65">
        <f aca="true" t="shared" si="103" ref="R211:S214">+J211/J$214*100</f>
        <v>9.145129224652088</v>
      </c>
      <c r="S211" s="65">
        <f t="shared" si="103"/>
        <v>9.954407294832828</v>
      </c>
    </row>
    <row r="212" spans="1:19" ht="12.75">
      <c r="A212" s="92"/>
      <c r="B212" s="81"/>
      <c r="C212" s="8" t="s">
        <v>12</v>
      </c>
      <c r="D212" s="57">
        <v>108</v>
      </c>
      <c r="E212" s="57">
        <v>98</v>
      </c>
      <c r="F212" s="57">
        <v>127</v>
      </c>
      <c r="G212" s="57">
        <v>193</v>
      </c>
      <c r="H212" s="57">
        <v>678</v>
      </c>
      <c r="I212" s="57">
        <v>1367</v>
      </c>
      <c r="J212" s="57">
        <v>1677</v>
      </c>
      <c r="K212" s="57">
        <v>4248</v>
      </c>
      <c r="L212" s="13">
        <f t="shared" si="102"/>
        <v>71.05263157894737</v>
      </c>
      <c r="M212" s="3">
        <f t="shared" si="102"/>
        <v>71.01449275362319</v>
      </c>
      <c r="N212" s="3">
        <f t="shared" si="102"/>
        <v>70.55555555555556</v>
      </c>
      <c r="O212" s="3">
        <f t="shared" si="102"/>
        <v>74.5173745173745</v>
      </c>
      <c r="P212" s="3">
        <f t="shared" si="102"/>
        <v>78.02071346375143</v>
      </c>
      <c r="Q212" s="3">
        <f t="shared" si="102"/>
        <v>82.64812575574365</v>
      </c>
      <c r="R212" s="3">
        <f t="shared" si="103"/>
        <v>83.34990059642146</v>
      </c>
      <c r="S212" s="3">
        <f t="shared" si="103"/>
        <v>80.69908814589665</v>
      </c>
    </row>
    <row r="213" spans="1:19" ht="12.75">
      <c r="A213" s="92"/>
      <c r="B213" s="81"/>
      <c r="C213" s="8" t="s">
        <v>13</v>
      </c>
      <c r="D213" s="57">
        <v>8</v>
      </c>
      <c r="E213" s="57">
        <v>11</v>
      </c>
      <c r="F213" s="57">
        <v>25</v>
      </c>
      <c r="G213" s="57">
        <v>30</v>
      </c>
      <c r="H213" s="57">
        <v>99</v>
      </c>
      <c r="I213" s="57">
        <v>168</v>
      </c>
      <c r="J213" s="57">
        <v>151</v>
      </c>
      <c r="K213" s="57">
        <v>492</v>
      </c>
      <c r="L213" s="13">
        <f t="shared" si="102"/>
        <v>5.263157894736842</v>
      </c>
      <c r="M213" s="3">
        <f t="shared" si="102"/>
        <v>7.971014492753622</v>
      </c>
      <c r="N213" s="3">
        <f t="shared" si="102"/>
        <v>13.88888888888889</v>
      </c>
      <c r="O213" s="3">
        <f t="shared" si="102"/>
        <v>11.583011583011583</v>
      </c>
      <c r="P213" s="3">
        <f t="shared" si="102"/>
        <v>11.39240506329114</v>
      </c>
      <c r="Q213" s="3">
        <f t="shared" si="102"/>
        <v>10.157194679564691</v>
      </c>
      <c r="R213" s="3">
        <f t="shared" si="103"/>
        <v>7.504970178926442</v>
      </c>
      <c r="S213" s="3">
        <f t="shared" si="103"/>
        <v>9.346504559270517</v>
      </c>
    </row>
    <row r="214" spans="1:19" ht="12.75">
      <c r="A214" s="92"/>
      <c r="B214" s="83"/>
      <c r="C214" s="8" t="s">
        <v>1</v>
      </c>
      <c r="D214" s="57">
        <v>152</v>
      </c>
      <c r="E214" s="57">
        <v>138</v>
      </c>
      <c r="F214" s="57">
        <v>180</v>
      </c>
      <c r="G214" s="57">
        <v>259</v>
      </c>
      <c r="H214" s="57">
        <v>869</v>
      </c>
      <c r="I214" s="57">
        <v>1654</v>
      </c>
      <c r="J214" s="57">
        <v>2012</v>
      </c>
      <c r="K214" s="57">
        <v>5264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33</v>
      </c>
      <c r="E215" s="55">
        <v>28</v>
      </c>
      <c r="F215" s="55">
        <v>27</v>
      </c>
      <c r="G215" s="55">
        <v>31</v>
      </c>
      <c r="H215" s="55">
        <v>82</v>
      </c>
      <c r="I215" s="55">
        <v>159</v>
      </c>
      <c r="J215" s="55">
        <v>212</v>
      </c>
      <c r="K215" s="55">
        <v>572</v>
      </c>
      <c r="L215" s="12">
        <f aca="true" t="shared" si="104" ref="L215:Q218">+D215/D$218*100</f>
        <v>22.448979591836736</v>
      </c>
      <c r="M215" s="10">
        <f t="shared" si="104"/>
        <v>19.858156028368796</v>
      </c>
      <c r="N215" s="10">
        <f t="shared" si="104"/>
        <v>17.880794701986755</v>
      </c>
      <c r="O215" s="10">
        <f t="shared" si="104"/>
        <v>12.757201646090536</v>
      </c>
      <c r="P215" s="10">
        <f t="shared" si="104"/>
        <v>9.761904761904763</v>
      </c>
      <c r="Q215" s="10">
        <f t="shared" si="104"/>
        <v>9.730722154222766</v>
      </c>
      <c r="R215" s="10">
        <f aca="true" t="shared" si="105" ref="R215:S218">+J215/J$218*100</f>
        <v>10.271317829457365</v>
      </c>
      <c r="S215" s="10">
        <f t="shared" si="105"/>
        <v>10.957854406130268</v>
      </c>
    </row>
    <row r="216" spans="1:19" ht="12.75">
      <c r="A216" s="92"/>
      <c r="B216" s="81"/>
      <c r="C216" s="16" t="s">
        <v>12</v>
      </c>
      <c r="D216" s="57">
        <v>111</v>
      </c>
      <c r="E216" s="57">
        <v>112</v>
      </c>
      <c r="F216" s="57">
        <v>117</v>
      </c>
      <c r="G216" s="57">
        <v>203</v>
      </c>
      <c r="H216" s="57">
        <v>739</v>
      </c>
      <c r="I216" s="57">
        <v>1398</v>
      </c>
      <c r="J216" s="57">
        <v>1769</v>
      </c>
      <c r="K216" s="57">
        <v>4449</v>
      </c>
      <c r="L216" s="13">
        <f t="shared" si="104"/>
        <v>75.51020408163265</v>
      </c>
      <c r="M216" s="3">
        <f t="shared" si="104"/>
        <v>79.43262411347519</v>
      </c>
      <c r="N216" s="3">
        <f t="shared" si="104"/>
        <v>77.48344370860927</v>
      </c>
      <c r="O216" s="3">
        <f t="shared" si="104"/>
        <v>83.53909465020575</v>
      </c>
      <c r="P216" s="3">
        <f t="shared" si="104"/>
        <v>87.97619047619048</v>
      </c>
      <c r="Q216" s="3">
        <f t="shared" si="104"/>
        <v>85.55691554467563</v>
      </c>
      <c r="R216" s="3">
        <f t="shared" si="105"/>
        <v>85.70736434108527</v>
      </c>
      <c r="S216" s="3">
        <f t="shared" si="105"/>
        <v>85.22988505747126</v>
      </c>
    </row>
    <row r="217" spans="1:19" ht="12.75">
      <c r="A217" s="92"/>
      <c r="B217" s="81"/>
      <c r="C217" s="16" t="s">
        <v>13</v>
      </c>
      <c r="D217" s="57">
        <v>3</v>
      </c>
      <c r="E217" s="57">
        <v>1</v>
      </c>
      <c r="F217" s="57">
        <v>7</v>
      </c>
      <c r="G217" s="57">
        <v>9</v>
      </c>
      <c r="H217" s="57">
        <v>19</v>
      </c>
      <c r="I217" s="57">
        <v>77</v>
      </c>
      <c r="J217" s="57">
        <v>83</v>
      </c>
      <c r="K217" s="57">
        <v>199</v>
      </c>
      <c r="L217" s="13">
        <f t="shared" si="104"/>
        <v>2.0408163265306123</v>
      </c>
      <c r="M217" s="3">
        <f t="shared" si="104"/>
        <v>0.7092198581560284</v>
      </c>
      <c r="N217" s="3">
        <f t="shared" si="104"/>
        <v>4.635761589403973</v>
      </c>
      <c r="O217" s="3">
        <f t="shared" si="104"/>
        <v>3.7037037037037033</v>
      </c>
      <c r="P217" s="3">
        <f t="shared" si="104"/>
        <v>2.261904761904762</v>
      </c>
      <c r="Q217" s="3">
        <f t="shared" si="104"/>
        <v>4.712362301101591</v>
      </c>
      <c r="R217" s="3">
        <f t="shared" si="105"/>
        <v>4.021317829457365</v>
      </c>
      <c r="S217" s="3">
        <f t="shared" si="105"/>
        <v>3.812260536398467</v>
      </c>
    </row>
    <row r="218" spans="1:19" ht="12.75">
      <c r="A218" s="92"/>
      <c r="B218" s="81"/>
      <c r="C218" s="17" t="s">
        <v>1</v>
      </c>
      <c r="D218" s="59">
        <v>147</v>
      </c>
      <c r="E218" s="59">
        <v>141</v>
      </c>
      <c r="F218" s="59">
        <v>151</v>
      </c>
      <c r="G218" s="59">
        <v>243</v>
      </c>
      <c r="H218" s="59">
        <v>840</v>
      </c>
      <c r="I218" s="59">
        <v>1634</v>
      </c>
      <c r="J218" s="59">
        <v>2064</v>
      </c>
      <c r="K218" s="59">
        <v>5220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31</v>
      </c>
      <c r="E219" s="57">
        <v>21</v>
      </c>
      <c r="F219" s="57">
        <v>26</v>
      </c>
      <c r="G219" s="57">
        <v>28</v>
      </c>
      <c r="H219" s="57">
        <v>60</v>
      </c>
      <c r="I219" s="57">
        <v>95</v>
      </c>
      <c r="J219" s="57">
        <v>154</v>
      </c>
      <c r="K219" s="57">
        <v>415</v>
      </c>
      <c r="L219" s="13">
        <f aca="true" t="shared" si="106" ref="L219:Q222">+D219/D$222*100</f>
        <v>21.830985915492956</v>
      </c>
      <c r="M219" s="3">
        <f t="shared" si="106"/>
        <v>18.91891891891892</v>
      </c>
      <c r="N219" s="3">
        <f t="shared" si="106"/>
        <v>16.883116883116884</v>
      </c>
      <c r="O219" s="3">
        <f t="shared" si="106"/>
        <v>12.844036697247708</v>
      </c>
      <c r="P219" s="3">
        <f t="shared" si="106"/>
        <v>9.00900900900901</v>
      </c>
      <c r="Q219" s="3">
        <f t="shared" si="106"/>
        <v>7.30207532667179</v>
      </c>
      <c r="R219" s="3">
        <f aca="true" t="shared" si="107" ref="R219:S222">+J219/J$222*100</f>
        <v>10.218978102189782</v>
      </c>
      <c r="S219" s="3">
        <f t="shared" si="107"/>
        <v>10.1244205903879</v>
      </c>
    </row>
    <row r="220" spans="1:19" ht="12.75">
      <c r="A220" s="92"/>
      <c r="B220" s="81"/>
      <c r="C220" s="8" t="s">
        <v>12</v>
      </c>
      <c r="D220" s="57">
        <v>111</v>
      </c>
      <c r="E220" s="57">
        <v>90</v>
      </c>
      <c r="F220" s="57">
        <v>128</v>
      </c>
      <c r="G220" s="57">
        <v>190</v>
      </c>
      <c r="H220" s="57">
        <v>606</v>
      </c>
      <c r="I220" s="57">
        <v>1206</v>
      </c>
      <c r="J220" s="57">
        <v>1353</v>
      </c>
      <c r="K220" s="57">
        <v>3684</v>
      </c>
      <c r="L220" s="13">
        <f t="shared" si="106"/>
        <v>78.16901408450704</v>
      </c>
      <c r="M220" s="3">
        <f t="shared" si="106"/>
        <v>81.08108108108108</v>
      </c>
      <c r="N220" s="3">
        <f t="shared" si="106"/>
        <v>83.11688311688312</v>
      </c>
      <c r="O220" s="3">
        <f t="shared" si="106"/>
        <v>87.1559633027523</v>
      </c>
      <c r="P220" s="3">
        <f t="shared" si="106"/>
        <v>90.990990990991</v>
      </c>
      <c r="Q220" s="3">
        <f t="shared" si="106"/>
        <v>92.69792467332822</v>
      </c>
      <c r="R220" s="3">
        <f t="shared" si="107"/>
        <v>89.78102189781022</v>
      </c>
      <c r="S220" s="3">
        <f t="shared" si="107"/>
        <v>89.8755794096121</v>
      </c>
    </row>
    <row r="221" spans="1:19" ht="12.75">
      <c r="A221" s="92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5"/>
      <c r="C222" s="74" t="s">
        <v>1</v>
      </c>
      <c r="D222" s="69">
        <v>142</v>
      </c>
      <c r="E222" s="69">
        <v>111</v>
      </c>
      <c r="F222" s="69">
        <v>154</v>
      </c>
      <c r="G222" s="69">
        <v>218</v>
      </c>
      <c r="H222" s="69">
        <v>666</v>
      </c>
      <c r="I222" s="69">
        <v>1301</v>
      </c>
      <c r="J222" s="69">
        <v>1507</v>
      </c>
      <c r="K222" s="69">
        <v>4099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47</v>
      </c>
      <c r="E223" s="57">
        <v>38</v>
      </c>
      <c r="F223" s="57">
        <v>39</v>
      </c>
      <c r="G223" s="57">
        <v>52</v>
      </c>
      <c r="H223" s="57">
        <v>117</v>
      </c>
      <c r="I223" s="57">
        <v>160</v>
      </c>
      <c r="J223" s="57">
        <v>200</v>
      </c>
      <c r="K223" s="57">
        <v>653</v>
      </c>
      <c r="L223" s="13">
        <f aca="true" t="shared" si="108" ref="L223:Q226">+D223/D$226*100</f>
        <v>24.22680412371134</v>
      </c>
      <c r="M223" s="3">
        <f t="shared" si="108"/>
        <v>21.11111111111111</v>
      </c>
      <c r="N223" s="3">
        <f t="shared" si="108"/>
        <v>15.918367346938775</v>
      </c>
      <c r="O223" s="3">
        <f t="shared" si="108"/>
        <v>13.367609254498714</v>
      </c>
      <c r="P223" s="3">
        <f t="shared" si="108"/>
        <v>10.763569457221712</v>
      </c>
      <c r="Q223" s="3">
        <f t="shared" si="108"/>
        <v>12.232415902140673</v>
      </c>
      <c r="R223" s="3">
        <f aca="true" t="shared" si="109" ref="R223:S226">+J223/J$226*100</f>
        <v>16.528925619834713</v>
      </c>
      <c r="S223" s="3">
        <f t="shared" si="109"/>
        <v>14.155647084326903</v>
      </c>
    </row>
    <row r="224" spans="1:19" ht="12.75">
      <c r="A224" s="92"/>
      <c r="B224" s="81"/>
      <c r="C224" s="16" t="s">
        <v>12</v>
      </c>
      <c r="D224" s="57">
        <v>147</v>
      </c>
      <c r="E224" s="57">
        <v>142</v>
      </c>
      <c r="F224" s="57">
        <v>206</v>
      </c>
      <c r="G224" s="57">
        <v>337</v>
      </c>
      <c r="H224" s="57">
        <v>970</v>
      </c>
      <c r="I224" s="57">
        <v>1148</v>
      </c>
      <c r="J224" s="57">
        <v>1010</v>
      </c>
      <c r="K224" s="57">
        <v>3960</v>
      </c>
      <c r="L224" s="13">
        <f t="shared" si="108"/>
        <v>75.77319587628865</v>
      </c>
      <c r="M224" s="3">
        <f t="shared" si="108"/>
        <v>78.88888888888889</v>
      </c>
      <c r="N224" s="3">
        <f t="shared" si="108"/>
        <v>84.08163265306122</v>
      </c>
      <c r="O224" s="3">
        <f t="shared" si="108"/>
        <v>86.63239074550128</v>
      </c>
      <c r="P224" s="3">
        <f t="shared" si="108"/>
        <v>89.2364305427783</v>
      </c>
      <c r="Q224" s="3">
        <f t="shared" si="108"/>
        <v>87.76758409785933</v>
      </c>
      <c r="R224" s="3">
        <f t="shared" si="109"/>
        <v>83.47107438016529</v>
      </c>
      <c r="S224" s="3">
        <f t="shared" si="109"/>
        <v>85.8443529156731</v>
      </c>
    </row>
    <row r="225" spans="1:19" ht="12.75">
      <c r="A225" s="92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59">
        <v>194</v>
      </c>
      <c r="E226" s="59">
        <v>180</v>
      </c>
      <c r="F226" s="59">
        <v>245</v>
      </c>
      <c r="G226" s="59">
        <v>389</v>
      </c>
      <c r="H226" s="59">
        <v>1087</v>
      </c>
      <c r="I226" s="59">
        <v>1308</v>
      </c>
      <c r="J226" s="59">
        <v>1210</v>
      </c>
      <c r="K226" s="59">
        <v>4613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8</v>
      </c>
      <c r="E227" s="57">
        <v>5</v>
      </c>
      <c r="F227" s="57">
        <v>1</v>
      </c>
      <c r="G227" s="57">
        <v>4</v>
      </c>
      <c r="H227" s="57">
        <v>6</v>
      </c>
      <c r="I227" s="57">
        <v>11</v>
      </c>
      <c r="J227" s="57">
        <v>12</v>
      </c>
      <c r="K227" s="57">
        <v>47</v>
      </c>
      <c r="L227" s="13">
        <f aca="true" t="shared" si="110" ref="L227:Q230">+D227/D$230*100</f>
        <v>61.53846153846154</v>
      </c>
      <c r="M227" s="3">
        <f t="shared" si="110"/>
        <v>31.25</v>
      </c>
      <c r="N227" s="3">
        <f t="shared" si="110"/>
        <v>6.666666666666667</v>
      </c>
      <c r="O227" s="3">
        <f t="shared" si="110"/>
        <v>17.391304347826086</v>
      </c>
      <c r="P227" s="3">
        <f t="shared" si="110"/>
        <v>10.909090909090908</v>
      </c>
      <c r="Q227" s="3">
        <f t="shared" si="110"/>
        <v>12.790697674418606</v>
      </c>
      <c r="R227" s="3">
        <f aca="true" t="shared" si="111" ref="R227:S230">+J227/J$230*100</f>
        <v>15.18987341772152</v>
      </c>
      <c r="S227" s="3">
        <f t="shared" si="111"/>
        <v>16.376306620209057</v>
      </c>
    </row>
    <row r="228" spans="1:19" ht="12.75">
      <c r="A228" s="81"/>
      <c r="B228" s="81"/>
      <c r="C228" s="8" t="s">
        <v>12</v>
      </c>
      <c r="D228" s="57">
        <v>5</v>
      </c>
      <c r="E228" s="57">
        <v>11</v>
      </c>
      <c r="F228" s="57">
        <v>14</v>
      </c>
      <c r="G228" s="57">
        <v>19</v>
      </c>
      <c r="H228" s="57">
        <v>49</v>
      </c>
      <c r="I228" s="57">
        <v>75</v>
      </c>
      <c r="J228" s="57">
        <v>67</v>
      </c>
      <c r="K228" s="57">
        <v>240</v>
      </c>
      <c r="L228" s="13">
        <f t="shared" si="110"/>
        <v>38.46153846153847</v>
      </c>
      <c r="M228" s="3">
        <f t="shared" si="110"/>
        <v>68.75</v>
      </c>
      <c r="N228" s="3">
        <f t="shared" si="110"/>
        <v>93.33333333333333</v>
      </c>
      <c r="O228" s="3">
        <f t="shared" si="110"/>
        <v>82.6086956521739</v>
      </c>
      <c r="P228" s="3">
        <f t="shared" si="110"/>
        <v>89.0909090909091</v>
      </c>
      <c r="Q228" s="3">
        <f t="shared" si="110"/>
        <v>87.20930232558139</v>
      </c>
      <c r="R228" s="3">
        <f t="shared" si="111"/>
        <v>84.81012658227847</v>
      </c>
      <c r="S228" s="3">
        <f t="shared" si="111"/>
        <v>83.62369337979094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13</v>
      </c>
      <c r="E230" s="57">
        <v>16</v>
      </c>
      <c r="F230" s="57">
        <v>15</v>
      </c>
      <c r="G230" s="57">
        <v>23</v>
      </c>
      <c r="H230" s="57">
        <v>55</v>
      </c>
      <c r="I230" s="57">
        <v>86</v>
      </c>
      <c r="J230" s="57">
        <v>79</v>
      </c>
      <c r="K230" s="57">
        <v>287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7</v>
      </c>
      <c r="E231" s="55">
        <v>6</v>
      </c>
      <c r="F231" s="55">
        <v>6</v>
      </c>
      <c r="G231" s="55">
        <v>14</v>
      </c>
      <c r="H231" s="55">
        <v>25</v>
      </c>
      <c r="I231" s="55">
        <v>39</v>
      </c>
      <c r="J231" s="55">
        <v>54</v>
      </c>
      <c r="K231" s="55">
        <v>151</v>
      </c>
      <c r="L231" s="12">
        <f aca="true" t="shared" si="112" ref="L231:Q234">+D231/D$234*100</f>
        <v>26.923076923076923</v>
      </c>
      <c r="M231" s="10">
        <f t="shared" si="112"/>
        <v>15.384615384615385</v>
      </c>
      <c r="N231" s="10">
        <f t="shared" si="112"/>
        <v>10.909090909090908</v>
      </c>
      <c r="O231" s="10">
        <f t="shared" si="112"/>
        <v>14.736842105263156</v>
      </c>
      <c r="P231" s="10">
        <f t="shared" si="112"/>
        <v>11.210762331838566</v>
      </c>
      <c r="Q231" s="10">
        <f t="shared" si="112"/>
        <v>14.285714285714285</v>
      </c>
      <c r="R231" s="10">
        <f aca="true" t="shared" si="113" ref="R231:S234">+J231/J$234*100</f>
        <v>17.419354838709676</v>
      </c>
      <c r="S231" s="10">
        <f t="shared" si="113"/>
        <v>14.789422135161606</v>
      </c>
    </row>
    <row r="232" spans="1:19" ht="12.75">
      <c r="A232" s="92"/>
      <c r="B232" s="81"/>
      <c r="C232" s="16" t="s">
        <v>12</v>
      </c>
      <c r="D232" s="57">
        <v>19</v>
      </c>
      <c r="E232" s="57">
        <v>33</v>
      </c>
      <c r="F232" s="57">
        <v>46</v>
      </c>
      <c r="G232" s="57">
        <v>80</v>
      </c>
      <c r="H232" s="57">
        <v>188</v>
      </c>
      <c r="I232" s="57">
        <v>225</v>
      </c>
      <c r="J232" s="57">
        <v>251</v>
      </c>
      <c r="K232" s="57">
        <v>842</v>
      </c>
      <c r="L232" s="13">
        <f t="shared" si="112"/>
        <v>73.07692307692307</v>
      </c>
      <c r="M232" s="3">
        <f t="shared" si="112"/>
        <v>84.61538461538461</v>
      </c>
      <c r="N232" s="3">
        <f t="shared" si="112"/>
        <v>83.63636363636363</v>
      </c>
      <c r="O232" s="3">
        <f t="shared" si="112"/>
        <v>84.21052631578947</v>
      </c>
      <c r="P232" s="3">
        <f t="shared" si="112"/>
        <v>84.30493273542601</v>
      </c>
      <c r="Q232" s="3">
        <f t="shared" si="112"/>
        <v>82.41758241758241</v>
      </c>
      <c r="R232" s="3">
        <f t="shared" si="113"/>
        <v>80.96774193548387</v>
      </c>
      <c r="S232" s="3">
        <f t="shared" si="113"/>
        <v>82.46816846229187</v>
      </c>
    </row>
    <row r="233" spans="1:19" ht="12.75">
      <c r="A233" s="92"/>
      <c r="B233" s="81"/>
      <c r="C233" s="16" t="s">
        <v>13</v>
      </c>
      <c r="D233" s="57">
        <v>0</v>
      </c>
      <c r="E233" s="57">
        <v>0</v>
      </c>
      <c r="F233" s="57">
        <v>3</v>
      </c>
      <c r="G233" s="57">
        <v>1</v>
      </c>
      <c r="H233" s="57">
        <v>10</v>
      </c>
      <c r="I233" s="57">
        <v>9</v>
      </c>
      <c r="J233" s="57">
        <v>5</v>
      </c>
      <c r="K233" s="57">
        <v>28</v>
      </c>
      <c r="L233" s="13">
        <f t="shared" si="112"/>
        <v>0</v>
      </c>
      <c r="M233" s="3">
        <f t="shared" si="112"/>
        <v>0</v>
      </c>
      <c r="N233" s="3">
        <f t="shared" si="112"/>
        <v>5.454545454545454</v>
      </c>
      <c r="O233" s="3">
        <f t="shared" si="112"/>
        <v>1.0526315789473684</v>
      </c>
      <c r="P233" s="3">
        <f t="shared" si="112"/>
        <v>4.484304932735426</v>
      </c>
      <c r="Q233" s="3">
        <f t="shared" si="112"/>
        <v>3.296703296703297</v>
      </c>
      <c r="R233" s="3">
        <f t="shared" si="113"/>
        <v>1.6129032258064515</v>
      </c>
      <c r="S233" s="3">
        <f t="shared" si="113"/>
        <v>2.742409402546523</v>
      </c>
    </row>
    <row r="234" spans="1:19" ht="12.75">
      <c r="A234" s="92"/>
      <c r="B234" s="81"/>
      <c r="C234" s="17" t="s">
        <v>1</v>
      </c>
      <c r="D234" s="59">
        <v>26</v>
      </c>
      <c r="E234" s="59">
        <v>39</v>
      </c>
      <c r="F234" s="59">
        <v>55</v>
      </c>
      <c r="G234" s="59">
        <v>95</v>
      </c>
      <c r="H234" s="59">
        <v>223</v>
      </c>
      <c r="I234" s="59">
        <v>273</v>
      </c>
      <c r="J234" s="59">
        <v>310</v>
      </c>
      <c r="K234" s="59">
        <v>1021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12</v>
      </c>
      <c r="E235" s="57">
        <v>10</v>
      </c>
      <c r="F235" s="57">
        <v>10</v>
      </c>
      <c r="G235" s="57">
        <v>17</v>
      </c>
      <c r="H235" s="57">
        <v>37</v>
      </c>
      <c r="I235" s="57">
        <v>58</v>
      </c>
      <c r="J235" s="57">
        <v>63</v>
      </c>
      <c r="K235" s="57">
        <v>207</v>
      </c>
      <c r="L235" s="13">
        <f aca="true" t="shared" si="114" ref="L235:Q238">+D235/D$238*100</f>
        <v>23.52941176470588</v>
      </c>
      <c r="M235" s="3">
        <f t="shared" si="114"/>
        <v>23.809523809523807</v>
      </c>
      <c r="N235" s="3">
        <f t="shared" si="114"/>
        <v>17.543859649122805</v>
      </c>
      <c r="O235" s="3">
        <f t="shared" si="114"/>
        <v>16.19047619047619</v>
      </c>
      <c r="P235" s="3">
        <f t="shared" si="114"/>
        <v>14.50980392156863</v>
      </c>
      <c r="Q235" s="3">
        <f t="shared" si="114"/>
        <v>19.661016949152543</v>
      </c>
      <c r="R235" s="3">
        <f aca="true" t="shared" si="115" ref="R235:S238">+J235/J$238*100</f>
        <v>25.099601593625497</v>
      </c>
      <c r="S235" s="3">
        <f t="shared" si="115"/>
        <v>19.602272727272727</v>
      </c>
    </row>
    <row r="236" spans="1:19" ht="12.75">
      <c r="A236" s="81"/>
      <c r="B236" s="81"/>
      <c r="C236" s="8" t="s">
        <v>12</v>
      </c>
      <c r="D236" s="57">
        <v>39</v>
      </c>
      <c r="E236" s="57">
        <v>32</v>
      </c>
      <c r="F236" s="57">
        <v>47</v>
      </c>
      <c r="G236" s="57">
        <v>88</v>
      </c>
      <c r="H236" s="57">
        <v>218</v>
      </c>
      <c r="I236" s="57">
        <v>237</v>
      </c>
      <c r="J236" s="57">
        <v>188</v>
      </c>
      <c r="K236" s="57">
        <v>849</v>
      </c>
      <c r="L236" s="13">
        <f t="shared" si="114"/>
        <v>76.47058823529412</v>
      </c>
      <c r="M236" s="3">
        <f t="shared" si="114"/>
        <v>76.19047619047619</v>
      </c>
      <c r="N236" s="3">
        <f t="shared" si="114"/>
        <v>82.45614035087719</v>
      </c>
      <c r="O236" s="3">
        <f t="shared" si="114"/>
        <v>83.80952380952381</v>
      </c>
      <c r="P236" s="3">
        <f t="shared" si="114"/>
        <v>85.49019607843137</v>
      </c>
      <c r="Q236" s="3">
        <f t="shared" si="114"/>
        <v>80.33898305084746</v>
      </c>
      <c r="R236" s="3">
        <f t="shared" si="115"/>
        <v>74.9003984063745</v>
      </c>
      <c r="S236" s="3">
        <f t="shared" si="115"/>
        <v>80.39772727272727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51</v>
      </c>
      <c r="E238" s="57">
        <v>42</v>
      </c>
      <c r="F238" s="57">
        <v>57</v>
      </c>
      <c r="G238" s="57">
        <v>105</v>
      </c>
      <c r="H238" s="57">
        <v>255</v>
      </c>
      <c r="I238" s="57">
        <v>295</v>
      </c>
      <c r="J238" s="57">
        <v>251</v>
      </c>
      <c r="K238" s="57">
        <v>1056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29</v>
      </c>
      <c r="E239" s="62">
        <v>28</v>
      </c>
      <c r="F239" s="62">
        <v>53</v>
      </c>
      <c r="G239" s="62">
        <v>72</v>
      </c>
      <c r="H239" s="62">
        <v>86</v>
      </c>
      <c r="I239" s="62">
        <v>93</v>
      </c>
      <c r="J239" s="62">
        <v>105</v>
      </c>
      <c r="K239" s="62">
        <v>466</v>
      </c>
      <c r="L239" s="64">
        <f aca="true" t="shared" si="116" ref="L239:Q242">+D239/D$242*100</f>
        <v>25</v>
      </c>
      <c r="M239" s="65">
        <f t="shared" si="116"/>
        <v>16.766467065868262</v>
      </c>
      <c r="N239" s="65">
        <f t="shared" si="116"/>
        <v>22.844827586206897</v>
      </c>
      <c r="O239" s="65">
        <f t="shared" si="116"/>
        <v>20.930232558139537</v>
      </c>
      <c r="P239" s="65">
        <f t="shared" si="116"/>
        <v>13.08980213089802</v>
      </c>
      <c r="Q239" s="65">
        <f t="shared" si="116"/>
        <v>11.286407766990292</v>
      </c>
      <c r="R239" s="65">
        <f aca="true" t="shared" si="117" ref="R239:S242">+J239/J$242*100</f>
        <v>12.711864406779661</v>
      </c>
      <c r="S239" s="65">
        <f t="shared" si="117"/>
        <v>14.718888186986733</v>
      </c>
    </row>
    <row r="240" spans="1:19" ht="12.75">
      <c r="A240" s="92"/>
      <c r="B240" s="81"/>
      <c r="C240" s="16" t="s">
        <v>12</v>
      </c>
      <c r="D240" s="57">
        <v>82</v>
      </c>
      <c r="E240" s="57">
        <v>128</v>
      </c>
      <c r="F240" s="57">
        <v>169</v>
      </c>
      <c r="G240" s="57">
        <v>241</v>
      </c>
      <c r="H240" s="57">
        <v>498</v>
      </c>
      <c r="I240" s="57">
        <v>599</v>
      </c>
      <c r="J240" s="57">
        <v>571</v>
      </c>
      <c r="K240" s="57">
        <v>2288</v>
      </c>
      <c r="L240" s="13">
        <f t="shared" si="116"/>
        <v>70.6896551724138</v>
      </c>
      <c r="M240" s="3">
        <f t="shared" si="116"/>
        <v>76.64670658682635</v>
      </c>
      <c r="N240" s="3">
        <f t="shared" si="116"/>
        <v>72.84482758620689</v>
      </c>
      <c r="O240" s="3">
        <f t="shared" si="116"/>
        <v>70.05813953488372</v>
      </c>
      <c r="P240" s="3">
        <f t="shared" si="116"/>
        <v>75.79908675799086</v>
      </c>
      <c r="Q240" s="3">
        <f t="shared" si="116"/>
        <v>72.69417475728154</v>
      </c>
      <c r="R240" s="3">
        <f t="shared" si="117"/>
        <v>69.12832929782083</v>
      </c>
      <c r="S240" s="3">
        <f t="shared" si="117"/>
        <v>72.26784586228679</v>
      </c>
    </row>
    <row r="241" spans="1:19" ht="12.75">
      <c r="A241" s="92"/>
      <c r="B241" s="81"/>
      <c r="C241" s="16" t="s">
        <v>13</v>
      </c>
      <c r="D241" s="57">
        <v>5</v>
      </c>
      <c r="E241" s="57">
        <v>11</v>
      </c>
      <c r="F241" s="57">
        <v>10</v>
      </c>
      <c r="G241" s="57">
        <v>31</v>
      </c>
      <c r="H241" s="57">
        <v>73</v>
      </c>
      <c r="I241" s="57">
        <v>132</v>
      </c>
      <c r="J241" s="57">
        <v>150</v>
      </c>
      <c r="K241" s="57">
        <v>412</v>
      </c>
      <c r="L241" s="13">
        <f t="shared" si="116"/>
        <v>4.310344827586207</v>
      </c>
      <c r="M241" s="3">
        <f t="shared" si="116"/>
        <v>6.58682634730539</v>
      </c>
      <c r="N241" s="3">
        <f t="shared" si="116"/>
        <v>4.310344827586207</v>
      </c>
      <c r="O241" s="3">
        <f t="shared" si="116"/>
        <v>9.011627906976743</v>
      </c>
      <c r="P241" s="3">
        <f t="shared" si="116"/>
        <v>11.11111111111111</v>
      </c>
      <c r="Q241" s="3">
        <f t="shared" si="116"/>
        <v>16.019417475728158</v>
      </c>
      <c r="R241" s="3">
        <f t="shared" si="117"/>
        <v>18.159806295399516</v>
      </c>
      <c r="S241" s="3">
        <f t="shared" si="117"/>
        <v>13.013265950726469</v>
      </c>
    </row>
    <row r="242" spans="1:19" ht="12.75">
      <c r="A242" s="92"/>
      <c r="B242" s="81"/>
      <c r="C242" s="17" t="s">
        <v>1</v>
      </c>
      <c r="D242" s="59">
        <v>116</v>
      </c>
      <c r="E242" s="59">
        <v>167</v>
      </c>
      <c r="F242" s="59">
        <v>232</v>
      </c>
      <c r="G242" s="59">
        <v>344</v>
      </c>
      <c r="H242" s="59">
        <v>657</v>
      </c>
      <c r="I242" s="59">
        <v>824</v>
      </c>
      <c r="J242" s="59">
        <v>826</v>
      </c>
      <c r="K242" s="59">
        <v>3166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45</v>
      </c>
      <c r="E243" s="57">
        <v>42</v>
      </c>
      <c r="F243" s="57">
        <v>47</v>
      </c>
      <c r="G243" s="57">
        <v>68</v>
      </c>
      <c r="H243" s="57">
        <v>118</v>
      </c>
      <c r="I243" s="57">
        <v>121</v>
      </c>
      <c r="J243" s="57">
        <v>157</v>
      </c>
      <c r="K243" s="57">
        <v>598</v>
      </c>
      <c r="L243" s="13">
        <f aca="true" t="shared" si="118" ref="L243:Q246">+D243/D$246*100</f>
        <v>21.844660194174757</v>
      </c>
      <c r="M243" s="3">
        <f t="shared" si="118"/>
        <v>19.626168224299064</v>
      </c>
      <c r="N243" s="3">
        <f t="shared" si="118"/>
        <v>14.596273291925465</v>
      </c>
      <c r="O243" s="3">
        <f t="shared" si="118"/>
        <v>14.945054945054945</v>
      </c>
      <c r="P243" s="3">
        <f t="shared" si="118"/>
        <v>11.955420466058763</v>
      </c>
      <c r="Q243" s="3">
        <f t="shared" si="118"/>
        <v>10.861759425493716</v>
      </c>
      <c r="R243" s="3">
        <f aca="true" t="shared" si="119" ref="R243:S246">+J243/J$246*100</f>
        <v>16.70212765957447</v>
      </c>
      <c r="S243" s="3">
        <f t="shared" si="119"/>
        <v>14.11042944785276</v>
      </c>
    </row>
    <row r="244" spans="1:19" ht="12.75">
      <c r="A244" s="92"/>
      <c r="B244" s="81"/>
      <c r="C244" s="8" t="s">
        <v>12</v>
      </c>
      <c r="D244" s="57">
        <v>161</v>
      </c>
      <c r="E244" s="57">
        <v>171</v>
      </c>
      <c r="F244" s="57">
        <v>275</v>
      </c>
      <c r="G244" s="57">
        <v>385</v>
      </c>
      <c r="H244" s="57">
        <v>868</v>
      </c>
      <c r="I244" s="57">
        <v>989</v>
      </c>
      <c r="J244" s="57">
        <v>780</v>
      </c>
      <c r="K244" s="57">
        <v>3629</v>
      </c>
      <c r="L244" s="13">
        <f t="shared" si="118"/>
        <v>78.15533980582524</v>
      </c>
      <c r="M244" s="3">
        <f t="shared" si="118"/>
        <v>79.90654205607477</v>
      </c>
      <c r="N244" s="3">
        <f t="shared" si="118"/>
        <v>85.40372670807453</v>
      </c>
      <c r="O244" s="3">
        <f t="shared" si="118"/>
        <v>84.61538461538461</v>
      </c>
      <c r="P244" s="3">
        <f t="shared" si="118"/>
        <v>87.94326241134752</v>
      </c>
      <c r="Q244" s="3">
        <f t="shared" si="118"/>
        <v>88.77917414721723</v>
      </c>
      <c r="R244" s="3">
        <f t="shared" si="119"/>
        <v>82.97872340425532</v>
      </c>
      <c r="S244" s="3">
        <f t="shared" si="119"/>
        <v>85.63001415762152</v>
      </c>
    </row>
    <row r="245" spans="1:19" ht="12.75">
      <c r="A245" s="92"/>
      <c r="B245" s="81"/>
      <c r="C245" s="8" t="s">
        <v>13</v>
      </c>
      <c r="D245" s="57">
        <v>0</v>
      </c>
      <c r="E245" s="57">
        <v>1</v>
      </c>
      <c r="F245" s="57">
        <v>0</v>
      </c>
      <c r="G245" s="57">
        <v>2</v>
      </c>
      <c r="H245" s="57">
        <v>1</v>
      </c>
      <c r="I245" s="57">
        <v>4</v>
      </c>
      <c r="J245" s="57">
        <v>3</v>
      </c>
      <c r="K245" s="57">
        <v>11</v>
      </c>
      <c r="L245" s="13">
        <f t="shared" si="118"/>
        <v>0</v>
      </c>
      <c r="M245" s="3">
        <f t="shared" si="118"/>
        <v>0.46728971962616817</v>
      </c>
      <c r="N245" s="3">
        <f t="shared" si="118"/>
        <v>0</v>
      </c>
      <c r="O245" s="3">
        <f t="shared" si="118"/>
        <v>0.43956043956043955</v>
      </c>
      <c r="P245" s="3">
        <f t="shared" si="118"/>
        <v>0.10131712259371835</v>
      </c>
      <c r="Q245" s="3">
        <f t="shared" si="118"/>
        <v>0.3590664272890485</v>
      </c>
      <c r="R245" s="3">
        <f t="shared" si="119"/>
        <v>0.3191489361702127</v>
      </c>
      <c r="S245" s="3">
        <f t="shared" si="119"/>
        <v>0.25955639452571966</v>
      </c>
    </row>
    <row r="246" spans="1:19" ht="12.75">
      <c r="A246" s="92"/>
      <c r="B246" s="83"/>
      <c r="C246" s="8" t="s">
        <v>1</v>
      </c>
      <c r="D246" s="57">
        <v>206</v>
      </c>
      <c r="E246" s="57">
        <v>214</v>
      </c>
      <c r="F246" s="57">
        <v>322</v>
      </c>
      <c r="G246" s="57">
        <v>455</v>
      </c>
      <c r="H246" s="57">
        <v>987</v>
      </c>
      <c r="I246" s="57">
        <v>1114</v>
      </c>
      <c r="J246" s="57">
        <v>940</v>
      </c>
      <c r="K246" s="57">
        <v>4238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24</v>
      </c>
      <c r="E247" s="55">
        <v>17</v>
      </c>
      <c r="F247" s="55">
        <v>19</v>
      </c>
      <c r="G247" s="55">
        <v>27</v>
      </c>
      <c r="H247" s="55">
        <v>54</v>
      </c>
      <c r="I247" s="55">
        <v>72</v>
      </c>
      <c r="J247" s="55">
        <v>75</v>
      </c>
      <c r="K247" s="55">
        <v>288</v>
      </c>
      <c r="L247" s="12">
        <f aca="true" t="shared" si="120" ref="L247:Q250">+D247/D$250*100</f>
        <v>23.52941176470588</v>
      </c>
      <c r="M247" s="10">
        <f t="shared" si="120"/>
        <v>18.085106382978726</v>
      </c>
      <c r="N247" s="10">
        <f t="shared" si="120"/>
        <v>13.286713286713287</v>
      </c>
      <c r="O247" s="10">
        <f t="shared" si="120"/>
        <v>12.676056338028168</v>
      </c>
      <c r="P247" s="10">
        <f t="shared" si="120"/>
        <v>10.953346855983773</v>
      </c>
      <c r="Q247" s="10">
        <f t="shared" si="120"/>
        <v>13.284132841328415</v>
      </c>
      <c r="R247" s="10">
        <f aca="true" t="shared" si="121" ref="R247:S250">+J247/J$250*100</f>
        <v>15.92356687898089</v>
      </c>
      <c r="S247" s="10">
        <f t="shared" si="121"/>
        <v>13.994169096209912</v>
      </c>
    </row>
    <row r="248" spans="1:19" ht="12.75">
      <c r="A248" s="92"/>
      <c r="B248" s="81"/>
      <c r="C248" s="16" t="s">
        <v>12</v>
      </c>
      <c r="D248" s="57">
        <v>76</v>
      </c>
      <c r="E248" s="57">
        <v>76</v>
      </c>
      <c r="F248" s="57">
        <v>117</v>
      </c>
      <c r="G248" s="57">
        <v>180</v>
      </c>
      <c r="H248" s="57">
        <v>424</v>
      </c>
      <c r="I248" s="57">
        <v>447</v>
      </c>
      <c r="J248" s="57">
        <v>383</v>
      </c>
      <c r="K248" s="57">
        <v>1703</v>
      </c>
      <c r="L248" s="13">
        <f t="shared" si="120"/>
        <v>74.50980392156863</v>
      </c>
      <c r="M248" s="3">
        <f t="shared" si="120"/>
        <v>80.85106382978722</v>
      </c>
      <c r="N248" s="3">
        <f t="shared" si="120"/>
        <v>81.81818181818183</v>
      </c>
      <c r="O248" s="3">
        <f t="shared" si="120"/>
        <v>84.50704225352112</v>
      </c>
      <c r="P248" s="3">
        <f t="shared" si="120"/>
        <v>86.00405679513185</v>
      </c>
      <c r="Q248" s="3">
        <f t="shared" si="120"/>
        <v>82.47232472324724</v>
      </c>
      <c r="R248" s="3">
        <f t="shared" si="121"/>
        <v>81.31634819532908</v>
      </c>
      <c r="S248" s="3">
        <f t="shared" si="121"/>
        <v>82.75024295432458</v>
      </c>
    </row>
    <row r="249" spans="1:19" ht="12.75">
      <c r="A249" s="92"/>
      <c r="B249" s="81"/>
      <c r="C249" s="16" t="s">
        <v>13</v>
      </c>
      <c r="D249" s="57">
        <v>2</v>
      </c>
      <c r="E249" s="57">
        <v>1</v>
      </c>
      <c r="F249" s="57">
        <v>7</v>
      </c>
      <c r="G249" s="57">
        <v>6</v>
      </c>
      <c r="H249" s="57">
        <v>15</v>
      </c>
      <c r="I249" s="57">
        <v>23</v>
      </c>
      <c r="J249" s="57">
        <v>13</v>
      </c>
      <c r="K249" s="57">
        <v>67</v>
      </c>
      <c r="L249" s="13">
        <f t="shared" si="120"/>
        <v>1.9607843137254901</v>
      </c>
      <c r="M249" s="3">
        <f t="shared" si="120"/>
        <v>1.0638297872340425</v>
      </c>
      <c r="N249" s="3">
        <f t="shared" si="120"/>
        <v>4.895104895104895</v>
      </c>
      <c r="O249" s="3">
        <f t="shared" si="120"/>
        <v>2.8169014084507045</v>
      </c>
      <c r="P249" s="3">
        <f t="shared" si="120"/>
        <v>3.0425963488843815</v>
      </c>
      <c r="Q249" s="3">
        <f t="shared" si="120"/>
        <v>4.243542435424354</v>
      </c>
      <c r="R249" s="3">
        <f t="shared" si="121"/>
        <v>2.7600849256900215</v>
      </c>
      <c r="S249" s="3">
        <f t="shared" si="121"/>
        <v>3.2555879494655007</v>
      </c>
    </row>
    <row r="250" spans="1:19" ht="13.5" thickBot="1">
      <c r="A250" s="92"/>
      <c r="B250" s="85"/>
      <c r="C250" s="68" t="s">
        <v>1</v>
      </c>
      <c r="D250" s="69">
        <v>102</v>
      </c>
      <c r="E250" s="69">
        <v>94</v>
      </c>
      <c r="F250" s="69">
        <v>143</v>
      </c>
      <c r="G250" s="69">
        <v>213</v>
      </c>
      <c r="H250" s="69">
        <v>493</v>
      </c>
      <c r="I250" s="69">
        <v>542</v>
      </c>
      <c r="J250" s="69">
        <v>471</v>
      </c>
      <c r="K250" s="69">
        <v>2058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32</v>
      </c>
      <c r="E251" s="57">
        <v>37</v>
      </c>
      <c r="F251" s="57">
        <v>25</v>
      </c>
      <c r="G251" s="57">
        <v>51</v>
      </c>
      <c r="H251" s="57">
        <v>94</v>
      </c>
      <c r="I251" s="57">
        <v>103</v>
      </c>
      <c r="J251" s="57">
        <v>133</v>
      </c>
      <c r="K251" s="57">
        <v>475</v>
      </c>
      <c r="L251" s="13">
        <f aca="true" t="shared" si="122" ref="L251:Q254">+D251/D$254*100</f>
        <v>29.357798165137616</v>
      </c>
      <c r="M251" s="3">
        <f t="shared" si="122"/>
        <v>27.205882352941174</v>
      </c>
      <c r="N251" s="3">
        <f t="shared" si="122"/>
        <v>16.129032258064516</v>
      </c>
      <c r="O251" s="3">
        <f t="shared" si="122"/>
        <v>19.69111969111969</v>
      </c>
      <c r="P251" s="3">
        <f t="shared" si="122"/>
        <v>15.435139573070607</v>
      </c>
      <c r="Q251" s="3">
        <f t="shared" si="122"/>
        <v>13.087674714104194</v>
      </c>
      <c r="R251" s="3">
        <f aca="true" t="shared" si="123" ref="R251:S254">+J251/J$254*100</f>
        <v>19.359534206695777</v>
      </c>
      <c r="S251" s="3">
        <f t="shared" si="123"/>
        <v>17.323121808898616</v>
      </c>
    </row>
    <row r="252" spans="1:19" ht="12.75">
      <c r="A252" s="81"/>
      <c r="B252" s="81"/>
      <c r="C252" s="8" t="s">
        <v>12</v>
      </c>
      <c r="D252" s="57">
        <v>77</v>
      </c>
      <c r="E252" s="57">
        <v>99</v>
      </c>
      <c r="F252" s="57">
        <v>130</v>
      </c>
      <c r="G252" s="57">
        <v>208</v>
      </c>
      <c r="H252" s="57">
        <v>514</v>
      </c>
      <c r="I252" s="57">
        <v>682</v>
      </c>
      <c r="J252" s="57">
        <v>554</v>
      </c>
      <c r="K252" s="57">
        <v>2264</v>
      </c>
      <c r="L252" s="13">
        <f t="shared" si="122"/>
        <v>70.64220183486239</v>
      </c>
      <c r="M252" s="3">
        <f t="shared" si="122"/>
        <v>72.79411764705883</v>
      </c>
      <c r="N252" s="3">
        <f t="shared" si="122"/>
        <v>83.87096774193549</v>
      </c>
      <c r="O252" s="3">
        <f t="shared" si="122"/>
        <v>80.3088803088803</v>
      </c>
      <c r="P252" s="3">
        <f t="shared" si="122"/>
        <v>84.40065681444992</v>
      </c>
      <c r="Q252" s="3">
        <f t="shared" si="122"/>
        <v>86.6581956797967</v>
      </c>
      <c r="R252" s="3">
        <f t="shared" si="123"/>
        <v>80.64046579330422</v>
      </c>
      <c r="S252" s="3">
        <f t="shared" si="123"/>
        <v>82.5674690007294</v>
      </c>
    </row>
    <row r="253" spans="1:19" ht="12.75">
      <c r="A253" s="81"/>
      <c r="B253" s="81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2</v>
      </c>
      <c r="J253" s="57">
        <v>0</v>
      </c>
      <c r="K253" s="57">
        <v>3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0.16420361247947454</v>
      </c>
      <c r="Q253" s="3">
        <f t="shared" si="122"/>
        <v>0.25412960609911056</v>
      </c>
      <c r="R253" s="3">
        <f t="shared" si="123"/>
        <v>0</v>
      </c>
      <c r="S253" s="3">
        <f t="shared" si="123"/>
        <v>0.10940919037199125</v>
      </c>
    </row>
    <row r="254" spans="1:19" ht="12.75">
      <c r="A254" s="81"/>
      <c r="B254" s="83"/>
      <c r="C254" s="8" t="s">
        <v>1</v>
      </c>
      <c r="D254" s="57">
        <v>109</v>
      </c>
      <c r="E254" s="57">
        <v>136</v>
      </c>
      <c r="F254" s="57">
        <v>155</v>
      </c>
      <c r="G254" s="57">
        <v>259</v>
      </c>
      <c r="H254" s="57">
        <v>609</v>
      </c>
      <c r="I254" s="57">
        <v>787</v>
      </c>
      <c r="J254" s="57">
        <v>687</v>
      </c>
      <c r="K254" s="57">
        <v>2742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19</v>
      </c>
      <c r="E255" s="55">
        <v>32</v>
      </c>
      <c r="F255" s="55">
        <v>19</v>
      </c>
      <c r="G255" s="55">
        <v>42</v>
      </c>
      <c r="H255" s="55">
        <v>77</v>
      </c>
      <c r="I255" s="55">
        <v>91</v>
      </c>
      <c r="J255" s="55">
        <v>109</v>
      </c>
      <c r="K255" s="55">
        <v>389</v>
      </c>
      <c r="L255" s="12">
        <f aca="true" t="shared" si="124" ref="L255:Q258">+D255/D$258*100</f>
        <v>14.285714285714285</v>
      </c>
      <c r="M255" s="10">
        <f t="shared" si="124"/>
        <v>23.18840579710145</v>
      </c>
      <c r="N255" s="10">
        <f t="shared" si="124"/>
        <v>11.377245508982035</v>
      </c>
      <c r="O255" s="10">
        <f t="shared" si="124"/>
        <v>13.815789473684212</v>
      </c>
      <c r="P255" s="10">
        <f t="shared" si="124"/>
        <v>12.125984251968504</v>
      </c>
      <c r="Q255" s="10">
        <f t="shared" si="124"/>
        <v>12.397820163487738</v>
      </c>
      <c r="R255" s="10">
        <f aca="true" t="shared" si="125" ref="R255:S258">+J255/J$258*100</f>
        <v>17.05790297339593</v>
      </c>
      <c r="S255" s="10">
        <f t="shared" si="125"/>
        <v>14.145454545454545</v>
      </c>
    </row>
    <row r="256" spans="1:19" ht="12.75">
      <c r="A256" s="92"/>
      <c r="B256" s="81"/>
      <c r="C256" s="16" t="s">
        <v>12</v>
      </c>
      <c r="D256" s="57">
        <v>109</v>
      </c>
      <c r="E256" s="57">
        <v>97</v>
      </c>
      <c r="F256" s="57">
        <v>136</v>
      </c>
      <c r="G256" s="57">
        <v>239</v>
      </c>
      <c r="H256" s="57">
        <v>488</v>
      </c>
      <c r="I256" s="57">
        <v>591</v>
      </c>
      <c r="J256" s="57">
        <v>490</v>
      </c>
      <c r="K256" s="57">
        <v>2150</v>
      </c>
      <c r="L256" s="13">
        <f t="shared" si="124"/>
        <v>81.95488721804512</v>
      </c>
      <c r="M256" s="3">
        <f t="shared" si="124"/>
        <v>70.28985507246377</v>
      </c>
      <c r="N256" s="3">
        <f t="shared" si="124"/>
        <v>81.437125748503</v>
      </c>
      <c r="O256" s="3">
        <f t="shared" si="124"/>
        <v>78.61842105263158</v>
      </c>
      <c r="P256" s="3">
        <f t="shared" si="124"/>
        <v>76.85039370078741</v>
      </c>
      <c r="Q256" s="3">
        <f t="shared" si="124"/>
        <v>80.51771117166211</v>
      </c>
      <c r="R256" s="3">
        <f t="shared" si="125"/>
        <v>76.68231611893583</v>
      </c>
      <c r="S256" s="3">
        <f t="shared" si="125"/>
        <v>78.18181818181819</v>
      </c>
    </row>
    <row r="257" spans="1:19" ht="12.75">
      <c r="A257" s="92"/>
      <c r="B257" s="81"/>
      <c r="C257" s="16" t="s">
        <v>13</v>
      </c>
      <c r="D257" s="57">
        <v>5</v>
      </c>
      <c r="E257" s="57">
        <v>9</v>
      </c>
      <c r="F257" s="57">
        <v>12</v>
      </c>
      <c r="G257" s="57">
        <v>23</v>
      </c>
      <c r="H257" s="57">
        <v>70</v>
      </c>
      <c r="I257" s="57">
        <v>52</v>
      </c>
      <c r="J257" s="57">
        <v>40</v>
      </c>
      <c r="K257" s="57">
        <v>211</v>
      </c>
      <c r="L257" s="13">
        <f t="shared" si="124"/>
        <v>3.7593984962406015</v>
      </c>
      <c r="M257" s="3">
        <f t="shared" si="124"/>
        <v>6.521739130434782</v>
      </c>
      <c r="N257" s="3">
        <f t="shared" si="124"/>
        <v>7.18562874251497</v>
      </c>
      <c r="O257" s="3">
        <f t="shared" si="124"/>
        <v>7.565789473684211</v>
      </c>
      <c r="P257" s="3">
        <f t="shared" si="124"/>
        <v>11.023622047244094</v>
      </c>
      <c r="Q257" s="3">
        <f t="shared" si="124"/>
        <v>7.084468664850137</v>
      </c>
      <c r="R257" s="3">
        <f t="shared" si="125"/>
        <v>6.259780907668231</v>
      </c>
      <c r="S257" s="3">
        <f t="shared" si="125"/>
        <v>7.672727272727273</v>
      </c>
    </row>
    <row r="258" spans="1:19" ht="12.75">
      <c r="A258" s="92"/>
      <c r="B258" s="81"/>
      <c r="C258" s="17" t="s">
        <v>1</v>
      </c>
      <c r="D258" s="59">
        <v>133</v>
      </c>
      <c r="E258" s="59">
        <v>138</v>
      </c>
      <c r="F258" s="59">
        <v>167</v>
      </c>
      <c r="G258" s="59">
        <v>304</v>
      </c>
      <c r="H258" s="59">
        <v>635</v>
      </c>
      <c r="I258" s="59">
        <v>734</v>
      </c>
      <c r="J258" s="59">
        <v>639</v>
      </c>
      <c r="K258" s="59">
        <v>2750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17</v>
      </c>
      <c r="E259" s="57">
        <v>20</v>
      </c>
      <c r="F259" s="57">
        <v>28</v>
      </c>
      <c r="G259" s="57">
        <v>41</v>
      </c>
      <c r="H259" s="57">
        <v>59</v>
      </c>
      <c r="I259" s="57">
        <v>88</v>
      </c>
      <c r="J259" s="57">
        <v>109</v>
      </c>
      <c r="K259" s="57">
        <v>362</v>
      </c>
      <c r="L259" s="13">
        <f aca="true" t="shared" si="126" ref="L259:Q262">+D259/D$262*100</f>
        <v>23.61111111111111</v>
      </c>
      <c r="M259" s="3">
        <f t="shared" si="126"/>
        <v>22.47191011235955</v>
      </c>
      <c r="N259" s="3">
        <f t="shared" si="126"/>
        <v>21.875</v>
      </c>
      <c r="O259" s="3">
        <f t="shared" si="126"/>
        <v>21.354166666666664</v>
      </c>
      <c r="P259" s="3">
        <f t="shared" si="126"/>
        <v>12.79826464208243</v>
      </c>
      <c r="Q259" s="3">
        <f t="shared" si="126"/>
        <v>12.865497076023392</v>
      </c>
      <c r="R259" s="3">
        <f aca="true" t="shared" si="127" ref="R259:S262">+J259/J$262*100</f>
        <v>20.036764705882355</v>
      </c>
      <c r="S259" s="3">
        <f t="shared" si="127"/>
        <v>16.682027649769584</v>
      </c>
    </row>
    <row r="260" spans="1:19" ht="12.75">
      <c r="A260" s="81"/>
      <c r="B260" s="81"/>
      <c r="C260" s="8" t="s">
        <v>12</v>
      </c>
      <c r="D260" s="57">
        <v>55</v>
      </c>
      <c r="E260" s="57">
        <v>69</v>
      </c>
      <c r="F260" s="57">
        <v>100</v>
      </c>
      <c r="G260" s="57">
        <v>151</v>
      </c>
      <c r="H260" s="57">
        <v>402</v>
      </c>
      <c r="I260" s="57">
        <v>596</v>
      </c>
      <c r="J260" s="57">
        <v>435</v>
      </c>
      <c r="K260" s="57">
        <v>1808</v>
      </c>
      <c r="L260" s="13">
        <f t="shared" si="126"/>
        <v>76.38888888888889</v>
      </c>
      <c r="M260" s="3">
        <f t="shared" si="126"/>
        <v>77.52808988764045</v>
      </c>
      <c r="N260" s="3">
        <f t="shared" si="126"/>
        <v>78.125</v>
      </c>
      <c r="O260" s="3">
        <f t="shared" si="126"/>
        <v>78.64583333333334</v>
      </c>
      <c r="P260" s="3">
        <f t="shared" si="126"/>
        <v>87.20173535791757</v>
      </c>
      <c r="Q260" s="3">
        <f t="shared" si="126"/>
        <v>87.13450292397661</v>
      </c>
      <c r="R260" s="3">
        <f t="shared" si="127"/>
        <v>79.96323529411765</v>
      </c>
      <c r="S260" s="3">
        <f t="shared" si="127"/>
        <v>83.31797235023042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72</v>
      </c>
      <c r="E262" s="57">
        <v>89</v>
      </c>
      <c r="F262" s="57">
        <v>128</v>
      </c>
      <c r="G262" s="57">
        <v>192</v>
      </c>
      <c r="H262" s="57">
        <v>461</v>
      </c>
      <c r="I262" s="57">
        <v>684</v>
      </c>
      <c r="J262" s="57">
        <v>544</v>
      </c>
      <c r="K262" s="57">
        <v>2170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9</v>
      </c>
      <c r="E263" s="55">
        <v>15</v>
      </c>
      <c r="F263" s="55">
        <v>11</v>
      </c>
      <c r="G263" s="55">
        <v>12</v>
      </c>
      <c r="H263" s="55">
        <v>28</v>
      </c>
      <c r="I263" s="55">
        <v>28</v>
      </c>
      <c r="J263" s="55">
        <v>52</v>
      </c>
      <c r="K263" s="55">
        <v>155</v>
      </c>
      <c r="L263" s="12">
        <f aca="true" t="shared" si="128" ref="L263:Q266">+D263/D$266*100</f>
        <v>24.324324324324326</v>
      </c>
      <c r="M263" s="10">
        <f t="shared" si="128"/>
        <v>36.58536585365854</v>
      </c>
      <c r="N263" s="10">
        <f t="shared" si="128"/>
        <v>20</v>
      </c>
      <c r="O263" s="10">
        <f t="shared" si="128"/>
        <v>13.333333333333334</v>
      </c>
      <c r="P263" s="10">
        <f t="shared" si="128"/>
        <v>15.64245810055866</v>
      </c>
      <c r="Q263" s="10">
        <f t="shared" si="128"/>
        <v>10.81081081081081</v>
      </c>
      <c r="R263" s="10">
        <f aca="true" t="shared" si="129" ref="R263:S266">+J263/J$266*100</f>
        <v>21.052631578947366</v>
      </c>
      <c r="S263" s="10">
        <f t="shared" si="129"/>
        <v>17.070484581497798</v>
      </c>
    </row>
    <row r="264" spans="1:19" ht="12.75">
      <c r="A264" s="92"/>
      <c r="B264" s="81"/>
      <c r="C264" s="16" t="s">
        <v>12</v>
      </c>
      <c r="D264" s="57">
        <v>28</v>
      </c>
      <c r="E264" s="57">
        <v>26</v>
      </c>
      <c r="F264" s="57">
        <v>44</v>
      </c>
      <c r="G264" s="57">
        <v>78</v>
      </c>
      <c r="H264" s="57">
        <v>151</v>
      </c>
      <c r="I264" s="57">
        <v>231</v>
      </c>
      <c r="J264" s="57">
        <v>195</v>
      </c>
      <c r="K264" s="57">
        <v>753</v>
      </c>
      <c r="L264" s="13">
        <f t="shared" si="128"/>
        <v>75.67567567567568</v>
      </c>
      <c r="M264" s="3">
        <f t="shared" si="128"/>
        <v>63.41463414634146</v>
      </c>
      <c r="N264" s="3">
        <f t="shared" si="128"/>
        <v>80</v>
      </c>
      <c r="O264" s="3">
        <f t="shared" si="128"/>
        <v>86.66666666666667</v>
      </c>
      <c r="P264" s="3">
        <f t="shared" si="128"/>
        <v>84.35754189944134</v>
      </c>
      <c r="Q264" s="3">
        <f t="shared" si="128"/>
        <v>89.1891891891892</v>
      </c>
      <c r="R264" s="3">
        <f t="shared" si="129"/>
        <v>78.94736842105263</v>
      </c>
      <c r="S264" s="3">
        <f t="shared" si="129"/>
        <v>82.92951541850219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37</v>
      </c>
      <c r="E266" s="59">
        <v>41</v>
      </c>
      <c r="F266" s="59">
        <v>55</v>
      </c>
      <c r="G266" s="59">
        <v>90</v>
      </c>
      <c r="H266" s="59">
        <v>179</v>
      </c>
      <c r="I266" s="59">
        <v>259</v>
      </c>
      <c r="J266" s="59">
        <v>247</v>
      </c>
      <c r="K266" s="59">
        <v>908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1</v>
      </c>
      <c r="E267" s="57">
        <v>4</v>
      </c>
      <c r="F267" s="57">
        <v>5</v>
      </c>
      <c r="G267" s="57">
        <v>8</v>
      </c>
      <c r="H267" s="57">
        <v>11</v>
      </c>
      <c r="I267" s="57">
        <v>11</v>
      </c>
      <c r="J267" s="57">
        <v>13</v>
      </c>
      <c r="K267" s="57">
        <v>53</v>
      </c>
      <c r="L267" s="13">
        <f aca="true" t="shared" si="130" ref="L267:Q270">+D267/D$270*100</f>
        <v>11.11111111111111</v>
      </c>
      <c r="M267" s="3">
        <f t="shared" si="130"/>
        <v>18.181818181818183</v>
      </c>
      <c r="N267" s="3">
        <f t="shared" si="130"/>
        <v>20</v>
      </c>
      <c r="O267" s="3">
        <f t="shared" si="130"/>
        <v>17.77777777777778</v>
      </c>
      <c r="P267" s="3">
        <f t="shared" si="130"/>
        <v>15.714285714285714</v>
      </c>
      <c r="Q267" s="3">
        <f t="shared" si="130"/>
        <v>13.580246913580247</v>
      </c>
      <c r="R267" s="3">
        <f aca="true" t="shared" si="131" ref="R267:S270">+J267/J$270*100</f>
        <v>19.402985074626866</v>
      </c>
      <c r="S267" s="3">
        <f t="shared" si="131"/>
        <v>16.614420062695924</v>
      </c>
    </row>
    <row r="268" spans="1:19" ht="12.75">
      <c r="A268" s="81"/>
      <c r="B268" s="81"/>
      <c r="C268" s="8" t="s">
        <v>12</v>
      </c>
      <c r="D268" s="57">
        <v>8</v>
      </c>
      <c r="E268" s="57">
        <v>18</v>
      </c>
      <c r="F268" s="57">
        <v>20</v>
      </c>
      <c r="G268" s="57">
        <v>37</v>
      </c>
      <c r="H268" s="57">
        <v>59</v>
      </c>
      <c r="I268" s="57">
        <v>70</v>
      </c>
      <c r="J268" s="57">
        <v>54</v>
      </c>
      <c r="K268" s="57">
        <v>266</v>
      </c>
      <c r="L268" s="13">
        <f t="shared" si="130"/>
        <v>88.88888888888889</v>
      </c>
      <c r="M268" s="3">
        <f t="shared" si="130"/>
        <v>81.81818181818183</v>
      </c>
      <c r="N268" s="3">
        <f t="shared" si="130"/>
        <v>80</v>
      </c>
      <c r="O268" s="3">
        <f t="shared" si="130"/>
        <v>82.22222222222221</v>
      </c>
      <c r="P268" s="3">
        <f t="shared" si="130"/>
        <v>84.28571428571429</v>
      </c>
      <c r="Q268" s="3">
        <f t="shared" si="130"/>
        <v>86.41975308641975</v>
      </c>
      <c r="R268" s="3">
        <f t="shared" si="131"/>
        <v>80.59701492537313</v>
      </c>
      <c r="S268" s="3">
        <f t="shared" si="131"/>
        <v>83.38557993730407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9</v>
      </c>
      <c r="E270" s="57">
        <v>22</v>
      </c>
      <c r="F270" s="57">
        <v>25</v>
      </c>
      <c r="G270" s="57">
        <v>45</v>
      </c>
      <c r="H270" s="57">
        <v>70</v>
      </c>
      <c r="I270" s="57">
        <v>81</v>
      </c>
      <c r="J270" s="57">
        <v>67</v>
      </c>
      <c r="K270" s="57">
        <v>319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1</v>
      </c>
      <c r="E271" s="55">
        <v>0</v>
      </c>
      <c r="F271" s="55">
        <v>2</v>
      </c>
      <c r="G271" s="55">
        <v>2</v>
      </c>
      <c r="H271" s="55">
        <v>3</v>
      </c>
      <c r="I271" s="55">
        <v>2</v>
      </c>
      <c r="J271" s="55">
        <v>6</v>
      </c>
      <c r="K271" s="55">
        <v>16</v>
      </c>
      <c r="L271" s="12">
        <f aca="true" t="shared" si="132" ref="L271:Q274">+D271/D$274*100</f>
        <v>1.5873015873015872</v>
      </c>
      <c r="M271" s="10">
        <f t="shared" si="132"/>
        <v>0</v>
      </c>
      <c r="N271" s="10">
        <f t="shared" si="132"/>
        <v>2.247191011235955</v>
      </c>
      <c r="O271" s="10">
        <f t="shared" si="132"/>
        <v>1.3513513513513513</v>
      </c>
      <c r="P271" s="10">
        <f t="shared" si="132"/>
        <v>0.964630225080386</v>
      </c>
      <c r="Q271" s="10">
        <f t="shared" si="132"/>
        <v>0.5208333333333333</v>
      </c>
      <c r="R271" s="10">
        <f aca="true" t="shared" si="133" ref="R271:S274">+J271/J$274*100</f>
        <v>1.9047619047619049</v>
      </c>
      <c r="S271" s="10">
        <f t="shared" si="133"/>
        <v>1.1695906432748537</v>
      </c>
    </row>
    <row r="272" spans="1:19" ht="12.75">
      <c r="A272" s="92"/>
      <c r="B272" s="81"/>
      <c r="C272" s="16" t="s">
        <v>12</v>
      </c>
      <c r="D272" s="57">
        <v>6</v>
      </c>
      <c r="E272" s="57">
        <v>0</v>
      </c>
      <c r="F272" s="57">
        <v>3</v>
      </c>
      <c r="G272" s="57">
        <v>15</v>
      </c>
      <c r="H272" s="57">
        <v>32</v>
      </c>
      <c r="I272" s="57">
        <v>31</v>
      </c>
      <c r="J272" s="57">
        <v>20</v>
      </c>
      <c r="K272" s="57">
        <v>107</v>
      </c>
      <c r="L272" s="13">
        <f t="shared" si="132"/>
        <v>9.523809523809524</v>
      </c>
      <c r="M272" s="3">
        <f t="shared" si="132"/>
        <v>0</v>
      </c>
      <c r="N272" s="3">
        <f t="shared" si="132"/>
        <v>3.3707865168539324</v>
      </c>
      <c r="O272" s="3">
        <f t="shared" si="132"/>
        <v>10.135135135135135</v>
      </c>
      <c r="P272" s="3">
        <f t="shared" si="132"/>
        <v>10.289389067524116</v>
      </c>
      <c r="Q272" s="3">
        <f t="shared" si="132"/>
        <v>8.072916666666668</v>
      </c>
      <c r="R272" s="3">
        <f t="shared" si="133"/>
        <v>6.349206349206349</v>
      </c>
      <c r="S272" s="3">
        <f t="shared" si="133"/>
        <v>7.821637426900585</v>
      </c>
    </row>
    <row r="273" spans="1:19" ht="12.75">
      <c r="A273" s="92"/>
      <c r="B273" s="81"/>
      <c r="C273" s="16" t="s">
        <v>13</v>
      </c>
      <c r="D273" s="57">
        <v>56</v>
      </c>
      <c r="E273" s="57">
        <v>58</v>
      </c>
      <c r="F273" s="57">
        <v>84</v>
      </c>
      <c r="G273" s="57">
        <v>131</v>
      </c>
      <c r="H273" s="57">
        <v>276</v>
      </c>
      <c r="I273" s="57">
        <v>351</v>
      </c>
      <c r="J273" s="57">
        <v>289</v>
      </c>
      <c r="K273" s="57">
        <v>1245</v>
      </c>
      <c r="L273" s="13">
        <f t="shared" si="132"/>
        <v>88.88888888888889</v>
      </c>
      <c r="M273" s="3">
        <f t="shared" si="132"/>
        <v>100</v>
      </c>
      <c r="N273" s="3">
        <f t="shared" si="132"/>
        <v>94.3820224719101</v>
      </c>
      <c r="O273" s="3">
        <f t="shared" si="132"/>
        <v>88.51351351351352</v>
      </c>
      <c r="P273" s="3">
        <f t="shared" si="132"/>
        <v>88.7459807073955</v>
      </c>
      <c r="Q273" s="3">
        <f t="shared" si="132"/>
        <v>91.40625</v>
      </c>
      <c r="R273" s="3">
        <f t="shared" si="133"/>
        <v>91.74603174603175</v>
      </c>
      <c r="S273" s="3">
        <f t="shared" si="133"/>
        <v>91.00877192982456</v>
      </c>
    </row>
    <row r="274" spans="1:19" ht="13.5" thickBot="1">
      <c r="A274" s="92"/>
      <c r="B274" s="83"/>
      <c r="C274" s="16" t="s">
        <v>1</v>
      </c>
      <c r="D274" s="57">
        <v>63</v>
      </c>
      <c r="E274" s="57">
        <v>58</v>
      </c>
      <c r="F274" s="57">
        <v>89</v>
      </c>
      <c r="G274" s="57">
        <v>148</v>
      </c>
      <c r="H274" s="57">
        <v>311</v>
      </c>
      <c r="I274" s="57">
        <v>384</v>
      </c>
      <c r="J274" s="57">
        <v>315</v>
      </c>
      <c r="K274" s="57">
        <v>1368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25</v>
      </c>
      <c r="E275" s="62">
        <v>24</v>
      </c>
      <c r="F275" s="62">
        <v>17</v>
      </c>
      <c r="G275" s="62">
        <v>16</v>
      </c>
      <c r="H275" s="62">
        <v>50</v>
      </c>
      <c r="I275" s="62">
        <v>53</v>
      </c>
      <c r="J275" s="62">
        <v>45</v>
      </c>
      <c r="K275" s="62">
        <v>230</v>
      </c>
      <c r="L275" s="64">
        <f aca="true" t="shared" si="134" ref="L275:Q278">+D275/D$278*100</f>
        <v>28.735632183908045</v>
      </c>
      <c r="M275" s="65">
        <f t="shared" si="134"/>
        <v>29.268292682926827</v>
      </c>
      <c r="N275" s="65">
        <f t="shared" si="134"/>
        <v>20.98765432098765</v>
      </c>
      <c r="O275" s="65">
        <f t="shared" si="134"/>
        <v>10</v>
      </c>
      <c r="P275" s="65">
        <f t="shared" si="134"/>
        <v>10.84598698481562</v>
      </c>
      <c r="Q275" s="65">
        <f t="shared" si="134"/>
        <v>8.079268292682928</v>
      </c>
      <c r="R275" s="65">
        <f aca="true" t="shared" si="135" ref="R275:S278">+J275/J$278*100</f>
        <v>8.411214953271028</v>
      </c>
      <c r="S275" s="65">
        <f t="shared" si="135"/>
        <v>11.154219204655675</v>
      </c>
    </row>
    <row r="276" spans="1:19" ht="12.75">
      <c r="A276" s="92"/>
      <c r="B276" s="81"/>
      <c r="C276" s="8" t="s">
        <v>12</v>
      </c>
      <c r="D276" s="57">
        <v>62</v>
      </c>
      <c r="E276" s="57">
        <v>58</v>
      </c>
      <c r="F276" s="57">
        <v>63</v>
      </c>
      <c r="G276" s="57">
        <v>143</v>
      </c>
      <c r="H276" s="57">
        <v>410</v>
      </c>
      <c r="I276" s="57">
        <v>599</v>
      </c>
      <c r="J276" s="57">
        <v>488</v>
      </c>
      <c r="K276" s="57">
        <v>1823</v>
      </c>
      <c r="L276" s="13">
        <f t="shared" si="134"/>
        <v>71.26436781609196</v>
      </c>
      <c r="M276" s="3">
        <f t="shared" si="134"/>
        <v>70.73170731707317</v>
      </c>
      <c r="N276" s="3">
        <f t="shared" si="134"/>
        <v>77.77777777777779</v>
      </c>
      <c r="O276" s="3">
        <f t="shared" si="134"/>
        <v>89.375</v>
      </c>
      <c r="P276" s="3">
        <f t="shared" si="134"/>
        <v>88.93709327548807</v>
      </c>
      <c r="Q276" s="3">
        <f t="shared" si="134"/>
        <v>91.3109756097561</v>
      </c>
      <c r="R276" s="3">
        <f t="shared" si="135"/>
        <v>91.21495327102804</v>
      </c>
      <c r="S276" s="3">
        <f t="shared" si="135"/>
        <v>88.40931134820562</v>
      </c>
    </row>
    <row r="277" spans="1:19" ht="12.75">
      <c r="A277" s="92"/>
      <c r="B277" s="81"/>
      <c r="C277" s="8" t="s">
        <v>13</v>
      </c>
      <c r="D277" s="57">
        <v>0</v>
      </c>
      <c r="E277" s="57">
        <v>0</v>
      </c>
      <c r="F277" s="57">
        <v>1</v>
      </c>
      <c r="G277" s="57">
        <v>1</v>
      </c>
      <c r="H277" s="57">
        <v>1</v>
      </c>
      <c r="I277" s="57">
        <v>4</v>
      </c>
      <c r="J277" s="57">
        <v>2</v>
      </c>
      <c r="K277" s="57">
        <v>9</v>
      </c>
      <c r="L277" s="13">
        <f t="shared" si="134"/>
        <v>0</v>
      </c>
      <c r="M277" s="3">
        <f t="shared" si="134"/>
        <v>0</v>
      </c>
      <c r="N277" s="3">
        <f t="shared" si="134"/>
        <v>1.2345679012345678</v>
      </c>
      <c r="O277" s="3">
        <f t="shared" si="134"/>
        <v>0.625</v>
      </c>
      <c r="P277" s="3">
        <f t="shared" si="134"/>
        <v>0.21691973969631237</v>
      </c>
      <c r="Q277" s="3">
        <f t="shared" si="134"/>
        <v>0.6097560975609756</v>
      </c>
      <c r="R277" s="3">
        <f t="shared" si="135"/>
        <v>0.3738317757009346</v>
      </c>
      <c r="S277" s="3">
        <f t="shared" si="135"/>
        <v>0.4364694471387003</v>
      </c>
    </row>
    <row r="278" spans="1:19" ht="12.75">
      <c r="A278" s="92"/>
      <c r="B278" s="83"/>
      <c r="C278" s="8" t="s">
        <v>1</v>
      </c>
      <c r="D278" s="57">
        <v>87</v>
      </c>
      <c r="E278" s="57">
        <v>82</v>
      </c>
      <c r="F278" s="57">
        <v>81</v>
      </c>
      <c r="G278" s="57">
        <v>160</v>
      </c>
      <c r="H278" s="57">
        <v>461</v>
      </c>
      <c r="I278" s="57">
        <v>656</v>
      </c>
      <c r="J278" s="57">
        <v>535</v>
      </c>
      <c r="K278" s="57">
        <v>2062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9</v>
      </c>
      <c r="E279" s="55">
        <v>11</v>
      </c>
      <c r="F279" s="55">
        <v>9</v>
      </c>
      <c r="G279" s="55">
        <v>13</v>
      </c>
      <c r="H279" s="55">
        <v>22</v>
      </c>
      <c r="I279" s="55">
        <v>31</v>
      </c>
      <c r="J279" s="55">
        <v>38</v>
      </c>
      <c r="K279" s="55">
        <v>133</v>
      </c>
      <c r="L279" s="12">
        <f aca="true" t="shared" si="136" ref="L279:Q282">+D279/D$282*100</f>
        <v>16.9811320754717</v>
      </c>
      <c r="M279" s="10">
        <f t="shared" si="136"/>
        <v>26.82926829268293</v>
      </c>
      <c r="N279" s="10">
        <f t="shared" si="136"/>
        <v>19.565217391304348</v>
      </c>
      <c r="O279" s="10">
        <f t="shared" si="136"/>
        <v>13.131313131313133</v>
      </c>
      <c r="P279" s="10">
        <f t="shared" si="136"/>
        <v>8.494208494208493</v>
      </c>
      <c r="Q279" s="10">
        <f t="shared" si="136"/>
        <v>8.56353591160221</v>
      </c>
      <c r="R279" s="10">
        <f aca="true" t="shared" si="137" ref="R279:S282">+J279/J$282*100</f>
        <v>12.37785016286645</v>
      </c>
      <c r="S279" s="10">
        <f t="shared" si="137"/>
        <v>11.396743787489289</v>
      </c>
    </row>
    <row r="280" spans="1:19" ht="12.75">
      <c r="A280" s="92"/>
      <c r="B280" s="81"/>
      <c r="C280" s="16" t="s">
        <v>12</v>
      </c>
      <c r="D280" s="57">
        <v>44</v>
      </c>
      <c r="E280" s="57">
        <v>30</v>
      </c>
      <c r="F280" s="57">
        <v>37</v>
      </c>
      <c r="G280" s="57">
        <v>86</v>
      </c>
      <c r="H280" s="57">
        <v>237</v>
      </c>
      <c r="I280" s="57">
        <v>331</v>
      </c>
      <c r="J280" s="57">
        <v>263</v>
      </c>
      <c r="K280" s="57">
        <v>1028</v>
      </c>
      <c r="L280" s="13">
        <f t="shared" si="136"/>
        <v>83.01886792452831</v>
      </c>
      <c r="M280" s="3">
        <f t="shared" si="136"/>
        <v>73.17073170731707</v>
      </c>
      <c r="N280" s="3">
        <f t="shared" si="136"/>
        <v>80.43478260869566</v>
      </c>
      <c r="O280" s="3">
        <f t="shared" si="136"/>
        <v>86.86868686868688</v>
      </c>
      <c r="P280" s="3">
        <f t="shared" si="136"/>
        <v>91.5057915057915</v>
      </c>
      <c r="Q280" s="3">
        <f t="shared" si="136"/>
        <v>91.4364640883978</v>
      </c>
      <c r="R280" s="3">
        <f t="shared" si="137"/>
        <v>85.66775244299674</v>
      </c>
      <c r="S280" s="3">
        <f t="shared" si="137"/>
        <v>88.08911739502999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6</v>
      </c>
      <c r="K281" s="57">
        <v>6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1.9543973941368076</v>
      </c>
      <c r="S281" s="3">
        <f t="shared" si="137"/>
        <v>0.5141388174807198</v>
      </c>
    </row>
    <row r="282" spans="1:19" ht="12.75">
      <c r="A282" s="92"/>
      <c r="B282" s="81"/>
      <c r="C282" s="17" t="s">
        <v>1</v>
      </c>
      <c r="D282" s="59">
        <v>53</v>
      </c>
      <c r="E282" s="59">
        <v>41</v>
      </c>
      <c r="F282" s="59">
        <v>46</v>
      </c>
      <c r="G282" s="59">
        <v>99</v>
      </c>
      <c r="H282" s="59">
        <v>259</v>
      </c>
      <c r="I282" s="59">
        <v>362</v>
      </c>
      <c r="J282" s="59">
        <v>307</v>
      </c>
      <c r="K282" s="59">
        <v>1167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78</v>
      </c>
      <c r="C283" s="8" t="s">
        <v>11</v>
      </c>
      <c r="D283" s="57">
        <v>13</v>
      </c>
      <c r="E283" s="57">
        <v>18</v>
      </c>
      <c r="F283" s="57">
        <v>15</v>
      </c>
      <c r="G283" s="57">
        <v>27</v>
      </c>
      <c r="H283" s="57">
        <v>46</v>
      </c>
      <c r="I283" s="57">
        <v>75</v>
      </c>
      <c r="J283" s="57">
        <v>73</v>
      </c>
      <c r="K283" s="57">
        <v>267</v>
      </c>
      <c r="L283" s="13">
        <f aca="true" t="shared" si="138" ref="L283:Q286">+D283/D$286*100</f>
        <v>12.62135922330097</v>
      </c>
      <c r="M283" s="3">
        <f t="shared" si="138"/>
        <v>19.565217391304348</v>
      </c>
      <c r="N283" s="3">
        <f t="shared" si="138"/>
        <v>13.636363636363635</v>
      </c>
      <c r="O283" s="3">
        <f t="shared" si="138"/>
        <v>11.20331950207469</v>
      </c>
      <c r="P283" s="3">
        <f t="shared" si="138"/>
        <v>8.258527827648116</v>
      </c>
      <c r="Q283" s="3">
        <f t="shared" si="138"/>
        <v>10.359116022099448</v>
      </c>
      <c r="R283" s="3">
        <f aca="true" t="shared" si="139" ref="R283:S286">+J283/J$286*100</f>
        <v>13.321167883211679</v>
      </c>
      <c r="S283" s="3">
        <f t="shared" si="139"/>
        <v>11.242105263157894</v>
      </c>
    </row>
    <row r="284" spans="1:19" ht="12.75">
      <c r="A284" s="92"/>
      <c r="B284" s="81"/>
      <c r="C284" s="8" t="s">
        <v>12</v>
      </c>
      <c r="D284" s="57">
        <v>90</v>
      </c>
      <c r="E284" s="57">
        <v>74</v>
      </c>
      <c r="F284" s="57">
        <v>95</v>
      </c>
      <c r="G284" s="57">
        <v>213</v>
      </c>
      <c r="H284" s="57">
        <v>511</v>
      </c>
      <c r="I284" s="57">
        <v>649</v>
      </c>
      <c r="J284" s="57">
        <v>471</v>
      </c>
      <c r="K284" s="57">
        <v>2103</v>
      </c>
      <c r="L284" s="13">
        <f t="shared" si="138"/>
        <v>87.37864077669903</v>
      </c>
      <c r="M284" s="3">
        <f t="shared" si="138"/>
        <v>80.43478260869566</v>
      </c>
      <c r="N284" s="3">
        <f t="shared" si="138"/>
        <v>86.36363636363636</v>
      </c>
      <c r="O284" s="3">
        <f t="shared" si="138"/>
        <v>88.38174273858921</v>
      </c>
      <c r="P284" s="3">
        <f t="shared" si="138"/>
        <v>91.74147217235189</v>
      </c>
      <c r="Q284" s="3">
        <f t="shared" si="138"/>
        <v>89.64088397790056</v>
      </c>
      <c r="R284" s="3">
        <f t="shared" si="139"/>
        <v>85.94890510948905</v>
      </c>
      <c r="S284" s="3">
        <f t="shared" si="139"/>
        <v>88.54736842105262</v>
      </c>
    </row>
    <row r="285" spans="1:19" ht="12.75">
      <c r="A285" s="92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1</v>
      </c>
      <c r="H285" s="57">
        <v>0</v>
      </c>
      <c r="I285" s="57">
        <v>0</v>
      </c>
      <c r="J285" s="57">
        <v>4</v>
      </c>
      <c r="K285" s="57">
        <v>5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0.4149377593360996</v>
      </c>
      <c r="P285" s="3">
        <f t="shared" si="138"/>
        <v>0</v>
      </c>
      <c r="Q285" s="3">
        <f t="shared" si="138"/>
        <v>0</v>
      </c>
      <c r="R285" s="3">
        <f t="shared" si="139"/>
        <v>0.7299270072992701</v>
      </c>
      <c r="S285" s="3">
        <f t="shared" si="139"/>
        <v>0.21052631578947367</v>
      </c>
    </row>
    <row r="286" spans="1:19" ht="12.75">
      <c r="A286" s="92"/>
      <c r="B286" s="83"/>
      <c r="C286" s="8" t="s">
        <v>1</v>
      </c>
      <c r="D286" s="57">
        <v>103</v>
      </c>
      <c r="E286" s="57">
        <v>92</v>
      </c>
      <c r="F286" s="57">
        <v>110</v>
      </c>
      <c r="G286" s="57">
        <v>241</v>
      </c>
      <c r="H286" s="57">
        <v>557</v>
      </c>
      <c r="I286" s="57">
        <v>724</v>
      </c>
      <c r="J286" s="57">
        <v>548</v>
      </c>
      <c r="K286" s="57">
        <v>2375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3</v>
      </c>
      <c r="E287" s="55">
        <v>0</v>
      </c>
      <c r="F287" s="55">
        <v>5</v>
      </c>
      <c r="G287" s="55">
        <v>5</v>
      </c>
      <c r="H287" s="55">
        <v>10</v>
      </c>
      <c r="I287" s="55">
        <v>11</v>
      </c>
      <c r="J287" s="55">
        <v>13</v>
      </c>
      <c r="K287" s="55">
        <v>47</v>
      </c>
      <c r="L287" s="12">
        <f aca="true" t="shared" si="140" ref="L287:Q290">+D287/D$290*100</f>
        <v>20</v>
      </c>
      <c r="M287" s="10">
        <f t="shared" si="140"/>
        <v>0</v>
      </c>
      <c r="N287" s="10">
        <f t="shared" si="140"/>
        <v>29.411764705882355</v>
      </c>
      <c r="O287" s="10">
        <f t="shared" si="140"/>
        <v>18.51851851851852</v>
      </c>
      <c r="P287" s="10">
        <f t="shared" si="140"/>
        <v>12.345679012345679</v>
      </c>
      <c r="Q287" s="10">
        <f t="shared" si="140"/>
        <v>8.870967741935484</v>
      </c>
      <c r="R287" s="10">
        <f aca="true" t="shared" si="141" ref="R287:S290">+J287/J$290*100</f>
        <v>13.402061855670103</v>
      </c>
      <c r="S287" s="10">
        <f t="shared" si="141"/>
        <v>12.771739130434783</v>
      </c>
    </row>
    <row r="288" spans="1:19" ht="12.75">
      <c r="A288" s="92"/>
      <c r="B288" s="81"/>
      <c r="C288" s="16" t="s">
        <v>12</v>
      </c>
      <c r="D288" s="57">
        <v>12</v>
      </c>
      <c r="E288" s="57">
        <v>7</v>
      </c>
      <c r="F288" s="57">
        <v>11</v>
      </c>
      <c r="G288" s="57">
        <v>22</v>
      </c>
      <c r="H288" s="57">
        <v>71</v>
      </c>
      <c r="I288" s="57">
        <v>113</v>
      </c>
      <c r="J288" s="57">
        <v>83</v>
      </c>
      <c r="K288" s="57">
        <v>319</v>
      </c>
      <c r="L288" s="13">
        <f t="shared" si="140"/>
        <v>80</v>
      </c>
      <c r="M288" s="3">
        <f t="shared" si="140"/>
        <v>100</v>
      </c>
      <c r="N288" s="3">
        <f t="shared" si="140"/>
        <v>64.70588235294117</v>
      </c>
      <c r="O288" s="3">
        <f t="shared" si="140"/>
        <v>81.48148148148148</v>
      </c>
      <c r="P288" s="3">
        <f t="shared" si="140"/>
        <v>87.65432098765432</v>
      </c>
      <c r="Q288" s="3">
        <f t="shared" si="140"/>
        <v>91.12903225806451</v>
      </c>
      <c r="R288" s="3">
        <f t="shared" si="141"/>
        <v>85.56701030927834</v>
      </c>
      <c r="S288" s="3">
        <f t="shared" si="141"/>
        <v>86.68478260869566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1</v>
      </c>
      <c r="G289" s="57">
        <v>0</v>
      </c>
      <c r="H289" s="57">
        <v>0</v>
      </c>
      <c r="I289" s="57">
        <v>0</v>
      </c>
      <c r="J289" s="57">
        <v>1</v>
      </c>
      <c r="K289" s="57">
        <v>2</v>
      </c>
      <c r="L289" s="13">
        <f t="shared" si="140"/>
        <v>0</v>
      </c>
      <c r="M289" s="3">
        <f t="shared" si="140"/>
        <v>0</v>
      </c>
      <c r="N289" s="3">
        <f t="shared" si="140"/>
        <v>5.88235294117647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1.0309278350515463</v>
      </c>
      <c r="S289" s="3">
        <f t="shared" si="141"/>
        <v>0.5434782608695652</v>
      </c>
    </row>
    <row r="290" spans="1:19" ht="13.5" thickBot="1">
      <c r="A290" s="92"/>
      <c r="B290" s="85"/>
      <c r="C290" s="68" t="s">
        <v>1</v>
      </c>
      <c r="D290" s="69">
        <v>15</v>
      </c>
      <c r="E290" s="69">
        <v>7</v>
      </c>
      <c r="F290" s="69">
        <v>17</v>
      </c>
      <c r="G290" s="69">
        <v>27</v>
      </c>
      <c r="H290" s="69">
        <v>81</v>
      </c>
      <c r="I290" s="69">
        <v>124</v>
      </c>
      <c r="J290" s="69">
        <v>97</v>
      </c>
      <c r="K290" s="69">
        <v>368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1172</v>
      </c>
      <c r="E291" s="57">
        <v>1102</v>
      </c>
      <c r="F291" s="57">
        <v>1075</v>
      </c>
      <c r="G291" s="57">
        <v>1453</v>
      </c>
      <c r="H291" s="57">
        <v>2963</v>
      </c>
      <c r="I291" s="57">
        <v>4247</v>
      </c>
      <c r="J291" s="57">
        <v>5187</v>
      </c>
      <c r="K291" s="57">
        <v>17199</v>
      </c>
      <c r="L291" s="13">
        <f aca="true" t="shared" si="142" ref="L291:Q294">+D291/D$294*100</f>
        <v>12.374617252666033</v>
      </c>
      <c r="M291" s="3">
        <f t="shared" si="142"/>
        <v>12.391768806926796</v>
      </c>
      <c r="N291" s="3">
        <f t="shared" si="142"/>
        <v>10.677393722685737</v>
      </c>
      <c r="O291" s="3">
        <f t="shared" si="142"/>
        <v>8.77680459075808</v>
      </c>
      <c r="P291" s="3">
        <f t="shared" si="142"/>
        <v>6.399982720262652</v>
      </c>
      <c r="Q291" s="3">
        <f t="shared" si="142"/>
        <v>5.522756827048115</v>
      </c>
      <c r="R291" s="3">
        <f aca="true" t="shared" si="143" ref="R291:S294">+J291/J$294*100</f>
        <v>6.431813109143665</v>
      </c>
      <c r="S291" s="3">
        <f t="shared" si="143"/>
        <v>6.911947916248041</v>
      </c>
    </row>
    <row r="292" spans="1:19" ht="12.75">
      <c r="A292" s="92"/>
      <c r="B292" s="81"/>
      <c r="C292" s="8" t="s">
        <v>12</v>
      </c>
      <c r="D292" s="57">
        <v>4142</v>
      </c>
      <c r="E292" s="57">
        <v>3970</v>
      </c>
      <c r="F292" s="57">
        <v>4817</v>
      </c>
      <c r="G292" s="57">
        <v>8621</v>
      </c>
      <c r="H292" s="57">
        <v>24645</v>
      </c>
      <c r="I292" s="57">
        <v>38922</v>
      </c>
      <c r="J292" s="57">
        <v>37499</v>
      </c>
      <c r="K292" s="57">
        <v>122616</v>
      </c>
      <c r="L292" s="13">
        <f t="shared" si="142"/>
        <v>43.73350227008764</v>
      </c>
      <c r="M292" s="3">
        <f t="shared" si="142"/>
        <v>44.6418531429214</v>
      </c>
      <c r="N292" s="3">
        <f t="shared" si="142"/>
        <v>47.84465633690902</v>
      </c>
      <c r="O292" s="3">
        <f t="shared" si="142"/>
        <v>52.0749018423437</v>
      </c>
      <c r="P292" s="3">
        <f t="shared" si="142"/>
        <v>53.23239086765881</v>
      </c>
      <c r="Q292" s="3">
        <f t="shared" si="142"/>
        <v>50.61378413524057</v>
      </c>
      <c r="R292" s="3">
        <f t="shared" si="143"/>
        <v>46.498276417925254</v>
      </c>
      <c r="S292" s="3">
        <f t="shared" si="143"/>
        <v>49.27701643692481</v>
      </c>
    </row>
    <row r="293" spans="1:19" ht="12.75">
      <c r="A293" s="92"/>
      <c r="B293" s="81"/>
      <c r="C293" s="8" t="s">
        <v>13</v>
      </c>
      <c r="D293" s="57">
        <v>4157</v>
      </c>
      <c r="E293" s="57">
        <v>3821</v>
      </c>
      <c r="F293" s="57">
        <v>4176</v>
      </c>
      <c r="G293" s="57">
        <v>6481</v>
      </c>
      <c r="H293" s="57">
        <v>18689</v>
      </c>
      <c r="I293" s="57">
        <v>33731</v>
      </c>
      <c r="J293" s="57">
        <v>37960</v>
      </c>
      <c r="K293" s="57">
        <v>109015</v>
      </c>
      <c r="L293" s="13">
        <f t="shared" si="142"/>
        <v>43.89188047724633</v>
      </c>
      <c r="M293" s="3">
        <f t="shared" si="142"/>
        <v>42.9663780501518</v>
      </c>
      <c r="N293" s="3">
        <f t="shared" si="142"/>
        <v>41.477949940405246</v>
      </c>
      <c r="O293" s="3">
        <f t="shared" si="142"/>
        <v>39.14829356689822</v>
      </c>
      <c r="P293" s="3">
        <f t="shared" si="142"/>
        <v>40.367626412078536</v>
      </c>
      <c r="Q293" s="3">
        <f t="shared" si="142"/>
        <v>43.86345903771131</v>
      </c>
      <c r="R293" s="3">
        <f t="shared" si="143"/>
        <v>47.069910472931085</v>
      </c>
      <c r="S293" s="3">
        <f t="shared" si="143"/>
        <v>43.81103564682715</v>
      </c>
    </row>
    <row r="294" spans="1:19" ht="12.75">
      <c r="A294" s="92"/>
      <c r="B294" s="81"/>
      <c r="C294" s="9" t="s">
        <v>1</v>
      </c>
      <c r="D294" s="59">
        <v>9471</v>
      </c>
      <c r="E294" s="59">
        <v>8893</v>
      </c>
      <c r="F294" s="59">
        <v>10068</v>
      </c>
      <c r="G294" s="59">
        <v>16555</v>
      </c>
      <c r="H294" s="59">
        <v>46297</v>
      </c>
      <c r="I294" s="59">
        <v>76900</v>
      </c>
      <c r="J294" s="59">
        <v>80646</v>
      </c>
      <c r="K294" s="59">
        <v>248830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83:B286"/>
    <mergeCell ref="B287:B290"/>
    <mergeCell ref="B275:B278"/>
    <mergeCell ref="B279:B282"/>
    <mergeCell ref="B183:B186"/>
    <mergeCell ref="B203:B206"/>
    <mergeCell ref="B267:B270"/>
    <mergeCell ref="B271:B274"/>
    <mergeCell ref="B259:B262"/>
    <mergeCell ref="B263:B266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75:B178"/>
    <mergeCell ref="B163:B166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131:B134"/>
    <mergeCell ref="B135:B138"/>
    <mergeCell ref="B207:B210"/>
    <mergeCell ref="B195:B198"/>
    <mergeCell ref="B199:B202"/>
    <mergeCell ref="B155:B158"/>
    <mergeCell ref="B159:B162"/>
    <mergeCell ref="B147:B150"/>
    <mergeCell ref="B151:B154"/>
    <mergeCell ref="B171:B174"/>
    <mergeCell ref="B111:B114"/>
    <mergeCell ref="B99:B102"/>
    <mergeCell ref="B103:B106"/>
    <mergeCell ref="B123:B126"/>
    <mergeCell ref="B167:B170"/>
    <mergeCell ref="B127:B130"/>
    <mergeCell ref="B115:B118"/>
    <mergeCell ref="B119:B122"/>
    <mergeCell ref="B139:B142"/>
    <mergeCell ref="B143:B146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51:B54"/>
    <mergeCell ref="B39:B42"/>
    <mergeCell ref="B43:B46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2015-08-12T01:53:08Z</dcterms:modified>
  <cp:category/>
  <cp:version/>
  <cp:contentType/>
  <cp:contentStatus/>
</cp:coreProperties>
</file>